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140" yWindow="1770" windowWidth="20730" windowHeight="6150" tabRatio="700"/>
  </bookViews>
  <sheets>
    <sheet name="Lien" sheetId="1" r:id="rId1"/>
    <sheet name="commande C01" sheetId="2" r:id="rId2"/>
    <sheet name="commande C02" sheetId="5" r:id="rId3"/>
    <sheet name="commande C03" sheetId="6" r:id="rId4"/>
    <sheet name="commande J01" sheetId="3" r:id="rId5"/>
    <sheet name="commande J02" sheetId="10" r:id="rId6"/>
    <sheet name="commande J03" sheetId="11" r:id="rId7"/>
    <sheet name="commande M01" sheetId="7" r:id="rId8"/>
    <sheet name="commande M02" sheetId="8" r:id="rId9"/>
    <sheet name="commande M03" sheetId="9" r:id="rId10"/>
    <sheet name="Commande Complète" sheetId="4" r:id="rId11"/>
  </sheets>
  <definedNames>
    <definedName name="_xlnm._FilterDatabase" localSheetId="1" hidden="1">'commande C01'!$A$4:$V$79</definedName>
    <definedName name="_xlnm._FilterDatabase" localSheetId="2" hidden="1">'commande C02'!$A$4:$V$4</definedName>
    <definedName name="_xlnm._FilterDatabase" localSheetId="3" hidden="1">'commande C03'!$A$4:$V$4</definedName>
    <definedName name="_xlnm._FilterDatabase" localSheetId="10" hidden="1">'Commande Complète'!$A$4:$V$963</definedName>
    <definedName name="_xlnm._FilterDatabase" localSheetId="4" hidden="1">'commande J01'!$A$4:$V$4</definedName>
    <definedName name="_xlnm._FilterDatabase" localSheetId="5" hidden="1">'commande J02'!$A$4:$V$11</definedName>
    <definedName name="_xlnm._FilterDatabase" localSheetId="6" hidden="1">'commande J03'!$A$4:$V$4</definedName>
    <definedName name="_xlnm._FilterDatabase" localSheetId="7" hidden="1">'commande M01'!$A$4:$V$54</definedName>
    <definedName name="_xlnm._FilterDatabase" localSheetId="8" hidden="1">'commande M02'!$A$4:$V$33</definedName>
    <definedName name="_xlnm._FilterDatabase" localSheetId="9" hidden="1">'commande M03'!$A$4:$V$33</definedName>
  </definedNames>
  <calcPr calcId="145621"/>
</workbook>
</file>

<file path=xl/calcChain.xml><?xml version="1.0" encoding="utf-8"?>
<calcChain xmlns="http://schemas.openxmlformats.org/spreadsheetml/2006/main">
  <c r="V35" i="4" l="1"/>
  <c r="V36" i="4"/>
  <c r="V37" i="4"/>
  <c r="V38" i="4"/>
  <c r="V39" i="4"/>
  <c r="V40" i="4"/>
  <c r="V41" i="4"/>
  <c r="V42" i="4"/>
  <c r="V43" i="4"/>
  <c r="V44" i="4"/>
  <c r="V45" i="4"/>
  <c r="V46" i="4"/>
  <c r="V47" i="4"/>
  <c r="V48" i="4"/>
  <c r="V49" i="4"/>
  <c r="V50" i="4"/>
  <c r="V51" i="4"/>
  <c r="V52" i="4"/>
  <c r="V53" i="4"/>
  <c r="V54" i="4"/>
  <c r="V55" i="4"/>
  <c r="V56" i="4"/>
  <c r="V57" i="4"/>
  <c r="V58" i="4"/>
  <c r="V59" i="4"/>
  <c r="V60" i="4"/>
  <c r="V61" i="4"/>
  <c r="V62" i="4"/>
  <c r="V63" i="4"/>
  <c r="V64" i="4"/>
  <c r="V65" i="4"/>
  <c r="V66" i="4"/>
  <c r="V67" i="4"/>
  <c r="V68" i="4"/>
  <c r="V69" i="4"/>
  <c r="V70" i="4"/>
  <c r="V71" i="4"/>
  <c r="V72" i="4"/>
  <c r="V5" i="4"/>
  <c r="V6" i="4"/>
  <c r="V73" i="4"/>
  <c r="V74" i="4"/>
  <c r="V75" i="4"/>
  <c r="V76" i="4"/>
  <c r="V77" i="4"/>
  <c r="V7" i="4"/>
  <c r="V78" i="4"/>
  <c r="V79" i="4"/>
  <c r="V80" i="4"/>
  <c r="V8" i="4"/>
  <c r="V81" i="4"/>
  <c r="V82" i="4"/>
  <c r="V83" i="4"/>
  <c r="V84" i="4"/>
  <c r="V85" i="4"/>
  <c r="V86" i="4"/>
  <c r="V87" i="4"/>
  <c r="V88" i="4"/>
  <c r="V89" i="4"/>
  <c r="V90" i="4"/>
  <c r="V91" i="4"/>
  <c r="V92" i="4"/>
  <c r="V93" i="4"/>
  <c r="V94" i="4"/>
  <c r="V95" i="4"/>
  <c r="V96" i="4"/>
  <c r="V97" i="4"/>
  <c r="V98" i="4"/>
  <c r="V99" i="4"/>
  <c r="V100" i="4"/>
  <c r="V101" i="4"/>
  <c r="V102" i="4"/>
  <c r="V103" i="4"/>
  <c r="V104" i="4"/>
  <c r="V105" i="4"/>
  <c r="V106" i="4"/>
  <c r="V107" i="4"/>
  <c r="V108" i="4"/>
  <c r="V109" i="4"/>
  <c r="V110" i="4"/>
  <c r="V111" i="4"/>
  <c r="V112" i="4"/>
  <c r="V113" i="4"/>
  <c r="V114" i="4"/>
  <c r="V115" i="4"/>
  <c r="V116" i="4"/>
  <c r="V117" i="4"/>
  <c r="V118" i="4"/>
  <c r="V119" i="4"/>
  <c r="V120" i="4"/>
  <c r="V121" i="4"/>
  <c r="V122" i="4"/>
  <c r="V123" i="4"/>
  <c r="V124" i="4"/>
  <c r="V125" i="4"/>
  <c r="V126" i="4"/>
  <c r="V127" i="4"/>
  <c r="V128" i="4"/>
  <c r="V129" i="4"/>
  <c r="V130" i="4"/>
  <c r="V131" i="4"/>
  <c r="V132" i="4"/>
  <c r="V133" i="4"/>
  <c r="V134" i="4"/>
  <c r="V135" i="4"/>
  <c r="V136" i="4"/>
  <c r="V137" i="4"/>
  <c r="V138" i="4"/>
  <c r="V139" i="4"/>
  <c r="V140" i="4"/>
  <c r="V141" i="4"/>
  <c r="V142" i="4"/>
  <c r="V143" i="4"/>
  <c r="V144" i="4"/>
  <c r="V145" i="4"/>
  <c r="V146" i="4"/>
  <c r="V147" i="4"/>
  <c r="V148" i="4"/>
  <c r="V149" i="4"/>
  <c r="V9" i="4"/>
  <c r="V150" i="4"/>
  <c r="V10" i="4"/>
  <c r="V11" i="4"/>
  <c r="V12" i="4"/>
  <c r="V13" i="4"/>
  <c r="V151" i="4"/>
  <c r="V152" i="4"/>
  <c r="V153" i="4"/>
  <c r="V154" i="4"/>
  <c r="V155" i="4"/>
  <c r="V156" i="4"/>
  <c r="V157" i="4"/>
  <c r="V158" i="4"/>
  <c r="V159" i="4"/>
  <c r="V160" i="4"/>
  <c r="V161" i="4"/>
  <c r="V162" i="4"/>
  <c r="V163" i="4"/>
  <c r="V164" i="4"/>
  <c r="V165" i="4"/>
  <c r="V166" i="4"/>
  <c r="V167" i="4"/>
  <c r="V168" i="4"/>
  <c r="V169" i="4"/>
  <c r="V170" i="4"/>
  <c r="V171" i="4"/>
  <c r="V172" i="4"/>
  <c r="V173" i="4"/>
  <c r="V174" i="4"/>
  <c r="V175" i="4"/>
  <c r="V176" i="4"/>
  <c r="V177" i="4"/>
  <c r="V178" i="4"/>
  <c r="V179" i="4"/>
  <c r="V180" i="4"/>
  <c r="V181" i="4"/>
  <c r="V182" i="4"/>
  <c r="V183" i="4"/>
  <c r="V184" i="4"/>
  <c r="V185" i="4"/>
  <c r="V186" i="4"/>
  <c r="V187" i="4"/>
  <c r="V188" i="4"/>
  <c r="V189" i="4"/>
  <c r="V190" i="4"/>
  <c r="V191" i="4"/>
  <c r="V192" i="4"/>
  <c r="V193" i="4"/>
  <c r="V194" i="4"/>
  <c r="V195" i="4"/>
  <c r="V196" i="4"/>
  <c r="V197" i="4"/>
  <c r="V198" i="4"/>
  <c r="V199" i="4"/>
  <c r="V200" i="4"/>
  <c r="V201" i="4"/>
  <c r="V202" i="4"/>
  <c r="V203" i="4"/>
  <c r="V204" i="4"/>
  <c r="V205" i="4"/>
  <c r="V206" i="4"/>
  <c r="V207" i="4"/>
  <c r="V208" i="4"/>
  <c r="V209" i="4"/>
  <c r="V210" i="4"/>
  <c r="V211" i="4"/>
  <c r="V212" i="4"/>
  <c r="V213" i="4"/>
  <c r="V214" i="4"/>
  <c r="V215" i="4"/>
  <c r="V216" i="4"/>
  <c r="V217" i="4"/>
  <c r="V218" i="4"/>
  <c r="V219" i="4"/>
  <c r="V220" i="4"/>
  <c r="V221" i="4"/>
  <c r="V222" i="4"/>
  <c r="V223" i="4"/>
  <c r="V224" i="4"/>
  <c r="V225" i="4"/>
  <c r="V226" i="4"/>
  <c r="V227" i="4"/>
  <c r="V228" i="4"/>
  <c r="V14" i="4"/>
  <c r="V15" i="4"/>
  <c r="V16" i="4"/>
  <c r="V229" i="4"/>
  <c r="V17" i="4"/>
  <c r="V18" i="4"/>
  <c r="V230" i="4"/>
  <c r="V231" i="4"/>
  <c r="V19" i="4"/>
  <c r="V232" i="4"/>
  <c r="V233" i="4"/>
  <c r="V20" i="4"/>
  <c r="V234" i="4"/>
  <c r="V235" i="4"/>
  <c r="V21" i="4"/>
  <c r="V236" i="4"/>
  <c r="V237" i="4"/>
  <c r="V22" i="4"/>
  <c r="V238" i="4"/>
  <c r="V239" i="4"/>
  <c r="V23" i="4"/>
  <c r="V240" i="4"/>
  <c r="V241" i="4"/>
  <c r="V24" i="4"/>
  <c r="V242" i="4"/>
  <c r="V243" i="4"/>
  <c r="V25" i="4"/>
  <c r="V244" i="4"/>
  <c r="V245" i="4"/>
  <c r="V26" i="4"/>
  <c r="V246" i="4"/>
  <c r="V247" i="4"/>
  <c r="V27" i="4"/>
  <c r="V248" i="4"/>
  <c r="V249" i="4"/>
  <c r="V250" i="4"/>
  <c r="V251" i="4"/>
  <c r="V252" i="4"/>
  <c r="V253" i="4"/>
  <c r="V254" i="4"/>
  <c r="V255" i="4"/>
  <c r="V28" i="4"/>
  <c r="V256" i="4"/>
  <c r="V257" i="4"/>
  <c r="V258" i="4"/>
  <c r="V259" i="4"/>
  <c r="V260" i="4"/>
  <c r="V29" i="4"/>
  <c r="V261" i="4"/>
  <c r="V262" i="4"/>
  <c r="V263" i="4"/>
  <c r="V264" i="4"/>
  <c r="V30" i="4"/>
  <c r="V31" i="4"/>
  <c r="V265" i="4"/>
  <c r="V266" i="4"/>
  <c r="V267" i="4"/>
  <c r="V268" i="4"/>
  <c r="V269" i="4"/>
  <c r="V270" i="4"/>
  <c r="V271" i="4"/>
  <c r="V272" i="4"/>
  <c r="V273" i="4"/>
  <c r="V274" i="4"/>
  <c r="V275" i="4"/>
  <c r="V276" i="4"/>
  <c r="V277" i="4"/>
  <c r="V278" i="4"/>
  <c r="V279" i="4"/>
  <c r="V280" i="4"/>
  <c r="V281" i="4"/>
  <c r="V282" i="4"/>
  <c r="V283" i="4"/>
  <c r="V284" i="4"/>
  <c r="V285" i="4"/>
  <c r="V286" i="4"/>
  <c r="V287" i="4"/>
  <c r="V288" i="4"/>
  <c r="V289" i="4"/>
  <c r="V290" i="4"/>
  <c r="V32" i="4"/>
  <c r="V291" i="4"/>
  <c r="V292" i="4"/>
  <c r="V33" i="4"/>
  <c r="V293" i="4"/>
  <c r="V294" i="4"/>
  <c r="V295" i="4"/>
  <c r="V296" i="4"/>
  <c r="V297" i="4"/>
  <c r="V298" i="4"/>
  <c r="V299" i="4"/>
  <c r="V300" i="4"/>
  <c r="V301" i="4"/>
  <c r="V302" i="4"/>
  <c r="V303" i="4"/>
  <c r="V304" i="4"/>
  <c r="V305" i="4"/>
  <c r="V306" i="4"/>
  <c r="V307" i="4"/>
  <c r="V308" i="4"/>
  <c r="V309" i="4"/>
  <c r="V310" i="4"/>
  <c r="V311" i="4"/>
  <c r="V312" i="4"/>
  <c r="V313" i="4"/>
  <c r="V314" i="4"/>
  <c r="V315" i="4"/>
  <c r="V316" i="4"/>
  <c r="V317" i="4"/>
  <c r="V318" i="4"/>
  <c r="V319" i="4"/>
  <c r="V320" i="4"/>
  <c r="V321" i="4"/>
  <c r="V322" i="4"/>
  <c r="V34" i="4"/>
  <c r="V323" i="4"/>
  <c r="V324" i="4"/>
  <c r="V325" i="4"/>
  <c r="V326" i="4"/>
  <c r="V327" i="4"/>
  <c r="V328" i="4"/>
  <c r="V329" i="4"/>
  <c r="V330" i="4"/>
  <c r="V331" i="4"/>
  <c r="V332" i="4"/>
  <c r="V333" i="4"/>
  <c r="V334" i="4"/>
  <c r="V335" i="4"/>
  <c r="V336" i="4"/>
  <c r="V337" i="4"/>
  <c r="V338" i="4"/>
  <c r="V339" i="4"/>
  <c r="V340" i="4"/>
  <c r="V341" i="4"/>
  <c r="V342" i="4"/>
  <c r="V343" i="4"/>
  <c r="V344" i="4"/>
  <c r="V345" i="4"/>
  <c r="V346" i="4"/>
  <c r="V347" i="4"/>
  <c r="V348" i="4"/>
  <c r="V349" i="4"/>
  <c r="V350" i="4"/>
  <c r="V351" i="4"/>
  <c r="V352" i="4"/>
  <c r="V353" i="4"/>
  <c r="V354" i="4"/>
  <c r="V355" i="4"/>
  <c r="V356" i="4"/>
  <c r="V357" i="4"/>
  <c r="V358" i="4"/>
  <c r="V359" i="4"/>
  <c r="V360" i="4"/>
  <c r="V361" i="4"/>
  <c r="V362" i="4"/>
  <c r="V363" i="4"/>
  <c r="V364" i="4"/>
  <c r="V365" i="4"/>
  <c r="V366" i="4"/>
  <c r="V367" i="4"/>
  <c r="V368" i="4"/>
  <c r="V369" i="4"/>
  <c r="V370" i="4"/>
  <c r="V371" i="4"/>
  <c r="V372" i="4"/>
  <c r="V373" i="4"/>
  <c r="V374" i="4"/>
  <c r="V375" i="4"/>
  <c r="V376" i="4"/>
  <c r="V377" i="4"/>
  <c r="V874" i="4" l="1"/>
  <c r="V875" i="4"/>
  <c r="V733" i="4"/>
  <c r="V554" i="4"/>
  <c r="V803" i="4"/>
  <c r="V804" i="4"/>
  <c r="V806" i="4"/>
  <c r="V807" i="4"/>
  <c r="V808" i="4"/>
  <c r="V809" i="4"/>
  <c r="V810" i="4"/>
  <c r="V663" i="4"/>
  <c r="V571" i="4"/>
  <c r="V816" i="4"/>
  <c r="V817" i="4"/>
  <c r="V818" i="4"/>
  <c r="V819" i="4"/>
  <c r="V820" i="4"/>
  <c r="V821" i="4"/>
  <c r="V822" i="4"/>
  <c r="V622" i="4"/>
  <c r="V642" i="4"/>
  <c r="V643" i="4"/>
  <c r="V644" i="4"/>
  <c r="V645" i="4"/>
  <c r="V646" i="4"/>
  <c r="V647" i="4"/>
  <c r="V573" i="4"/>
  <c r="V574" i="4"/>
  <c r="V575" i="4"/>
  <c r="V917" i="4"/>
  <c r="V930" i="4"/>
  <c r="V921" i="4"/>
  <c r="V688" i="4"/>
  <c r="V689" i="4"/>
  <c r="V690" i="4"/>
  <c r="V693" i="4"/>
  <c r="V884" i="4"/>
  <c r="V691" i="4"/>
  <c r="V692" i="4"/>
  <c r="V696" i="4"/>
  <c r="V694" i="4"/>
  <c r="V922" i="4"/>
  <c r="V695" i="4"/>
  <c r="V932" i="4"/>
  <c r="V624" i="4"/>
  <c r="V640" i="4"/>
  <c r="V699" i="4"/>
  <c r="V933" i="4"/>
  <c r="V934" i="4"/>
  <c r="V937" i="4"/>
  <c r="V939" i="4"/>
  <c r="V940" i="4"/>
  <c r="V941" i="4"/>
  <c r="V942" i="4"/>
  <c r="V876" i="4"/>
  <c r="V707" i="4"/>
  <c r="V827" i="4"/>
  <c r="V828" i="4"/>
  <c r="V829" i="4"/>
  <c r="V830" i="4"/>
  <c r="V831" i="4"/>
  <c r="V832" i="4"/>
  <c r="V833" i="4"/>
  <c r="V773" i="4"/>
  <c r="V639" i="4"/>
  <c r="V856" i="4"/>
  <c r="V857" i="4"/>
  <c r="V555" i="4"/>
  <c r="V858" i="4"/>
  <c r="V556" i="4"/>
  <c r="V557" i="4"/>
  <c r="V558" i="4"/>
  <c r="V559" i="4"/>
  <c r="V859" i="4"/>
  <c r="V626" i="4"/>
  <c r="V885" i="4"/>
  <c r="V637" i="4"/>
  <c r="V700" i="4"/>
  <c r="V701" i="4"/>
  <c r="V702" i="4"/>
  <c r="V660" i="4"/>
  <c r="V730" i="4"/>
  <c r="V860" i="4"/>
  <c r="V755" i="4"/>
  <c r="V943" i="4"/>
  <c r="V944" i="4"/>
  <c r="V945" i="4"/>
  <c r="V950" i="4"/>
  <c r="V951" i="4"/>
  <c r="V952" i="4"/>
  <c r="V953" i="4"/>
  <c r="V661" i="4"/>
  <c r="V698" i="4"/>
  <c r="V595" i="4"/>
  <c r="V704" i="4"/>
  <c r="V705" i="4"/>
  <c r="V706" i="4"/>
  <c r="V654" i="4"/>
  <c r="V722" i="4"/>
  <c r="V751" i="4"/>
  <c r="V655" i="4"/>
  <c r="V723" i="4"/>
  <c r="V805" i="4"/>
  <c r="V752" i="4"/>
  <c r="V656" i="4"/>
  <c r="V724" i="4"/>
  <c r="V753" i="4"/>
  <c r="V657" i="4"/>
  <c r="V811" i="4"/>
  <c r="V812" i="4"/>
  <c r="V813" i="4"/>
  <c r="V814" i="4"/>
  <c r="V563" i="4"/>
  <c r="V776" i="4"/>
  <c r="V777" i="4"/>
  <c r="V562" i="4"/>
  <c r="V779" i="4"/>
  <c r="V736" i="4"/>
  <c r="V665" i="4"/>
  <c r="V882" i="4"/>
  <c r="V672" i="4"/>
  <c r="V846" i="4"/>
  <c r="V671" i="4"/>
  <c r="V848" i="4"/>
  <c r="V849" i="4"/>
  <c r="V600" i="4"/>
  <c r="V601" i="4"/>
  <c r="V772" i="4"/>
  <c r="V703" i="4"/>
  <c r="V739" i="4"/>
  <c r="V666" i="4"/>
  <c r="V741" i="4"/>
  <c r="V582" i="4"/>
  <c r="V583" i="4"/>
  <c r="V584" i="4"/>
  <c r="V780" i="4"/>
  <c r="V781" i="4"/>
  <c r="V782" i="4"/>
  <c r="V783" i="4"/>
  <c r="V784" i="4"/>
  <c r="V785" i="4"/>
  <c r="V697" i="4"/>
  <c r="V662" i="4"/>
  <c r="V734" i="4"/>
  <c r="V552" i="4"/>
  <c r="V815" i="4"/>
  <c r="V796" i="4"/>
  <c r="V797" i="4"/>
  <c r="V798" i="4"/>
  <c r="V843" i="4"/>
  <c r="V762" i="4"/>
  <c r="V926" i="4"/>
  <c r="V564" i="4"/>
  <c r="V799" i="4"/>
  <c r="V844" i="4"/>
  <c r="V800" i="4"/>
  <c r="V845" i="4"/>
  <c r="V553" i="4"/>
  <c r="V597" i="4"/>
  <c r="V596" i="4"/>
  <c r="V598" i="4"/>
  <c r="V801" i="4"/>
  <c r="V599" i="4"/>
  <c r="V579" i="4"/>
  <c r="V580" i="4"/>
  <c r="V581" i="4"/>
  <c r="V735" i="4"/>
  <c r="V677" i="4"/>
  <c r="V664" i="4"/>
  <c r="V737" i="4"/>
  <c r="V738" i="4"/>
  <c r="V602" i="4"/>
  <c r="V576" i="4"/>
  <c r="V740" i="4"/>
  <c r="V682" i="4"/>
  <c r="V683" i="4"/>
  <c r="V684" i="4"/>
  <c r="V788" i="4"/>
  <c r="V789" i="4"/>
  <c r="V742" i="4"/>
  <c r="V790" i="4"/>
  <c r="V758" i="4"/>
  <c r="V852" i="4"/>
  <c r="V621" i="4"/>
  <c r="V759" i="4"/>
  <c r="V712" i="4"/>
  <c r="V628" i="4"/>
  <c r="V760" i="4"/>
  <c r="V854" i="4"/>
  <c r="V629" i="4"/>
  <c r="V883" i="4"/>
  <c r="V855" i="4"/>
  <c r="V630" i="4"/>
  <c r="V756" i="4"/>
  <c r="V614" i="4"/>
  <c r="V631" i="4"/>
  <c r="V763" i="4"/>
  <c r="V719" i="4"/>
  <c r="V632" i="4"/>
  <c r="V764" i="4"/>
  <c r="V720" i="4"/>
  <c r="V633" i="4"/>
  <c r="V765" i="4"/>
  <c r="V721" i="4"/>
  <c r="V634" i="4"/>
  <c r="V766" i="4"/>
  <c r="V603" i="4"/>
  <c r="V635" i="4"/>
  <c r="V767" i="4"/>
  <c r="V604" i="4"/>
  <c r="V641" i="4"/>
  <c r="V667" i="4"/>
  <c r="V850" i="4"/>
  <c r="V577" i="4"/>
  <c r="V668" i="4"/>
  <c r="V745" i="4"/>
  <c r="V746" i="4"/>
  <c r="V714" i="4"/>
  <c r="V669" i="4"/>
  <c r="V590" i="4"/>
  <c r="V834" i="4"/>
  <c r="V748" i="4"/>
  <c r="V670" i="4"/>
  <c r="V877" i="4"/>
  <c r="V606" i="4"/>
  <c r="V607" i="4"/>
  <c r="V608" i="4"/>
  <c r="V648" i="4"/>
  <c r="V878" i="4"/>
  <c r="V879" i="4"/>
  <c r="V749" i="4"/>
  <c r="V750" i="4"/>
  <c r="V923" i="4"/>
  <c r="V768" i="4"/>
  <c r="V769" i="4"/>
  <c r="V823" i="4"/>
  <c r="V924" i="4"/>
  <c r="V925" i="4"/>
  <c r="V890" i="4"/>
  <c r="V927" i="4"/>
  <c r="V928" i="4"/>
  <c r="V851" i="4"/>
  <c r="V578" i="4"/>
  <c r="V931" i="4"/>
  <c r="V650" i="4"/>
  <c r="V591" i="4"/>
  <c r="V592" i="4"/>
  <c r="V935" i="4"/>
  <c r="V936" i="4"/>
  <c r="V681" i="4"/>
  <c r="V638" i="4"/>
  <c r="V938" i="4"/>
  <c r="V886" i="4"/>
  <c r="V611" i="4"/>
  <c r="V651" i="4"/>
  <c r="V612" i="4"/>
  <c r="V652" i="4"/>
  <c r="V887" i="4"/>
  <c r="V888" i="4"/>
  <c r="V770" i="4"/>
  <c r="V615" i="4"/>
  <c r="V946" i="4"/>
  <c r="V835" i="4"/>
  <c r="V947" i="4"/>
  <c r="V948" i="4"/>
  <c r="V949" i="4"/>
  <c r="V957" i="4"/>
  <c r="V636" i="4"/>
  <c r="V840" i="4"/>
  <c r="V841" i="4"/>
  <c r="V842" i="4"/>
  <c r="V889" i="4"/>
  <c r="V613" i="4"/>
  <c r="V653" i="4"/>
  <c r="V716" i="4"/>
  <c r="V717" i="4"/>
  <c r="V708" i="4"/>
  <c r="V565" i="4"/>
  <c r="V778" i="4"/>
  <c r="V673" i="4"/>
  <c r="V824" i="4"/>
  <c r="V725" i="4"/>
  <c r="V754" i="4"/>
  <c r="V847" i="4"/>
  <c r="V786" i="4"/>
  <c r="V891" i="4"/>
  <c r="V892" i="4"/>
  <c r="V658" i="4"/>
  <c r="V726" i="4"/>
  <c r="V893" i="4"/>
  <c r="V792" i="4"/>
  <c r="V793" i="4"/>
  <c r="V836" i="4"/>
  <c r="V894" i="4"/>
  <c r="V625" i="4"/>
  <c r="V627" i="4"/>
  <c r="V727" i="4"/>
  <c r="V895" i="4"/>
  <c r="V718" i="4"/>
  <c r="V863" i="4"/>
  <c r="V864" i="4"/>
  <c r="V865" i="4"/>
  <c r="V674" i="4"/>
  <c r="V709" i="4"/>
  <c r="V837" i="4"/>
  <c r="V838" i="4"/>
  <c r="V862" i="4"/>
  <c r="V757" i="4"/>
  <c r="V896" i="4"/>
  <c r="V659" i="4"/>
  <c r="V728" i="4"/>
  <c r="V897" i="4"/>
  <c r="V898" i="4"/>
  <c r="V729" i="4"/>
  <c r="V802" i="4"/>
  <c r="V899" i="4"/>
  <c r="V1000" i="11" l="1"/>
  <c r="V999" i="11"/>
  <c r="V998" i="11"/>
  <c r="V997" i="11"/>
  <c r="V996" i="11"/>
  <c r="V995" i="11"/>
  <c r="V994" i="11"/>
  <c r="V993" i="11"/>
  <c r="V992" i="11"/>
  <c r="V991" i="11"/>
  <c r="V990" i="11"/>
  <c r="V989" i="11"/>
  <c r="V988" i="11"/>
  <c r="V987" i="11"/>
  <c r="V986" i="11"/>
  <c r="V985" i="11"/>
  <c r="V984" i="11"/>
  <c r="V983" i="11"/>
  <c r="V982" i="11"/>
  <c r="V981" i="11"/>
  <c r="V980" i="11"/>
  <c r="V979" i="11"/>
  <c r="V978" i="11"/>
  <c r="V977" i="11"/>
  <c r="V976" i="11"/>
  <c r="V975" i="11"/>
  <c r="V974" i="11"/>
  <c r="V973" i="11"/>
  <c r="V972" i="11"/>
  <c r="V971" i="11"/>
  <c r="V970" i="11"/>
  <c r="V969" i="11"/>
  <c r="V968" i="11"/>
  <c r="V967" i="11"/>
  <c r="V966" i="11"/>
  <c r="V965" i="11"/>
  <c r="V964" i="11"/>
  <c r="V963" i="11"/>
  <c r="V962" i="11"/>
  <c r="V961" i="11"/>
  <c r="V960" i="11"/>
  <c r="V959" i="11"/>
  <c r="V958" i="11"/>
  <c r="V957" i="11"/>
  <c r="V956" i="11"/>
  <c r="V955" i="11"/>
  <c r="V954" i="11"/>
  <c r="V953" i="11"/>
  <c r="V952" i="11"/>
  <c r="V951" i="11"/>
  <c r="V950" i="11"/>
  <c r="V949" i="11"/>
  <c r="V948" i="11"/>
  <c r="V947" i="11"/>
  <c r="V946" i="11"/>
  <c r="V945" i="11"/>
  <c r="V944" i="11"/>
  <c r="V943" i="11"/>
  <c r="V942" i="11"/>
  <c r="V941" i="11"/>
  <c r="V940" i="11"/>
  <c r="V939" i="11"/>
  <c r="V938" i="11"/>
  <c r="V937" i="11"/>
  <c r="V936" i="11"/>
  <c r="V935" i="11"/>
  <c r="V934" i="11"/>
  <c r="V933" i="11"/>
  <c r="V932" i="11"/>
  <c r="V931" i="11"/>
  <c r="V930" i="11"/>
  <c r="V929" i="11"/>
  <c r="V928" i="11"/>
  <c r="V927" i="11"/>
  <c r="V926" i="11"/>
  <c r="V925" i="11"/>
  <c r="V924" i="11"/>
  <c r="V923" i="11"/>
  <c r="V922" i="11"/>
  <c r="V921" i="11"/>
  <c r="V920" i="11"/>
  <c r="V919" i="11"/>
  <c r="V918" i="11"/>
  <c r="V917" i="11"/>
  <c r="V916" i="11"/>
  <c r="V915" i="11"/>
  <c r="V914" i="11"/>
  <c r="V913" i="11"/>
  <c r="V912" i="11"/>
  <c r="V911" i="11"/>
  <c r="V910" i="11"/>
  <c r="V909" i="11"/>
  <c r="V908" i="11"/>
  <c r="V907" i="11"/>
  <c r="V906" i="11"/>
  <c r="V905" i="11"/>
  <c r="V904" i="11"/>
  <c r="V903" i="11"/>
  <c r="V902" i="11"/>
  <c r="V901" i="11"/>
  <c r="V900" i="11"/>
  <c r="V899" i="11"/>
  <c r="V898" i="11"/>
  <c r="V897" i="11"/>
  <c r="V896" i="11"/>
  <c r="V895" i="11"/>
  <c r="V894" i="11"/>
  <c r="V893" i="11"/>
  <c r="V892" i="11"/>
  <c r="V891" i="11"/>
  <c r="V890" i="11"/>
  <c r="V889" i="11"/>
  <c r="V888" i="11"/>
  <c r="V887" i="11"/>
  <c r="V886" i="11"/>
  <c r="V885" i="11"/>
  <c r="V884" i="11"/>
  <c r="V883" i="11"/>
  <c r="V882" i="11"/>
  <c r="V881" i="11"/>
  <c r="V880" i="11"/>
  <c r="V879" i="11"/>
  <c r="V878" i="11"/>
  <c r="V877" i="11"/>
  <c r="V876" i="11"/>
  <c r="V875" i="11"/>
  <c r="V874" i="11"/>
  <c r="V873" i="11"/>
  <c r="V872" i="11"/>
  <c r="V871" i="11"/>
  <c r="V870" i="11"/>
  <c r="V869" i="11"/>
  <c r="V868" i="11"/>
  <c r="V867" i="11"/>
  <c r="V866" i="11"/>
  <c r="V865" i="11"/>
  <c r="V864" i="11"/>
  <c r="V863" i="11"/>
  <c r="V862" i="11"/>
  <c r="V861" i="11"/>
  <c r="V860" i="11"/>
  <c r="V859" i="11"/>
  <c r="V858" i="11"/>
  <c r="V857" i="11"/>
  <c r="V856" i="11"/>
  <c r="V855" i="11"/>
  <c r="V854" i="11"/>
  <c r="V853" i="11"/>
  <c r="V852" i="11"/>
  <c r="V851" i="11"/>
  <c r="V850" i="11"/>
  <c r="V849" i="11"/>
  <c r="V848" i="11"/>
  <c r="V847" i="11"/>
  <c r="V846" i="11"/>
  <c r="V845" i="11"/>
  <c r="V844" i="11"/>
  <c r="V843" i="11"/>
  <c r="V842" i="11"/>
  <c r="V841" i="11"/>
  <c r="V840" i="11"/>
  <c r="V839" i="11"/>
  <c r="V838" i="11"/>
  <c r="V837" i="11"/>
  <c r="V836" i="11"/>
  <c r="V835" i="11"/>
  <c r="V834" i="11"/>
  <c r="V833" i="11"/>
  <c r="V832" i="11"/>
  <c r="V831" i="11"/>
  <c r="V830" i="11"/>
  <c r="V829" i="11"/>
  <c r="V828" i="11"/>
  <c r="V827" i="11"/>
  <c r="V826" i="11"/>
  <c r="V825" i="11"/>
  <c r="V824" i="11"/>
  <c r="V823" i="11"/>
  <c r="V822" i="11"/>
  <c r="V821" i="11"/>
  <c r="V820" i="11"/>
  <c r="V819" i="11"/>
  <c r="V818" i="11"/>
  <c r="V817" i="11"/>
  <c r="V816" i="11"/>
  <c r="V815" i="11"/>
  <c r="V814" i="11"/>
  <c r="V813" i="11"/>
  <c r="V812" i="11"/>
  <c r="V811" i="11"/>
  <c r="V810" i="11"/>
  <c r="V809" i="11"/>
  <c r="V808" i="11"/>
  <c r="V807" i="11"/>
  <c r="V806" i="11"/>
  <c r="V805" i="11"/>
  <c r="V804" i="11"/>
  <c r="V803" i="11"/>
  <c r="V802" i="11"/>
  <c r="V801" i="11"/>
  <c r="V800" i="11"/>
  <c r="V799" i="11"/>
  <c r="V798" i="11"/>
  <c r="V797" i="11"/>
  <c r="V796" i="11"/>
  <c r="V795" i="11"/>
  <c r="V794" i="11"/>
  <c r="V793" i="11"/>
  <c r="V792" i="11"/>
  <c r="V791" i="11"/>
  <c r="V790" i="11"/>
  <c r="V789" i="11"/>
  <c r="V788" i="11"/>
  <c r="V787" i="11"/>
  <c r="V786" i="11"/>
  <c r="V785" i="11"/>
  <c r="V784" i="11"/>
  <c r="V783" i="11"/>
  <c r="V782" i="11"/>
  <c r="V781" i="11"/>
  <c r="V780" i="11"/>
  <c r="V779" i="11"/>
  <c r="V778" i="11"/>
  <c r="V777" i="11"/>
  <c r="V776" i="11"/>
  <c r="V775" i="11"/>
  <c r="V774" i="11"/>
  <c r="V773" i="11"/>
  <c r="V772" i="11"/>
  <c r="V771" i="11"/>
  <c r="V770" i="11"/>
  <c r="V769" i="11"/>
  <c r="V768" i="11"/>
  <c r="V767" i="11"/>
  <c r="V766" i="11"/>
  <c r="V765" i="11"/>
  <c r="V764" i="11"/>
  <c r="V763" i="11"/>
  <c r="V762" i="11"/>
  <c r="V761" i="11"/>
  <c r="V760" i="11"/>
  <c r="V759" i="11"/>
  <c r="V758" i="11"/>
  <c r="V757" i="11"/>
  <c r="V756" i="11"/>
  <c r="V755" i="11"/>
  <c r="V754" i="11"/>
  <c r="V753" i="11"/>
  <c r="V752" i="11"/>
  <c r="V751" i="11"/>
  <c r="V750" i="11"/>
  <c r="V749" i="11"/>
  <c r="V748" i="11"/>
  <c r="V747" i="11"/>
  <c r="V746" i="11"/>
  <c r="V745" i="11"/>
  <c r="V744" i="11"/>
  <c r="V743" i="11"/>
  <c r="V742" i="11"/>
  <c r="V741" i="11"/>
  <c r="V740" i="11"/>
  <c r="V739" i="11"/>
  <c r="V738" i="11"/>
  <c r="V737" i="11"/>
  <c r="V736" i="11"/>
  <c r="V735" i="11"/>
  <c r="V734" i="11"/>
  <c r="V733" i="11"/>
  <c r="V732" i="11"/>
  <c r="V731" i="11"/>
  <c r="V730" i="11"/>
  <c r="V729" i="11"/>
  <c r="V728" i="11"/>
  <c r="V727" i="11"/>
  <c r="V726" i="11"/>
  <c r="V725" i="11"/>
  <c r="V724" i="11"/>
  <c r="V723" i="11"/>
  <c r="V722" i="11"/>
  <c r="V721" i="11"/>
  <c r="V720" i="11"/>
  <c r="V719" i="11"/>
  <c r="V718" i="11"/>
  <c r="V717" i="11"/>
  <c r="V716" i="11"/>
  <c r="V715" i="11"/>
  <c r="V714" i="11"/>
  <c r="V713" i="11"/>
  <c r="V712" i="11"/>
  <c r="V711" i="11"/>
  <c r="V710" i="11"/>
  <c r="V709" i="11"/>
  <c r="V708" i="11"/>
  <c r="V707" i="11"/>
  <c r="V706" i="11"/>
  <c r="V705" i="11"/>
  <c r="V704" i="11"/>
  <c r="V703" i="11"/>
  <c r="V702" i="11"/>
  <c r="V701" i="11"/>
  <c r="V700" i="11"/>
  <c r="V699" i="11"/>
  <c r="V698" i="11"/>
  <c r="V697" i="11"/>
  <c r="V696" i="11"/>
  <c r="V695" i="11"/>
  <c r="V694" i="11"/>
  <c r="V693" i="11"/>
  <c r="V692" i="11"/>
  <c r="V691" i="11"/>
  <c r="V690" i="11"/>
  <c r="V689" i="11"/>
  <c r="V688" i="11"/>
  <c r="V687" i="11"/>
  <c r="V686" i="11"/>
  <c r="V685" i="11"/>
  <c r="V684" i="11"/>
  <c r="V683" i="11"/>
  <c r="V682" i="11"/>
  <c r="V681" i="11"/>
  <c r="V680" i="11"/>
  <c r="V679" i="11"/>
  <c r="V678" i="11"/>
  <c r="V677" i="11"/>
  <c r="V676" i="11"/>
  <c r="V675" i="11"/>
  <c r="V674" i="11"/>
  <c r="V673" i="11"/>
  <c r="V672" i="11"/>
  <c r="V671" i="11"/>
  <c r="V670" i="11"/>
  <c r="V669" i="11"/>
  <c r="V668" i="11"/>
  <c r="V667" i="11"/>
  <c r="V666" i="11"/>
  <c r="V665" i="11"/>
  <c r="V664" i="11"/>
  <c r="V663" i="11"/>
  <c r="V662" i="11"/>
  <c r="V661" i="11"/>
  <c r="V660" i="11"/>
  <c r="V659" i="11"/>
  <c r="V658" i="11"/>
  <c r="V657" i="11"/>
  <c r="V656" i="11"/>
  <c r="V655" i="11"/>
  <c r="V654" i="11"/>
  <c r="V653" i="11"/>
  <c r="V652" i="11"/>
  <c r="V651" i="11"/>
  <c r="V650" i="11"/>
  <c r="V649" i="11"/>
  <c r="V648" i="11"/>
  <c r="V647" i="11"/>
  <c r="V646" i="11"/>
  <c r="V645" i="11"/>
  <c r="V644" i="11"/>
  <c r="V643" i="11"/>
  <c r="V642" i="11"/>
  <c r="V641" i="11"/>
  <c r="V640" i="11"/>
  <c r="V639" i="11"/>
  <c r="V638" i="11"/>
  <c r="V637" i="11"/>
  <c r="V636" i="11"/>
  <c r="V635" i="11"/>
  <c r="V634" i="11"/>
  <c r="V633" i="11"/>
  <c r="V632" i="11"/>
  <c r="V631" i="11"/>
  <c r="V630" i="11"/>
  <c r="V629" i="11"/>
  <c r="V628" i="11"/>
  <c r="V627" i="11"/>
  <c r="V626" i="11"/>
  <c r="V625" i="11"/>
  <c r="V624" i="11"/>
  <c r="V623" i="11"/>
  <c r="V622" i="11"/>
  <c r="V621" i="11"/>
  <c r="V620" i="11"/>
  <c r="V619" i="11"/>
  <c r="V618" i="11"/>
  <c r="V617" i="11"/>
  <c r="V616" i="11"/>
  <c r="V615" i="11"/>
  <c r="V614" i="11"/>
  <c r="V613" i="11"/>
  <c r="V612" i="11"/>
  <c r="V611" i="11"/>
  <c r="V610" i="11"/>
  <c r="V609" i="11"/>
  <c r="V608" i="11"/>
  <c r="V607" i="11"/>
  <c r="V606" i="11"/>
  <c r="V605" i="11"/>
  <c r="V604" i="11"/>
  <c r="V603" i="11"/>
  <c r="V602" i="11"/>
  <c r="V601" i="11"/>
  <c r="V600" i="11"/>
  <c r="V599" i="11"/>
  <c r="V598" i="11"/>
  <c r="V597" i="11"/>
  <c r="V596" i="11"/>
  <c r="V595" i="11"/>
  <c r="V594" i="11"/>
  <c r="V593" i="11"/>
  <c r="V592" i="11"/>
  <c r="V591" i="11"/>
  <c r="V590" i="11"/>
  <c r="V589" i="11"/>
  <c r="V588" i="11"/>
  <c r="V587" i="11"/>
  <c r="V586" i="11"/>
  <c r="V585" i="11"/>
  <c r="V584" i="11"/>
  <c r="V583" i="11"/>
  <c r="V582" i="11"/>
  <c r="V581" i="11"/>
  <c r="V580" i="11"/>
  <c r="V579" i="11"/>
  <c r="V578" i="11"/>
  <c r="V577" i="11"/>
  <c r="V576" i="11"/>
  <c r="V575" i="11"/>
  <c r="V574" i="11"/>
  <c r="V573" i="11"/>
  <c r="V572" i="11"/>
  <c r="V571" i="11"/>
  <c r="V570" i="11"/>
  <c r="V569" i="11"/>
  <c r="V568" i="11"/>
  <c r="V567" i="11"/>
  <c r="V566" i="11"/>
  <c r="V565" i="11"/>
  <c r="V564" i="11"/>
  <c r="V563" i="11"/>
  <c r="V562" i="11"/>
  <c r="V561" i="11"/>
  <c r="V560" i="11"/>
  <c r="V559" i="11"/>
  <c r="V558" i="11"/>
  <c r="V557" i="11"/>
  <c r="V556" i="11"/>
  <c r="V555" i="11"/>
  <c r="V554" i="11"/>
  <c r="V553" i="11"/>
  <c r="V552" i="11"/>
  <c r="V551" i="11"/>
  <c r="V550" i="11"/>
  <c r="V549" i="11"/>
  <c r="V548" i="11"/>
  <c r="V547" i="11"/>
  <c r="V546" i="11"/>
  <c r="V545" i="11"/>
  <c r="V544" i="11"/>
  <c r="V543" i="11"/>
  <c r="V542" i="11"/>
  <c r="V541" i="11"/>
  <c r="V540" i="11"/>
  <c r="V539" i="11"/>
  <c r="V538" i="11"/>
  <c r="V537" i="11"/>
  <c r="V536" i="11"/>
  <c r="V535" i="11"/>
  <c r="V534" i="11"/>
  <c r="V533" i="11"/>
  <c r="V532" i="11"/>
  <c r="V531" i="11"/>
  <c r="V530" i="11"/>
  <c r="V529" i="11"/>
  <c r="V528" i="11"/>
  <c r="V527" i="11"/>
  <c r="V526" i="11"/>
  <c r="V525" i="11"/>
  <c r="V524" i="11"/>
  <c r="V523" i="11"/>
  <c r="V522" i="11"/>
  <c r="V521" i="11"/>
  <c r="V520" i="11"/>
  <c r="V519" i="11"/>
  <c r="V518" i="11"/>
  <c r="V517" i="11"/>
  <c r="V516" i="11"/>
  <c r="V515" i="11"/>
  <c r="V514" i="11"/>
  <c r="V513" i="11"/>
  <c r="V512" i="11"/>
  <c r="V511" i="11"/>
  <c r="V510" i="11"/>
  <c r="V509" i="11"/>
  <c r="V508" i="11"/>
  <c r="V507" i="11"/>
  <c r="V506" i="11"/>
  <c r="V505" i="11"/>
  <c r="V504" i="11"/>
  <c r="V503" i="11"/>
  <c r="V502" i="11"/>
  <c r="V501" i="11"/>
  <c r="V500" i="11"/>
  <c r="V499" i="11"/>
  <c r="V498" i="11"/>
  <c r="V497" i="11"/>
  <c r="V496" i="11"/>
  <c r="V495" i="11"/>
  <c r="V494" i="11"/>
  <c r="V493" i="11"/>
  <c r="V492" i="11"/>
  <c r="V491" i="11"/>
  <c r="V490" i="11"/>
  <c r="V489" i="11"/>
  <c r="V488" i="11"/>
  <c r="V487" i="11"/>
  <c r="V486" i="11"/>
  <c r="V485" i="11"/>
  <c r="V484" i="11"/>
  <c r="V483" i="11"/>
  <c r="V482" i="11"/>
  <c r="V481" i="11"/>
  <c r="V480" i="11"/>
  <c r="V479" i="11"/>
  <c r="V478" i="11"/>
  <c r="V477" i="11"/>
  <c r="V476" i="11"/>
  <c r="V475" i="11"/>
  <c r="V474" i="11"/>
  <c r="V473" i="11"/>
  <c r="V472" i="11"/>
  <c r="V471" i="11"/>
  <c r="V470" i="11"/>
  <c r="V469" i="11"/>
  <c r="V468" i="11"/>
  <c r="V467" i="11"/>
  <c r="V466" i="11"/>
  <c r="V465" i="11"/>
  <c r="V464" i="11"/>
  <c r="V463" i="11"/>
  <c r="V462" i="11"/>
  <c r="V461" i="11"/>
  <c r="V460" i="11"/>
  <c r="V459" i="11"/>
  <c r="V458" i="11"/>
  <c r="V457" i="11"/>
  <c r="V456" i="11"/>
  <c r="V455" i="11"/>
  <c r="V454" i="11"/>
  <c r="V453" i="11"/>
  <c r="V452" i="11"/>
  <c r="V451" i="11"/>
  <c r="V450" i="11"/>
  <c r="V449" i="11"/>
  <c r="V448" i="11"/>
  <c r="V447" i="11"/>
  <c r="V446" i="11"/>
  <c r="V445" i="11"/>
  <c r="V444" i="11"/>
  <c r="V443" i="11"/>
  <c r="V442" i="11"/>
  <c r="V441" i="11"/>
  <c r="V440" i="11"/>
  <c r="V439" i="11"/>
  <c r="V438" i="11"/>
  <c r="V437" i="11"/>
  <c r="V436" i="11"/>
  <c r="V435" i="11"/>
  <c r="V434" i="11"/>
  <c r="V433" i="11"/>
  <c r="V432" i="11"/>
  <c r="V431" i="11"/>
  <c r="V430" i="11"/>
  <c r="V429" i="11"/>
  <c r="V428" i="11"/>
  <c r="V427" i="11"/>
  <c r="V426" i="11"/>
  <c r="V425" i="11"/>
  <c r="V424" i="11"/>
  <c r="V423" i="11"/>
  <c r="V422" i="11"/>
  <c r="V421" i="11"/>
  <c r="V420" i="11"/>
  <c r="V419" i="11"/>
  <c r="V418" i="11"/>
  <c r="V417" i="11"/>
  <c r="V416" i="11"/>
  <c r="V415" i="11"/>
  <c r="V414" i="11"/>
  <c r="V413" i="11"/>
  <c r="V412" i="11"/>
  <c r="V411" i="11"/>
  <c r="V410" i="11"/>
  <c r="V409" i="11"/>
  <c r="V408" i="11"/>
  <c r="V407" i="11"/>
  <c r="V406" i="11"/>
  <c r="V405" i="11"/>
  <c r="V404" i="11"/>
  <c r="V403" i="11"/>
  <c r="V402" i="11"/>
  <c r="V401" i="11"/>
  <c r="V400" i="11"/>
  <c r="V399" i="11"/>
  <c r="V398" i="11"/>
  <c r="V397" i="11"/>
  <c r="V396" i="11"/>
  <c r="V395" i="11"/>
  <c r="V394" i="11"/>
  <c r="V393" i="11"/>
  <c r="V392" i="11"/>
  <c r="V391" i="11"/>
  <c r="V390" i="11"/>
  <c r="V389" i="11"/>
  <c r="V388" i="11"/>
  <c r="V387" i="11"/>
  <c r="V386" i="11"/>
  <c r="V385" i="11"/>
  <c r="V384" i="11"/>
  <c r="V383" i="11"/>
  <c r="V382" i="11"/>
  <c r="V381" i="11"/>
  <c r="V380" i="11"/>
  <c r="V379" i="11"/>
  <c r="V378" i="11"/>
  <c r="V377" i="11"/>
  <c r="V376" i="11"/>
  <c r="V375" i="11"/>
  <c r="V374" i="11"/>
  <c r="V373" i="11"/>
  <c r="V372" i="11"/>
  <c r="V371" i="11"/>
  <c r="V370" i="11"/>
  <c r="V369" i="11"/>
  <c r="V368" i="11"/>
  <c r="V367" i="11"/>
  <c r="V366" i="11"/>
  <c r="V365" i="11"/>
  <c r="V364" i="11"/>
  <c r="V363" i="11"/>
  <c r="V362" i="11"/>
  <c r="V361" i="11"/>
  <c r="V360" i="11"/>
  <c r="V359" i="11"/>
  <c r="V358" i="11"/>
  <c r="V357" i="11"/>
  <c r="V356" i="11"/>
  <c r="V355" i="11"/>
  <c r="V354" i="11"/>
  <c r="V353" i="11"/>
  <c r="V352" i="11"/>
  <c r="V351" i="11"/>
  <c r="V350" i="11"/>
  <c r="V349" i="11"/>
  <c r="V348" i="11"/>
  <c r="V347" i="11"/>
  <c r="V346" i="11"/>
  <c r="V345" i="11"/>
  <c r="V344" i="11"/>
  <c r="V343" i="11"/>
  <c r="V342" i="11"/>
  <c r="V341" i="11"/>
  <c r="V340" i="11"/>
  <c r="V339" i="11"/>
  <c r="V338" i="11"/>
  <c r="V337" i="11"/>
  <c r="V336" i="11"/>
  <c r="V335" i="11"/>
  <c r="V334" i="11"/>
  <c r="V333" i="11"/>
  <c r="V332" i="11"/>
  <c r="V331" i="11"/>
  <c r="V330" i="11"/>
  <c r="V329" i="11"/>
  <c r="V328" i="11"/>
  <c r="V327" i="11"/>
  <c r="V326" i="11"/>
  <c r="V325" i="11"/>
  <c r="V324" i="11"/>
  <c r="V323" i="11"/>
  <c r="V322" i="11"/>
  <c r="V321" i="11"/>
  <c r="V320" i="11"/>
  <c r="V319" i="11"/>
  <c r="V318" i="11"/>
  <c r="V317" i="11"/>
  <c r="V316" i="11"/>
  <c r="V315" i="11"/>
  <c r="V314" i="11"/>
  <c r="V313" i="11"/>
  <c r="V312" i="11"/>
  <c r="V311" i="11"/>
  <c r="V310" i="11"/>
  <c r="V309" i="11"/>
  <c r="V308" i="11"/>
  <c r="V307" i="11"/>
  <c r="V306" i="11"/>
  <c r="V305" i="11"/>
  <c r="V304" i="11"/>
  <c r="V303" i="11"/>
  <c r="V302" i="11"/>
  <c r="V301" i="11"/>
  <c r="V300" i="11"/>
  <c r="V299" i="11"/>
  <c r="V298" i="11"/>
  <c r="V297" i="11"/>
  <c r="V296" i="11"/>
  <c r="V295" i="11"/>
  <c r="V294" i="11"/>
  <c r="V293" i="11"/>
  <c r="V292" i="11"/>
  <c r="V291" i="11"/>
  <c r="V290" i="11"/>
  <c r="V289" i="11"/>
  <c r="V288" i="11"/>
  <c r="V287" i="11"/>
  <c r="V286" i="11"/>
  <c r="V285" i="11"/>
  <c r="V284" i="11"/>
  <c r="V283" i="11"/>
  <c r="V282" i="11"/>
  <c r="V281" i="11"/>
  <c r="V280" i="11"/>
  <c r="V279" i="11"/>
  <c r="V278" i="11"/>
  <c r="V277" i="11"/>
  <c r="V276" i="11"/>
  <c r="V275" i="11"/>
  <c r="V274" i="11"/>
  <c r="V273" i="11"/>
  <c r="V272" i="11"/>
  <c r="V271" i="11"/>
  <c r="V270" i="11"/>
  <c r="V269" i="11"/>
  <c r="V268" i="11"/>
  <c r="V267" i="11"/>
  <c r="V266" i="11"/>
  <c r="V265" i="11"/>
  <c r="V264" i="11"/>
  <c r="V263" i="11"/>
  <c r="V262" i="11"/>
  <c r="V261" i="11"/>
  <c r="V260" i="11"/>
  <c r="V259" i="11"/>
  <c r="V258" i="11"/>
  <c r="V257" i="11"/>
  <c r="V256" i="11"/>
  <c r="V255" i="11"/>
  <c r="V254" i="11"/>
  <c r="V253" i="11"/>
  <c r="V252" i="11"/>
  <c r="V251" i="11"/>
  <c r="V250" i="11"/>
  <c r="V249" i="11"/>
  <c r="V248" i="11"/>
  <c r="V247" i="11"/>
  <c r="V246" i="11"/>
  <c r="V245" i="11"/>
  <c r="V244" i="11"/>
  <c r="V243" i="11"/>
  <c r="V242" i="11"/>
  <c r="V241" i="11"/>
  <c r="V240" i="11"/>
  <c r="V239" i="11"/>
  <c r="V238" i="11"/>
  <c r="V237" i="11"/>
  <c r="V236" i="11"/>
  <c r="V235" i="11"/>
  <c r="V234" i="11"/>
  <c r="V233" i="11"/>
  <c r="V232" i="11"/>
  <c r="V231" i="11"/>
  <c r="V230" i="11"/>
  <c r="V229" i="11"/>
  <c r="V228" i="11"/>
  <c r="V227" i="11"/>
  <c r="V226" i="11"/>
  <c r="V225" i="11"/>
  <c r="V224" i="11"/>
  <c r="V223" i="11"/>
  <c r="V222" i="11"/>
  <c r="V221" i="11"/>
  <c r="V220" i="11"/>
  <c r="V219" i="11"/>
  <c r="V218" i="11"/>
  <c r="V217" i="11"/>
  <c r="V216" i="11"/>
  <c r="V215" i="11"/>
  <c r="V214" i="11"/>
  <c r="V213" i="11"/>
  <c r="V212" i="11"/>
  <c r="V211" i="11"/>
  <c r="V210" i="11"/>
  <c r="V209" i="11"/>
  <c r="V208" i="11"/>
  <c r="V207" i="11"/>
  <c r="V206" i="11"/>
  <c r="V205" i="11"/>
  <c r="V204" i="11"/>
  <c r="V203" i="11"/>
  <c r="V202" i="11"/>
  <c r="V201" i="11"/>
  <c r="V200" i="11"/>
  <c r="V199" i="11"/>
  <c r="V198" i="11"/>
  <c r="V197" i="11"/>
  <c r="V196" i="11"/>
  <c r="V195" i="11"/>
  <c r="V194" i="11"/>
  <c r="V193" i="11"/>
  <c r="V192" i="11"/>
  <c r="V191" i="11"/>
  <c r="V190" i="11"/>
  <c r="V189" i="11"/>
  <c r="V188" i="11"/>
  <c r="V187" i="11"/>
  <c r="V186" i="11"/>
  <c r="V185" i="11"/>
  <c r="V184" i="11"/>
  <c r="V183" i="11"/>
  <c r="V182" i="11"/>
  <c r="V181" i="11"/>
  <c r="V180" i="11"/>
  <c r="V179" i="11"/>
  <c r="V178" i="11"/>
  <c r="V177" i="11"/>
  <c r="V176" i="11"/>
  <c r="V175" i="11"/>
  <c r="V174" i="11"/>
  <c r="V173" i="11"/>
  <c r="V172" i="11"/>
  <c r="V171" i="11"/>
  <c r="V170" i="11"/>
  <c r="V169" i="11"/>
  <c r="V168" i="11"/>
  <c r="V167" i="11"/>
  <c r="V166" i="11"/>
  <c r="V165" i="11"/>
  <c r="V164" i="11"/>
  <c r="V163" i="11"/>
  <c r="V162" i="11"/>
  <c r="V161" i="11"/>
  <c r="V160" i="11"/>
  <c r="V159" i="11"/>
  <c r="V158" i="11"/>
  <c r="V157" i="11"/>
  <c r="V156" i="11"/>
  <c r="V155" i="11"/>
  <c r="V154" i="11"/>
  <c r="V153" i="11"/>
  <c r="V152" i="11"/>
  <c r="V151" i="11"/>
  <c r="V150" i="11"/>
  <c r="V149" i="11"/>
  <c r="V148" i="11"/>
  <c r="V147" i="11"/>
  <c r="V146" i="11"/>
  <c r="V145" i="11"/>
  <c r="V144" i="11"/>
  <c r="V143" i="11"/>
  <c r="V142" i="11"/>
  <c r="V141" i="11"/>
  <c r="V140" i="11"/>
  <c r="V139" i="11"/>
  <c r="V138" i="11"/>
  <c r="V137" i="11"/>
  <c r="V136" i="11"/>
  <c r="V135" i="11"/>
  <c r="V134" i="11"/>
  <c r="V133" i="11"/>
  <c r="V132" i="11"/>
  <c r="V131" i="11"/>
  <c r="V130" i="11"/>
  <c r="V129" i="11"/>
  <c r="V128" i="11"/>
  <c r="V127" i="11"/>
  <c r="V126" i="11"/>
  <c r="V125" i="11"/>
  <c r="V124" i="11"/>
  <c r="V123" i="11"/>
  <c r="V122" i="11"/>
  <c r="V121" i="11"/>
  <c r="V120" i="11"/>
  <c r="V119" i="11"/>
  <c r="V118" i="11"/>
  <c r="V117" i="11"/>
  <c r="V116" i="11"/>
  <c r="V115" i="11"/>
  <c r="V114" i="11"/>
  <c r="V113" i="11"/>
  <c r="V112" i="11"/>
  <c r="V111" i="11"/>
  <c r="V110" i="11"/>
  <c r="V109" i="11"/>
  <c r="V108" i="11"/>
  <c r="V107" i="11"/>
  <c r="V106" i="11"/>
  <c r="V105" i="11"/>
  <c r="V104" i="11"/>
  <c r="V103" i="11"/>
  <c r="V102" i="11"/>
  <c r="V101" i="11"/>
  <c r="V100" i="11"/>
  <c r="V99" i="11"/>
  <c r="V98" i="11"/>
  <c r="V97" i="11"/>
  <c r="V96" i="11"/>
  <c r="V95" i="11"/>
  <c r="V94" i="11"/>
  <c r="V93" i="11"/>
  <c r="V92" i="11"/>
  <c r="V91" i="11"/>
  <c r="V90" i="11"/>
  <c r="V89" i="11"/>
  <c r="V88" i="11"/>
  <c r="V87" i="11"/>
  <c r="V86" i="11"/>
  <c r="V85" i="11"/>
  <c r="V84" i="11"/>
  <c r="V83" i="11"/>
  <c r="V82" i="11"/>
  <c r="V81" i="11"/>
  <c r="V80" i="11"/>
  <c r="V79" i="11"/>
  <c r="V78" i="11"/>
  <c r="V77" i="11"/>
  <c r="V76" i="11"/>
  <c r="V75" i="11"/>
  <c r="V74" i="11"/>
  <c r="V73" i="11"/>
  <c r="V72" i="11"/>
  <c r="V71" i="11"/>
  <c r="V70" i="11"/>
  <c r="V69" i="11"/>
  <c r="V68" i="11"/>
  <c r="V67" i="11"/>
  <c r="V66" i="11"/>
  <c r="V65" i="11"/>
  <c r="V64" i="11"/>
  <c r="V63" i="11"/>
  <c r="V62" i="11"/>
  <c r="V61" i="11"/>
  <c r="V60" i="11"/>
  <c r="V59" i="11"/>
  <c r="V58" i="11"/>
  <c r="V57" i="11"/>
  <c r="V56" i="11"/>
  <c r="V55" i="11"/>
  <c r="V54" i="11"/>
  <c r="V53" i="11"/>
  <c r="V52" i="11"/>
  <c r="V51" i="11"/>
  <c r="V50" i="11"/>
  <c r="V49" i="11"/>
  <c r="V48" i="11"/>
  <c r="V47" i="11"/>
  <c r="V46" i="11"/>
  <c r="V45" i="11"/>
  <c r="V44" i="11"/>
  <c r="V43" i="11"/>
  <c r="V42" i="11"/>
  <c r="V41" i="11"/>
  <c r="V40" i="11"/>
  <c r="V39" i="11"/>
  <c r="V38" i="11"/>
  <c r="V37" i="11"/>
  <c r="V36" i="11"/>
  <c r="V35" i="11"/>
  <c r="V34" i="11"/>
  <c r="V33" i="11"/>
  <c r="V32" i="11"/>
  <c r="V31" i="11"/>
  <c r="V30" i="11"/>
  <c r="V29" i="11"/>
  <c r="V28" i="11"/>
  <c r="V27" i="11"/>
  <c r="V26" i="11"/>
  <c r="V25" i="11"/>
  <c r="V24" i="11"/>
  <c r="V23" i="11"/>
  <c r="V22" i="11"/>
  <c r="V21" i="11"/>
  <c r="V20" i="11"/>
  <c r="V19" i="11"/>
  <c r="V18" i="11"/>
  <c r="V17" i="11"/>
  <c r="V16" i="11"/>
  <c r="V15" i="11"/>
  <c r="V14" i="11"/>
  <c r="V13" i="11"/>
  <c r="V12" i="11"/>
  <c r="V11" i="11"/>
  <c r="V10" i="11"/>
  <c r="V9" i="11"/>
  <c r="V8" i="11"/>
  <c r="V7" i="11"/>
  <c r="V6" i="11"/>
  <c r="V5" i="11"/>
  <c r="V1000" i="10"/>
  <c r="V999" i="10"/>
  <c r="V998" i="10"/>
  <c r="V997" i="10"/>
  <c r="V996" i="10"/>
  <c r="V995" i="10"/>
  <c r="V994" i="10"/>
  <c r="V993" i="10"/>
  <c r="V992" i="10"/>
  <c r="V991" i="10"/>
  <c r="V990" i="10"/>
  <c r="V989" i="10"/>
  <c r="V988" i="10"/>
  <c r="V987" i="10"/>
  <c r="V986" i="10"/>
  <c r="V985" i="10"/>
  <c r="V984" i="10"/>
  <c r="V983" i="10"/>
  <c r="V982" i="10"/>
  <c r="V981" i="10"/>
  <c r="V980" i="10"/>
  <c r="V979" i="10"/>
  <c r="V978" i="10"/>
  <c r="V977" i="10"/>
  <c r="V976" i="10"/>
  <c r="V975" i="10"/>
  <c r="V974" i="10"/>
  <c r="V973" i="10"/>
  <c r="V972" i="10"/>
  <c r="V971" i="10"/>
  <c r="V970" i="10"/>
  <c r="V969" i="10"/>
  <c r="V968" i="10"/>
  <c r="V967" i="10"/>
  <c r="V966" i="10"/>
  <c r="V965" i="10"/>
  <c r="V964" i="10"/>
  <c r="V963" i="10"/>
  <c r="V962" i="10"/>
  <c r="V961" i="10"/>
  <c r="V960" i="10"/>
  <c r="V959" i="10"/>
  <c r="V958" i="10"/>
  <c r="V957" i="10"/>
  <c r="V956" i="10"/>
  <c r="V955" i="10"/>
  <c r="V954" i="10"/>
  <c r="V953" i="10"/>
  <c r="V952" i="10"/>
  <c r="V951" i="10"/>
  <c r="V950" i="10"/>
  <c r="V949" i="10"/>
  <c r="V948" i="10"/>
  <c r="V947" i="10"/>
  <c r="V946" i="10"/>
  <c r="V945" i="10"/>
  <c r="V944" i="10"/>
  <c r="V943" i="10"/>
  <c r="V942" i="10"/>
  <c r="V941" i="10"/>
  <c r="V940" i="10"/>
  <c r="V939" i="10"/>
  <c r="V938" i="10"/>
  <c r="V937" i="10"/>
  <c r="V936" i="10"/>
  <c r="V935" i="10"/>
  <c r="V934" i="10"/>
  <c r="V933" i="10"/>
  <c r="V932" i="10"/>
  <c r="V931" i="10"/>
  <c r="V930" i="10"/>
  <c r="V929" i="10"/>
  <c r="V928" i="10"/>
  <c r="V927" i="10"/>
  <c r="V926" i="10"/>
  <c r="V925" i="10"/>
  <c r="V924" i="10"/>
  <c r="V923" i="10"/>
  <c r="V922" i="10"/>
  <c r="V921" i="10"/>
  <c r="V920" i="10"/>
  <c r="V919" i="10"/>
  <c r="V918" i="10"/>
  <c r="V917" i="10"/>
  <c r="V916" i="10"/>
  <c r="V915" i="10"/>
  <c r="V914" i="10"/>
  <c r="V913" i="10"/>
  <c r="V912" i="10"/>
  <c r="V911" i="10"/>
  <c r="V910" i="10"/>
  <c r="V909" i="10"/>
  <c r="V908" i="10"/>
  <c r="V907" i="10"/>
  <c r="V906" i="10"/>
  <c r="V905" i="10"/>
  <c r="V904" i="10"/>
  <c r="V903" i="10"/>
  <c r="V902" i="10"/>
  <c r="V901" i="10"/>
  <c r="V900" i="10"/>
  <c r="V899" i="10"/>
  <c r="V898" i="10"/>
  <c r="V897" i="10"/>
  <c r="V896" i="10"/>
  <c r="V895" i="10"/>
  <c r="V894" i="10"/>
  <c r="V893" i="10"/>
  <c r="V892" i="10"/>
  <c r="V891" i="10"/>
  <c r="V890" i="10"/>
  <c r="V889" i="10"/>
  <c r="V888" i="10"/>
  <c r="V887" i="10"/>
  <c r="V886" i="10"/>
  <c r="V885" i="10"/>
  <c r="V884" i="10"/>
  <c r="V883" i="10"/>
  <c r="V882" i="10"/>
  <c r="V881" i="10"/>
  <c r="V880" i="10"/>
  <c r="V879" i="10"/>
  <c r="V878" i="10"/>
  <c r="V877" i="10"/>
  <c r="V876" i="10"/>
  <c r="V875" i="10"/>
  <c r="V874" i="10"/>
  <c r="V873" i="10"/>
  <c r="V872" i="10"/>
  <c r="V871" i="10"/>
  <c r="V870" i="10"/>
  <c r="V869" i="10"/>
  <c r="V868" i="10"/>
  <c r="V867" i="10"/>
  <c r="V866" i="10"/>
  <c r="V865" i="10"/>
  <c r="V864" i="10"/>
  <c r="V863" i="10"/>
  <c r="V862" i="10"/>
  <c r="V861" i="10"/>
  <c r="V860" i="10"/>
  <c r="V859" i="10"/>
  <c r="V858" i="10"/>
  <c r="V857" i="10"/>
  <c r="V856" i="10"/>
  <c r="V855" i="10"/>
  <c r="V854" i="10"/>
  <c r="V853" i="10"/>
  <c r="V852" i="10"/>
  <c r="V851" i="10"/>
  <c r="V850" i="10"/>
  <c r="V849" i="10"/>
  <c r="V848" i="10"/>
  <c r="V847" i="10"/>
  <c r="V846" i="10"/>
  <c r="V845" i="10"/>
  <c r="V844" i="10"/>
  <c r="V843" i="10"/>
  <c r="V842" i="10"/>
  <c r="V841" i="10"/>
  <c r="V840" i="10"/>
  <c r="V839" i="10"/>
  <c r="V838" i="10"/>
  <c r="V837" i="10"/>
  <c r="V836" i="10"/>
  <c r="V835" i="10"/>
  <c r="V834" i="10"/>
  <c r="V833" i="10"/>
  <c r="V832" i="10"/>
  <c r="V831" i="10"/>
  <c r="V830" i="10"/>
  <c r="V829" i="10"/>
  <c r="V828" i="10"/>
  <c r="V827" i="10"/>
  <c r="V826" i="10"/>
  <c r="V825" i="10"/>
  <c r="V824" i="10"/>
  <c r="V823" i="10"/>
  <c r="V822" i="10"/>
  <c r="V821" i="10"/>
  <c r="V820" i="10"/>
  <c r="V819" i="10"/>
  <c r="V818" i="10"/>
  <c r="V817" i="10"/>
  <c r="V816" i="10"/>
  <c r="V815" i="10"/>
  <c r="V814" i="10"/>
  <c r="V813" i="10"/>
  <c r="V812" i="10"/>
  <c r="V811" i="10"/>
  <c r="V810" i="10"/>
  <c r="V809" i="10"/>
  <c r="V808" i="10"/>
  <c r="V807" i="10"/>
  <c r="V806" i="10"/>
  <c r="V805" i="10"/>
  <c r="V804" i="10"/>
  <c r="V803" i="10"/>
  <c r="V802" i="10"/>
  <c r="V801" i="10"/>
  <c r="V800" i="10"/>
  <c r="V799" i="10"/>
  <c r="V798" i="10"/>
  <c r="V797" i="10"/>
  <c r="V796" i="10"/>
  <c r="V795" i="10"/>
  <c r="V794" i="10"/>
  <c r="V793" i="10"/>
  <c r="V792" i="10"/>
  <c r="V791" i="10"/>
  <c r="V790" i="10"/>
  <c r="V789" i="10"/>
  <c r="V788" i="10"/>
  <c r="V787" i="10"/>
  <c r="V786" i="10"/>
  <c r="V785" i="10"/>
  <c r="V784" i="10"/>
  <c r="V783" i="10"/>
  <c r="V782" i="10"/>
  <c r="V781" i="10"/>
  <c r="V780" i="10"/>
  <c r="V779" i="10"/>
  <c r="V778" i="10"/>
  <c r="V777" i="10"/>
  <c r="V776" i="10"/>
  <c r="V775" i="10"/>
  <c r="V774" i="10"/>
  <c r="V773" i="10"/>
  <c r="V772" i="10"/>
  <c r="V771" i="10"/>
  <c r="V770" i="10"/>
  <c r="V769" i="10"/>
  <c r="V768" i="10"/>
  <c r="V767" i="10"/>
  <c r="V766" i="10"/>
  <c r="V765" i="10"/>
  <c r="V764" i="10"/>
  <c r="V763" i="10"/>
  <c r="V762" i="10"/>
  <c r="V761" i="10"/>
  <c r="V760" i="10"/>
  <c r="V759" i="10"/>
  <c r="V758" i="10"/>
  <c r="V757" i="10"/>
  <c r="V756" i="10"/>
  <c r="V755" i="10"/>
  <c r="V754" i="10"/>
  <c r="V753" i="10"/>
  <c r="V752" i="10"/>
  <c r="V751" i="10"/>
  <c r="V750" i="10"/>
  <c r="V749" i="10"/>
  <c r="V748" i="10"/>
  <c r="V747" i="10"/>
  <c r="V746" i="10"/>
  <c r="V745" i="10"/>
  <c r="V744" i="10"/>
  <c r="V743" i="10"/>
  <c r="V742" i="10"/>
  <c r="V741" i="10"/>
  <c r="V740" i="10"/>
  <c r="V739" i="10"/>
  <c r="V738" i="10"/>
  <c r="V737" i="10"/>
  <c r="V736" i="10"/>
  <c r="V735" i="10"/>
  <c r="V734" i="10"/>
  <c r="V733" i="10"/>
  <c r="V732" i="10"/>
  <c r="V731" i="10"/>
  <c r="V730" i="10"/>
  <c r="V729" i="10"/>
  <c r="V728" i="10"/>
  <c r="V727" i="10"/>
  <c r="V726" i="10"/>
  <c r="V725" i="10"/>
  <c r="V724" i="10"/>
  <c r="V723" i="10"/>
  <c r="V722" i="10"/>
  <c r="V721" i="10"/>
  <c r="V720" i="10"/>
  <c r="V719" i="10"/>
  <c r="V718" i="10"/>
  <c r="V717" i="10"/>
  <c r="V716" i="10"/>
  <c r="V715" i="10"/>
  <c r="V714" i="10"/>
  <c r="V713" i="10"/>
  <c r="V712" i="10"/>
  <c r="V711" i="10"/>
  <c r="V710" i="10"/>
  <c r="V709" i="10"/>
  <c r="V708" i="10"/>
  <c r="V707" i="10"/>
  <c r="V706" i="10"/>
  <c r="V705" i="10"/>
  <c r="V704" i="10"/>
  <c r="V703" i="10"/>
  <c r="V702" i="10"/>
  <c r="V701" i="10"/>
  <c r="V700" i="10"/>
  <c r="V699" i="10"/>
  <c r="V698" i="10"/>
  <c r="V697" i="10"/>
  <c r="V696" i="10"/>
  <c r="V695" i="10"/>
  <c r="V694" i="10"/>
  <c r="V693" i="10"/>
  <c r="V692" i="10"/>
  <c r="V691" i="10"/>
  <c r="V690" i="10"/>
  <c r="V689" i="10"/>
  <c r="V688" i="10"/>
  <c r="V687" i="10"/>
  <c r="V686" i="10"/>
  <c r="V685" i="10"/>
  <c r="V684" i="10"/>
  <c r="V683" i="10"/>
  <c r="V682" i="10"/>
  <c r="V681" i="10"/>
  <c r="V680" i="10"/>
  <c r="V679" i="10"/>
  <c r="V678" i="10"/>
  <c r="V677" i="10"/>
  <c r="V676" i="10"/>
  <c r="V675" i="10"/>
  <c r="V674" i="10"/>
  <c r="V673" i="10"/>
  <c r="V672" i="10"/>
  <c r="V671" i="10"/>
  <c r="V670" i="10"/>
  <c r="V669" i="10"/>
  <c r="V668" i="10"/>
  <c r="V667" i="10"/>
  <c r="V666" i="10"/>
  <c r="V665" i="10"/>
  <c r="V664" i="10"/>
  <c r="V663" i="10"/>
  <c r="V662" i="10"/>
  <c r="V661" i="10"/>
  <c r="V660" i="10"/>
  <c r="V659" i="10"/>
  <c r="V658" i="10"/>
  <c r="V657" i="10"/>
  <c r="V656" i="10"/>
  <c r="V655" i="10"/>
  <c r="V654" i="10"/>
  <c r="V653" i="10"/>
  <c r="V652" i="10"/>
  <c r="V651" i="10"/>
  <c r="V650" i="10"/>
  <c r="V649" i="10"/>
  <c r="V648" i="10"/>
  <c r="V647" i="10"/>
  <c r="V646" i="10"/>
  <c r="V645" i="10"/>
  <c r="V644" i="10"/>
  <c r="V643" i="10"/>
  <c r="V642" i="10"/>
  <c r="V641" i="10"/>
  <c r="V640" i="10"/>
  <c r="V639" i="10"/>
  <c r="V638" i="10"/>
  <c r="V637" i="10"/>
  <c r="V636" i="10"/>
  <c r="V635" i="10"/>
  <c r="V634" i="10"/>
  <c r="V633" i="10"/>
  <c r="V632" i="10"/>
  <c r="V631" i="10"/>
  <c r="V630" i="10"/>
  <c r="V629" i="10"/>
  <c r="V628" i="10"/>
  <c r="V627" i="10"/>
  <c r="V626" i="10"/>
  <c r="V625" i="10"/>
  <c r="V624" i="10"/>
  <c r="V623" i="10"/>
  <c r="V622" i="10"/>
  <c r="V621" i="10"/>
  <c r="V620" i="10"/>
  <c r="V619" i="10"/>
  <c r="V618" i="10"/>
  <c r="V617" i="10"/>
  <c r="V616" i="10"/>
  <c r="V615" i="10"/>
  <c r="V614" i="10"/>
  <c r="V613" i="10"/>
  <c r="V612" i="10"/>
  <c r="V611" i="10"/>
  <c r="V610" i="10"/>
  <c r="V609" i="10"/>
  <c r="V608" i="10"/>
  <c r="V607" i="10"/>
  <c r="V606" i="10"/>
  <c r="V605" i="10"/>
  <c r="V604" i="10"/>
  <c r="V603" i="10"/>
  <c r="V602" i="10"/>
  <c r="V601" i="10"/>
  <c r="V600" i="10"/>
  <c r="V599" i="10"/>
  <c r="V598" i="10"/>
  <c r="V597" i="10"/>
  <c r="V596" i="10"/>
  <c r="V595" i="10"/>
  <c r="V594" i="10"/>
  <c r="V593" i="10"/>
  <c r="V592" i="10"/>
  <c r="V591" i="10"/>
  <c r="V590" i="10"/>
  <c r="V589" i="10"/>
  <c r="V588" i="10"/>
  <c r="V587" i="10"/>
  <c r="V586" i="10"/>
  <c r="V585" i="10"/>
  <c r="V584" i="10"/>
  <c r="V583" i="10"/>
  <c r="V582" i="10"/>
  <c r="V581" i="10"/>
  <c r="V580" i="10"/>
  <c r="V579" i="10"/>
  <c r="V578" i="10"/>
  <c r="V577" i="10"/>
  <c r="V576" i="10"/>
  <c r="V575" i="10"/>
  <c r="V574" i="10"/>
  <c r="V573" i="10"/>
  <c r="V572" i="10"/>
  <c r="V571" i="10"/>
  <c r="V570" i="10"/>
  <c r="V569" i="10"/>
  <c r="V568" i="10"/>
  <c r="V567" i="10"/>
  <c r="V566" i="10"/>
  <c r="V565" i="10"/>
  <c r="V564" i="10"/>
  <c r="V563" i="10"/>
  <c r="V562" i="10"/>
  <c r="V561" i="10"/>
  <c r="V560" i="10"/>
  <c r="V559" i="10"/>
  <c r="V558" i="10"/>
  <c r="V557" i="10"/>
  <c r="V556" i="10"/>
  <c r="V555" i="10"/>
  <c r="V554" i="10"/>
  <c r="V553" i="10"/>
  <c r="V552" i="10"/>
  <c r="V551" i="10"/>
  <c r="V550" i="10"/>
  <c r="V549" i="10"/>
  <c r="V548" i="10"/>
  <c r="V547" i="10"/>
  <c r="V546" i="10"/>
  <c r="V545" i="10"/>
  <c r="V544" i="10"/>
  <c r="V543" i="10"/>
  <c r="V542" i="10"/>
  <c r="V541" i="10"/>
  <c r="V540" i="10"/>
  <c r="V539" i="10"/>
  <c r="V538" i="10"/>
  <c r="V537" i="10"/>
  <c r="V536" i="10"/>
  <c r="V535" i="10"/>
  <c r="V534" i="10"/>
  <c r="V533" i="10"/>
  <c r="V532" i="10"/>
  <c r="V531" i="10"/>
  <c r="V530" i="10"/>
  <c r="V529" i="10"/>
  <c r="V528" i="10"/>
  <c r="V527" i="10"/>
  <c r="V526" i="10"/>
  <c r="V525" i="10"/>
  <c r="V524" i="10"/>
  <c r="V523" i="10"/>
  <c r="V522" i="10"/>
  <c r="V521" i="10"/>
  <c r="V520" i="10"/>
  <c r="V519" i="10"/>
  <c r="V518" i="10"/>
  <c r="V517" i="10"/>
  <c r="V516" i="10"/>
  <c r="V515" i="10"/>
  <c r="V514" i="10"/>
  <c r="V513" i="10"/>
  <c r="V512" i="10"/>
  <c r="V511" i="10"/>
  <c r="V510" i="10"/>
  <c r="V509" i="10"/>
  <c r="V508" i="10"/>
  <c r="V507" i="10"/>
  <c r="V506" i="10"/>
  <c r="V505" i="10"/>
  <c r="V504" i="10"/>
  <c r="V503" i="10"/>
  <c r="V502" i="10"/>
  <c r="V501" i="10"/>
  <c r="V500" i="10"/>
  <c r="V499" i="10"/>
  <c r="V498" i="10"/>
  <c r="V497" i="10"/>
  <c r="V496" i="10"/>
  <c r="V495" i="10"/>
  <c r="V494" i="10"/>
  <c r="V493" i="10"/>
  <c r="V492" i="10"/>
  <c r="V491" i="10"/>
  <c r="V490" i="10"/>
  <c r="V489" i="10"/>
  <c r="V488" i="10"/>
  <c r="V487" i="10"/>
  <c r="V486" i="10"/>
  <c r="V485" i="10"/>
  <c r="V484" i="10"/>
  <c r="V483" i="10"/>
  <c r="V482" i="10"/>
  <c r="V481" i="10"/>
  <c r="V480" i="10"/>
  <c r="V479" i="10"/>
  <c r="V478" i="10"/>
  <c r="V477" i="10"/>
  <c r="V476" i="10"/>
  <c r="V475" i="10"/>
  <c r="V474" i="10"/>
  <c r="V473" i="10"/>
  <c r="V472" i="10"/>
  <c r="V471" i="10"/>
  <c r="V470" i="10"/>
  <c r="V469" i="10"/>
  <c r="V468" i="10"/>
  <c r="V467" i="10"/>
  <c r="V466" i="10"/>
  <c r="V465" i="10"/>
  <c r="V464" i="10"/>
  <c r="V463" i="10"/>
  <c r="V462" i="10"/>
  <c r="V461" i="10"/>
  <c r="V460" i="10"/>
  <c r="V459" i="10"/>
  <c r="V458" i="10"/>
  <c r="V457" i="10"/>
  <c r="V456" i="10"/>
  <c r="V455" i="10"/>
  <c r="V454" i="10"/>
  <c r="V453" i="10"/>
  <c r="V452" i="10"/>
  <c r="V451" i="10"/>
  <c r="V450" i="10"/>
  <c r="V449" i="10"/>
  <c r="V448" i="10"/>
  <c r="V447" i="10"/>
  <c r="V446" i="10"/>
  <c r="V445" i="10"/>
  <c r="V444" i="10"/>
  <c r="V443" i="10"/>
  <c r="V442" i="10"/>
  <c r="V441" i="10"/>
  <c r="V440" i="10"/>
  <c r="V439" i="10"/>
  <c r="V438" i="10"/>
  <c r="V437" i="10"/>
  <c r="V436" i="10"/>
  <c r="V435" i="10"/>
  <c r="V434" i="10"/>
  <c r="V433" i="10"/>
  <c r="V432" i="10"/>
  <c r="V431" i="10"/>
  <c r="V430" i="10"/>
  <c r="V429" i="10"/>
  <c r="V428" i="10"/>
  <c r="V427" i="10"/>
  <c r="V426" i="10"/>
  <c r="V425" i="10"/>
  <c r="V424" i="10"/>
  <c r="V423" i="10"/>
  <c r="V422" i="10"/>
  <c r="V421" i="10"/>
  <c r="V420" i="10"/>
  <c r="V419" i="10"/>
  <c r="V418" i="10"/>
  <c r="V417" i="10"/>
  <c r="V416" i="10"/>
  <c r="V415" i="10"/>
  <c r="V414" i="10"/>
  <c r="V413" i="10"/>
  <c r="V412" i="10"/>
  <c r="V411" i="10"/>
  <c r="V410" i="10"/>
  <c r="V409" i="10"/>
  <c r="V408" i="10"/>
  <c r="V407" i="10"/>
  <c r="V406" i="10"/>
  <c r="V405" i="10"/>
  <c r="V404" i="10"/>
  <c r="V403" i="10"/>
  <c r="V402" i="10"/>
  <c r="V401" i="10"/>
  <c r="V400" i="10"/>
  <c r="V399" i="10"/>
  <c r="V398" i="10"/>
  <c r="V397" i="10"/>
  <c r="V396" i="10"/>
  <c r="V395" i="10"/>
  <c r="V394" i="10"/>
  <c r="V393" i="10"/>
  <c r="V392" i="10"/>
  <c r="V391" i="10"/>
  <c r="V390" i="10"/>
  <c r="V389" i="10"/>
  <c r="V388" i="10"/>
  <c r="V387" i="10"/>
  <c r="V386" i="10"/>
  <c r="V385" i="10"/>
  <c r="V384" i="10"/>
  <c r="V383" i="10"/>
  <c r="V382" i="10"/>
  <c r="V381" i="10"/>
  <c r="V380" i="10"/>
  <c r="V379" i="10"/>
  <c r="V378" i="10"/>
  <c r="V377" i="10"/>
  <c r="V376" i="10"/>
  <c r="V375" i="10"/>
  <c r="V374" i="10"/>
  <c r="V373" i="10"/>
  <c r="V372" i="10"/>
  <c r="V371" i="10"/>
  <c r="V370" i="10"/>
  <c r="V369" i="10"/>
  <c r="V368" i="10"/>
  <c r="V367" i="10"/>
  <c r="V366" i="10"/>
  <c r="V365" i="10"/>
  <c r="V364" i="10"/>
  <c r="V363" i="10"/>
  <c r="V362" i="10"/>
  <c r="V361" i="10"/>
  <c r="V360" i="10"/>
  <c r="V359" i="10"/>
  <c r="V358" i="10"/>
  <c r="V357" i="10"/>
  <c r="V356" i="10"/>
  <c r="V355" i="10"/>
  <c r="V354" i="10"/>
  <c r="V353" i="10"/>
  <c r="V352" i="10"/>
  <c r="V351" i="10"/>
  <c r="V350" i="10"/>
  <c r="V349" i="10"/>
  <c r="V348" i="10"/>
  <c r="V347" i="10"/>
  <c r="V346" i="10"/>
  <c r="V345" i="10"/>
  <c r="V344" i="10"/>
  <c r="V343" i="10"/>
  <c r="V342" i="10"/>
  <c r="V341" i="10"/>
  <c r="V340" i="10"/>
  <c r="V339" i="10"/>
  <c r="V338" i="10"/>
  <c r="V337" i="10"/>
  <c r="V336" i="10"/>
  <c r="V335" i="10"/>
  <c r="V334" i="10"/>
  <c r="V333" i="10"/>
  <c r="V332" i="10"/>
  <c r="V331" i="10"/>
  <c r="V330" i="10"/>
  <c r="V329" i="10"/>
  <c r="V328" i="10"/>
  <c r="V327" i="10"/>
  <c r="V326" i="10"/>
  <c r="V325" i="10"/>
  <c r="V324" i="10"/>
  <c r="V323" i="10"/>
  <c r="V322" i="10"/>
  <c r="V321" i="10"/>
  <c r="V320" i="10"/>
  <c r="V319" i="10"/>
  <c r="V318" i="10"/>
  <c r="V317" i="10"/>
  <c r="V316" i="10"/>
  <c r="V315" i="10"/>
  <c r="V314" i="10"/>
  <c r="V313" i="10"/>
  <c r="V312" i="10"/>
  <c r="V311" i="10"/>
  <c r="V310" i="10"/>
  <c r="V309" i="10"/>
  <c r="V308" i="10"/>
  <c r="V307" i="10"/>
  <c r="V306" i="10"/>
  <c r="V305" i="10"/>
  <c r="V304" i="10"/>
  <c r="V303" i="10"/>
  <c r="V302" i="10"/>
  <c r="V301" i="10"/>
  <c r="V300" i="10"/>
  <c r="V299" i="10"/>
  <c r="V298" i="10"/>
  <c r="V297" i="10"/>
  <c r="V296" i="10"/>
  <c r="V295" i="10"/>
  <c r="V294" i="10"/>
  <c r="V293" i="10"/>
  <c r="V292" i="10"/>
  <c r="V291" i="10"/>
  <c r="V290" i="10"/>
  <c r="V289" i="10"/>
  <c r="V288" i="10"/>
  <c r="V287" i="10"/>
  <c r="V286" i="10"/>
  <c r="V285" i="10"/>
  <c r="V284" i="10"/>
  <c r="V283" i="10"/>
  <c r="V282" i="10"/>
  <c r="V281" i="10"/>
  <c r="V280" i="10"/>
  <c r="V279" i="10"/>
  <c r="V278" i="10"/>
  <c r="V277" i="10"/>
  <c r="V276" i="10"/>
  <c r="V275" i="10"/>
  <c r="V274" i="10"/>
  <c r="V273" i="10"/>
  <c r="V272" i="10"/>
  <c r="V271" i="10"/>
  <c r="V270" i="10"/>
  <c r="V269" i="10"/>
  <c r="V268" i="10"/>
  <c r="V267" i="10"/>
  <c r="V266" i="10"/>
  <c r="V265" i="10"/>
  <c r="V264" i="10"/>
  <c r="V263" i="10"/>
  <c r="V262" i="10"/>
  <c r="V261" i="10"/>
  <c r="V260" i="10"/>
  <c r="V259" i="10"/>
  <c r="V258" i="10"/>
  <c r="V257" i="10"/>
  <c r="V256" i="10"/>
  <c r="V255" i="10"/>
  <c r="V254" i="10"/>
  <c r="V253" i="10"/>
  <c r="V252" i="10"/>
  <c r="V251" i="10"/>
  <c r="V250" i="10"/>
  <c r="V249" i="10"/>
  <c r="V248" i="10"/>
  <c r="V247" i="10"/>
  <c r="V246" i="10"/>
  <c r="V245" i="10"/>
  <c r="V244" i="10"/>
  <c r="V243" i="10"/>
  <c r="V242" i="10"/>
  <c r="V241" i="10"/>
  <c r="V240" i="10"/>
  <c r="V239" i="10"/>
  <c r="V238" i="10"/>
  <c r="V237" i="10"/>
  <c r="V236" i="10"/>
  <c r="V235" i="10"/>
  <c r="V234" i="10"/>
  <c r="V233" i="10"/>
  <c r="V232" i="10"/>
  <c r="V231" i="10"/>
  <c r="V230" i="10"/>
  <c r="V229" i="10"/>
  <c r="V228" i="10"/>
  <c r="V227" i="10"/>
  <c r="V226" i="10"/>
  <c r="V225" i="10"/>
  <c r="V224" i="10"/>
  <c r="V223" i="10"/>
  <c r="V222" i="10"/>
  <c r="V221" i="10"/>
  <c r="V220" i="10"/>
  <c r="V219" i="10"/>
  <c r="V218" i="10"/>
  <c r="V217" i="10"/>
  <c r="V216" i="10"/>
  <c r="V215" i="10"/>
  <c r="V214" i="10"/>
  <c r="V213" i="10"/>
  <c r="V212" i="10"/>
  <c r="V211" i="10"/>
  <c r="V210" i="10"/>
  <c r="V209" i="10"/>
  <c r="V208" i="10"/>
  <c r="V207" i="10"/>
  <c r="V206" i="10"/>
  <c r="V205" i="10"/>
  <c r="V204" i="10"/>
  <c r="V203" i="10"/>
  <c r="V202" i="10"/>
  <c r="V201" i="10"/>
  <c r="V200" i="10"/>
  <c r="V199" i="10"/>
  <c r="V198" i="10"/>
  <c r="V197" i="10"/>
  <c r="V196" i="10"/>
  <c r="V195" i="10"/>
  <c r="V194" i="10"/>
  <c r="V193" i="10"/>
  <c r="V192" i="10"/>
  <c r="V191" i="10"/>
  <c r="V190" i="10"/>
  <c r="V189" i="10"/>
  <c r="V188" i="10"/>
  <c r="V187" i="10"/>
  <c r="V186" i="10"/>
  <c r="V185" i="10"/>
  <c r="V184" i="10"/>
  <c r="V183" i="10"/>
  <c r="V182" i="10"/>
  <c r="V181" i="10"/>
  <c r="V180" i="10"/>
  <c r="V179" i="10"/>
  <c r="V178" i="10"/>
  <c r="V177" i="10"/>
  <c r="V176" i="10"/>
  <c r="V175" i="10"/>
  <c r="V174" i="10"/>
  <c r="V173" i="10"/>
  <c r="V172" i="10"/>
  <c r="V171" i="10"/>
  <c r="V170" i="10"/>
  <c r="V169" i="10"/>
  <c r="V168" i="10"/>
  <c r="V167" i="10"/>
  <c r="V166" i="10"/>
  <c r="V165" i="10"/>
  <c r="V164" i="10"/>
  <c r="V163" i="10"/>
  <c r="V162" i="10"/>
  <c r="V161" i="10"/>
  <c r="V160" i="10"/>
  <c r="V159" i="10"/>
  <c r="V158" i="10"/>
  <c r="V157" i="10"/>
  <c r="V156" i="10"/>
  <c r="V155" i="10"/>
  <c r="V154" i="10"/>
  <c r="V153" i="10"/>
  <c r="V152" i="10"/>
  <c r="V151" i="10"/>
  <c r="V150" i="10"/>
  <c r="V149" i="10"/>
  <c r="V148" i="10"/>
  <c r="V147" i="10"/>
  <c r="V146" i="10"/>
  <c r="V145" i="10"/>
  <c r="V144" i="10"/>
  <c r="V143" i="10"/>
  <c r="V142" i="10"/>
  <c r="V141" i="10"/>
  <c r="V140" i="10"/>
  <c r="V139" i="10"/>
  <c r="V138" i="10"/>
  <c r="V137" i="10"/>
  <c r="V136" i="10"/>
  <c r="V135" i="10"/>
  <c r="V134" i="10"/>
  <c r="V133" i="10"/>
  <c r="V132" i="10"/>
  <c r="V131" i="10"/>
  <c r="V130" i="10"/>
  <c r="V129" i="10"/>
  <c r="V128" i="10"/>
  <c r="V127" i="10"/>
  <c r="V126" i="10"/>
  <c r="V125" i="10"/>
  <c r="V124" i="10"/>
  <c r="V123" i="10"/>
  <c r="V122" i="10"/>
  <c r="V121" i="10"/>
  <c r="V120" i="10"/>
  <c r="V119" i="10"/>
  <c r="V118" i="10"/>
  <c r="V117" i="10"/>
  <c r="V116" i="10"/>
  <c r="V115" i="10"/>
  <c r="V114" i="10"/>
  <c r="V113" i="10"/>
  <c r="V112" i="10"/>
  <c r="V111" i="10"/>
  <c r="V110" i="10"/>
  <c r="V109" i="10"/>
  <c r="V108" i="10"/>
  <c r="V107" i="10"/>
  <c r="V106" i="10"/>
  <c r="V105" i="10"/>
  <c r="V104" i="10"/>
  <c r="V103" i="10"/>
  <c r="V102" i="10"/>
  <c r="V101" i="10"/>
  <c r="V100" i="10"/>
  <c r="V99" i="10"/>
  <c r="V98" i="10"/>
  <c r="V97" i="10"/>
  <c r="V96" i="10"/>
  <c r="V95" i="10"/>
  <c r="V94" i="10"/>
  <c r="V93" i="10"/>
  <c r="V92" i="10"/>
  <c r="V91" i="10"/>
  <c r="V90" i="10"/>
  <c r="V89" i="10"/>
  <c r="V88" i="10"/>
  <c r="V87" i="10"/>
  <c r="V86" i="10"/>
  <c r="V85" i="10"/>
  <c r="V84" i="10"/>
  <c r="V83" i="10"/>
  <c r="V82" i="10"/>
  <c r="V81" i="10"/>
  <c r="V80" i="10"/>
  <c r="V79" i="10"/>
  <c r="V78" i="10"/>
  <c r="V77" i="10"/>
  <c r="V76" i="10"/>
  <c r="V75" i="10"/>
  <c r="V74" i="10"/>
  <c r="V73" i="10"/>
  <c r="V72" i="10"/>
  <c r="V71" i="10"/>
  <c r="V70" i="10"/>
  <c r="V69" i="10"/>
  <c r="V68" i="10"/>
  <c r="V67" i="10"/>
  <c r="V66" i="10"/>
  <c r="V65" i="10"/>
  <c r="V64" i="10"/>
  <c r="V63" i="10"/>
  <c r="V62" i="10"/>
  <c r="V61" i="10"/>
  <c r="V60" i="10"/>
  <c r="V59" i="10"/>
  <c r="V58" i="10"/>
  <c r="V57" i="10"/>
  <c r="V56" i="10"/>
  <c r="V55" i="10"/>
  <c r="V54" i="10"/>
  <c r="V53" i="10"/>
  <c r="V52" i="10"/>
  <c r="V51" i="10"/>
  <c r="V50" i="10"/>
  <c r="V49" i="10"/>
  <c r="V48" i="10"/>
  <c r="V47" i="10"/>
  <c r="V46" i="10"/>
  <c r="V45" i="10"/>
  <c r="V44" i="10"/>
  <c r="V43" i="10"/>
  <c r="V42" i="10"/>
  <c r="V41" i="10"/>
  <c r="V40" i="10"/>
  <c r="V39" i="10"/>
  <c r="V38" i="10"/>
  <c r="V37" i="10"/>
  <c r="V36" i="10"/>
  <c r="V35" i="10"/>
  <c r="V34" i="10"/>
  <c r="V33" i="10"/>
  <c r="V32" i="10"/>
  <c r="V31" i="10"/>
  <c r="V30" i="10"/>
  <c r="V29" i="10"/>
  <c r="V28" i="10"/>
  <c r="V27" i="10"/>
  <c r="V26" i="10"/>
  <c r="V25" i="10"/>
  <c r="V24" i="10"/>
  <c r="V23" i="10"/>
  <c r="V22" i="10"/>
  <c r="V21" i="10"/>
  <c r="V20" i="10"/>
  <c r="V19" i="10"/>
  <c r="V18" i="10"/>
  <c r="V17" i="10"/>
  <c r="V16" i="10"/>
  <c r="V15" i="10"/>
  <c r="V14" i="10"/>
  <c r="V13" i="10"/>
  <c r="V12" i="10"/>
  <c r="V11" i="10"/>
  <c r="V10" i="10"/>
  <c r="V9" i="10"/>
  <c r="V8" i="10"/>
  <c r="V7" i="10"/>
  <c r="V6" i="10"/>
  <c r="V5" i="10"/>
  <c r="Y2" i="10" l="1"/>
  <c r="Y3" i="10"/>
  <c r="Y1" i="10"/>
  <c r="Y2" i="11"/>
  <c r="Y3" i="11"/>
  <c r="Y1" i="11"/>
  <c r="V929" i="4"/>
  <c r="V787" i="4"/>
  <c r="Y4" i="10" l="1"/>
  <c r="Z2" i="10" s="1"/>
  <c r="Y4" i="11"/>
  <c r="Z2" i="11" s="1"/>
  <c r="V37" i="2"/>
  <c r="V19" i="2"/>
  <c r="V6" i="2"/>
  <c r="V7" i="2"/>
  <c r="V17" i="2"/>
  <c r="V18" i="2"/>
  <c r="V40" i="2"/>
  <c r="V27" i="2"/>
  <c r="V8" i="2"/>
  <c r="V72" i="2"/>
  <c r="V9" i="2"/>
  <c r="V10" i="2"/>
  <c r="V11" i="2"/>
  <c r="V12" i="2"/>
  <c r="V13" i="2"/>
  <c r="V14" i="2"/>
  <c r="V20" i="2"/>
  <c r="V62" i="2"/>
  <c r="V21" i="2"/>
  <c r="V22" i="2"/>
  <c r="V23" i="2"/>
  <c r="V24" i="2"/>
  <c r="V25" i="2"/>
  <c r="V43" i="2"/>
  <c r="V44" i="2"/>
  <c r="V45" i="2"/>
  <c r="V46" i="2"/>
  <c r="V47" i="2"/>
  <c r="V5" i="2"/>
  <c r="V48" i="2"/>
  <c r="V49" i="2"/>
  <c r="V50" i="2"/>
  <c r="V51" i="2"/>
  <c r="V52" i="2"/>
  <c r="V53" i="2"/>
  <c r="V54" i="2"/>
  <c r="V55" i="2"/>
  <c r="V56" i="2"/>
  <c r="V39" i="2"/>
  <c r="V38" i="2"/>
  <c r="V57" i="2"/>
  <c r="V58" i="2"/>
  <c r="V59" i="2"/>
  <c r="V60" i="2"/>
  <c r="V61" i="2"/>
  <c r="V41" i="2"/>
  <c r="V42" i="2"/>
  <c r="V26" i="2"/>
  <c r="V63" i="2"/>
  <c r="V64" i="2"/>
  <c r="V65" i="2"/>
  <c r="V66" i="2"/>
  <c r="V67" i="2"/>
  <c r="V68" i="2"/>
  <c r="V69" i="2"/>
  <c r="V70" i="2"/>
  <c r="V71" i="2"/>
  <c r="V15" i="2"/>
  <c r="V16" i="2"/>
  <c r="V73" i="2"/>
  <c r="V74" i="2"/>
  <c r="V28" i="2"/>
  <c r="V29" i="2"/>
  <c r="V30" i="2"/>
  <c r="V31" i="2"/>
  <c r="V32" i="2"/>
  <c r="V33" i="2"/>
  <c r="V75" i="2"/>
  <c r="V76" i="2"/>
  <c r="V34" i="2"/>
  <c r="V77" i="2"/>
  <c r="V78" i="2"/>
  <c r="V35" i="2"/>
  <c r="V79" i="2"/>
  <c r="V80" i="2"/>
  <c r="V81" i="2"/>
  <c r="V82" i="2"/>
  <c r="V83" i="2"/>
  <c r="V84" i="2"/>
  <c r="V85" i="2"/>
  <c r="V86" i="2"/>
  <c r="V87" i="2"/>
  <c r="V88" i="2"/>
  <c r="V89" i="2"/>
  <c r="V90" i="2"/>
  <c r="V91" i="2"/>
  <c r="V92" i="2"/>
  <c r="V93" i="2"/>
  <c r="V94" i="2"/>
  <c r="V95" i="2"/>
  <c r="V96" i="2"/>
  <c r="V97" i="2"/>
  <c r="V98" i="2"/>
  <c r="V99" i="2"/>
  <c r="V100" i="2"/>
  <c r="V101" i="2"/>
  <c r="V102" i="2"/>
  <c r="V103" i="2"/>
  <c r="V104" i="2"/>
  <c r="V105" i="2"/>
  <c r="V106" i="2"/>
  <c r="V107" i="2"/>
  <c r="V108" i="2"/>
  <c r="V109" i="2"/>
  <c r="V110" i="2"/>
  <c r="V111" i="2"/>
  <c r="V112" i="2"/>
  <c r="V113" i="2"/>
  <c r="V114" i="2"/>
  <c r="V115" i="2"/>
  <c r="V116" i="2"/>
  <c r="V117" i="2"/>
  <c r="V118" i="2"/>
  <c r="V119" i="2"/>
  <c r="V120" i="2"/>
  <c r="V121" i="2"/>
  <c r="V122" i="2"/>
  <c r="V123" i="2"/>
  <c r="V124" i="2"/>
  <c r="V125" i="2"/>
  <c r="V126" i="2"/>
  <c r="V127" i="2"/>
  <c r="V128" i="2"/>
  <c r="V129" i="2"/>
  <c r="V130" i="2"/>
  <c r="V131" i="2"/>
  <c r="V132" i="2"/>
  <c r="V133" i="2"/>
  <c r="V134" i="2"/>
  <c r="V135" i="2"/>
  <c r="V136" i="2"/>
  <c r="V137" i="2"/>
  <c r="V138" i="2"/>
  <c r="V139" i="2"/>
  <c r="V140" i="2"/>
  <c r="V141" i="2"/>
  <c r="V142" i="2"/>
  <c r="V143" i="2"/>
  <c r="V144" i="2"/>
  <c r="V145" i="2"/>
  <c r="V146" i="2"/>
  <c r="V147" i="2"/>
  <c r="V148" i="2"/>
  <c r="V149" i="2"/>
  <c r="V150" i="2"/>
  <c r="V151" i="2"/>
  <c r="V152" i="2"/>
  <c r="V153" i="2"/>
  <c r="V154" i="2"/>
  <c r="V155" i="2"/>
  <c r="V156" i="2"/>
  <c r="V157" i="2"/>
  <c r="V158" i="2"/>
  <c r="V159" i="2"/>
  <c r="V160" i="2"/>
  <c r="V161" i="2"/>
  <c r="V162" i="2"/>
  <c r="V163" i="2"/>
  <c r="V164" i="2"/>
  <c r="V165" i="2"/>
  <c r="V166" i="2"/>
  <c r="V167" i="2"/>
  <c r="V168" i="2"/>
  <c r="V169" i="2"/>
  <c r="V170" i="2"/>
  <c r="V171" i="2"/>
  <c r="V172" i="2"/>
  <c r="V173" i="2"/>
  <c r="V174" i="2"/>
  <c r="V175" i="2"/>
  <c r="V176" i="2"/>
  <c r="V177" i="2"/>
  <c r="V178" i="2"/>
  <c r="V179" i="2"/>
  <c r="V180" i="2"/>
  <c r="V181" i="2"/>
  <c r="V182" i="2"/>
  <c r="V183" i="2"/>
  <c r="V184" i="2"/>
  <c r="V185" i="2"/>
  <c r="V186" i="2"/>
  <c r="V187" i="2"/>
  <c r="V188" i="2"/>
  <c r="V189" i="2"/>
  <c r="V190" i="2"/>
  <c r="V191" i="2"/>
  <c r="V192" i="2"/>
  <c r="V193" i="2"/>
  <c r="V194" i="2"/>
  <c r="V195" i="2"/>
  <c r="V196" i="2"/>
  <c r="V197" i="2"/>
  <c r="V198" i="2"/>
  <c r="V199" i="2"/>
  <c r="V200" i="2"/>
  <c r="V201" i="2"/>
  <c r="V202" i="2"/>
  <c r="V203" i="2"/>
  <c r="V204" i="2"/>
  <c r="V205" i="2"/>
  <c r="V206" i="2"/>
  <c r="V207" i="2"/>
  <c r="V208" i="2"/>
  <c r="V209" i="2"/>
  <c r="V210" i="2"/>
  <c r="V211" i="2"/>
  <c r="V212" i="2"/>
  <c r="V213" i="2"/>
  <c r="V214" i="2"/>
  <c r="V215" i="2"/>
  <c r="V216" i="2"/>
  <c r="V217" i="2"/>
  <c r="V218" i="2"/>
  <c r="V219" i="2"/>
  <c r="V220" i="2"/>
  <c r="V221" i="2"/>
  <c r="V222" i="2"/>
  <c r="V223" i="2"/>
  <c r="V224" i="2"/>
  <c r="V225" i="2"/>
  <c r="V226" i="2"/>
  <c r="V227" i="2"/>
  <c r="V228" i="2"/>
  <c r="V229" i="2"/>
  <c r="V230" i="2"/>
  <c r="V231" i="2"/>
  <c r="V232" i="2"/>
  <c r="V233" i="2"/>
  <c r="V234" i="2"/>
  <c r="V235" i="2"/>
  <c r="V236" i="2"/>
  <c r="V237" i="2"/>
  <c r="V238" i="2"/>
  <c r="V239" i="2"/>
  <c r="V240" i="2"/>
  <c r="V241" i="2"/>
  <c r="V242" i="2"/>
  <c r="V243" i="2"/>
  <c r="V244" i="2"/>
  <c r="V245" i="2"/>
  <c r="V246" i="2"/>
  <c r="V247" i="2"/>
  <c r="V248" i="2"/>
  <c r="V249" i="2"/>
  <c r="V250" i="2"/>
  <c r="V251" i="2"/>
  <c r="V252" i="2"/>
  <c r="V253" i="2"/>
  <c r="V254" i="2"/>
  <c r="V255" i="2"/>
  <c r="V256" i="2"/>
  <c r="V257" i="2"/>
  <c r="V258" i="2"/>
  <c r="V259" i="2"/>
  <c r="V260" i="2"/>
  <c r="V261" i="2"/>
  <c r="V262" i="2"/>
  <c r="V263" i="2"/>
  <c r="V264" i="2"/>
  <c r="V265" i="2"/>
  <c r="V266" i="2"/>
  <c r="V267" i="2"/>
  <c r="V268" i="2"/>
  <c r="V269" i="2"/>
  <c r="V270" i="2"/>
  <c r="V271" i="2"/>
  <c r="V272" i="2"/>
  <c r="V273" i="2"/>
  <c r="V274" i="2"/>
  <c r="V275" i="2"/>
  <c r="V276" i="2"/>
  <c r="V277" i="2"/>
  <c r="V278" i="2"/>
  <c r="V279" i="2"/>
  <c r="V280" i="2"/>
  <c r="V281" i="2"/>
  <c r="V282" i="2"/>
  <c r="V283" i="2"/>
  <c r="V284" i="2"/>
  <c r="V285" i="2"/>
  <c r="V286" i="2"/>
  <c r="V287" i="2"/>
  <c r="V288" i="2"/>
  <c r="V289" i="2"/>
  <c r="V290" i="2"/>
  <c r="V291" i="2"/>
  <c r="V292" i="2"/>
  <c r="V293" i="2"/>
  <c r="V294" i="2"/>
  <c r="V295" i="2"/>
  <c r="V296" i="2"/>
  <c r="V297" i="2"/>
  <c r="V298" i="2"/>
  <c r="V299" i="2"/>
  <c r="V300" i="2"/>
  <c r="V301" i="2"/>
  <c r="V302" i="2"/>
  <c r="V303" i="2"/>
  <c r="V304" i="2"/>
  <c r="V305" i="2"/>
  <c r="V306" i="2"/>
  <c r="V307" i="2"/>
  <c r="V308" i="2"/>
  <c r="V309" i="2"/>
  <c r="V310" i="2"/>
  <c r="V311" i="2"/>
  <c r="V312" i="2"/>
  <c r="V313" i="2"/>
  <c r="V314" i="2"/>
  <c r="V315" i="2"/>
  <c r="V316" i="2"/>
  <c r="V317" i="2"/>
  <c r="V318" i="2"/>
  <c r="V319" i="2"/>
  <c r="V320" i="2"/>
  <c r="V321" i="2"/>
  <c r="V322" i="2"/>
  <c r="V323" i="2"/>
  <c r="V324" i="2"/>
  <c r="V325" i="2"/>
  <c r="V326" i="2"/>
  <c r="V327" i="2"/>
  <c r="V328" i="2"/>
  <c r="V329" i="2"/>
  <c r="V330" i="2"/>
  <c r="V331" i="2"/>
  <c r="V332" i="2"/>
  <c r="V333" i="2"/>
  <c r="V334" i="2"/>
  <c r="V335" i="2"/>
  <c r="V336" i="2"/>
  <c r="V337" i="2"/>
  <c r="V338" i="2"/>
  <c r="V339" i="2"/>
  <c r="V340" i="2"/>
  <c r="V341" i="2"/>
  <c r="V342" i="2"/>
  <c r="V343" i="2"/>
  <c r="V344" i="2"/>
  <c r="V345" i="2"/>
  <c r="V346" i="2"/>
  <c r="V347" i="2"/>
  <c r="V348" i="2"/>
  <c r="V349" i="2"/>
  <c r="V350" i="2"/>
  <c r="V351" i="2"/>
  <c r="V352" i="2"/>
  <c r="V353" i="2"/>
  <c r="V354" i="2"/>
  <c r="V355" i="2"/>
  <c r="V356" i="2"/>
  <c r="V357" i="2"/>
  <c r="V358" i="2"/>
  <c r="V359" i="2"/>
  <c r="V360" i="2"/>
  <c r="V361" i="2"/>
  <c r="V362" i="2"/>
  <c r="V363" i="2"/>
  <c r="V364" i="2"/>
  <c r="V365" i="2"/>
  <c r="V366" i="2"/>
  <c r="V367" i="2"/>
  <c r="V368" i="2"/>
  <c r="V369" i="2"/>
  <c r="V370" i="2"/>
  <c r="V371" i="2"/>
  <c r="V372" i="2"/>
  <c r="V373" i="2"/>
  <c r="V374" i="2"/>
  <c r="V375" i="2"/>
  <c r="V376" i="2"/>
  <c r="V377" i="2"/>
  <c r="V378" i="2"/>
  <c r="V379" i="2"/>
  <c r="V380" i="2"/>
  <c r="V381" i="2"/>
  <c r="V382" i="2"/>
  <c r="V383" i="2"/>
  <c r="V384" i="2"/>
  <c r="V385" i="2"/>
  <c r="V386" i="2"/>
  <c r="V387" i="2"/>
  <c r="V388" i="2"/>
  <c r="V389" i="2"/>
  <c r="V390" i="2"/>
  <c r="V391" i="2"/>
  <c r="V392" i="2"/>
  <c r="V393" i="2"/>
  <c r="V394" i="2"/>
  <c r="V395" i="2"/>
  <c r="V396" i="2"/>
  <c r="V397" i="2"/>
  <c r="V398" i="2"/>
  <c r="V399" i="2"/>
  <c r="V400" i="2"/>
  <c r="V401" i="2"/>
  <c r="V402" i="2"/>
  <c r="V403" i="2"/>
  <c r="V404" i="2"/>
  <c r="V405" i="2"/>
  <c r="V406" i="2"/>
  <c r="V407" i="2"/>
  <c r="V408" i="2"/>
  <c r="V409" i="2"/>
  <c r="V410" i="2"/>
  <c r="V411" i="2"/>
  <c r="V412" i="2"/>
  <c r="V413" i="2"/>
  <c r="V414" i="2"/>
  <c r="V415" i="2"/>
  <c r="V416" i="2"/>
  <c r="V417" i="2"/>
  <c r="V418" i="2"/>
  <c r="V419" i="2"/>
  <c r="V420" i="2"/>
  <c r="V421" i="2"/>
  <c r="V422" i="2"/>
  <c r="V423" i="2"/>
  <c r="V424" i="2"/>
  <c r="V425" i="2"/>
  <c r="V426" i="2"/>
  <c r="V427" i="2"/>
  <c r="V428" i="2"/>
  <c r="V429" i="2"/>
  <c r="V430" i="2"/>
  <c r="V431" i="2"/>
  <c r="V432" i="2"/>
  <c r="V433" i="2"/>
  <c r="V434" i="2"/>
  <c r="V435" i="2"/>
  <c r="V436" i="2"/>
  <c r="V437" i="2"/>
  <c r="V438" i="2"/>
  <c r="V439" i="2"/>
  <c r="V440" i="2"/>
  <c r="V441" i="2"/>
  <c r="V442" i="2"/>
  <c r="V443" i="2"/>
  <c r="V444" i="2"/>
  <c r="V445" i="2"/>
  <c r="V446" i="2"/>
  <c r="V447" i="2"/>
  <c r="V448" i="2"/>
  <c r="V449" i="2"/>
  <c r="V450" i="2"/>
  <c r="V451" i="2"/>
  <c r="V452" i="2"/>
  <c r="V453" i="2"/>
  <c r="V454" i="2"/>
  <c r="V455" i="2"/>
  <c r="V456" i="2"/>
  <c r="V457" i="2"/>
  <c r="V458" i="2"/>
  <c r="V459" i="2"/>
  <c r="V460" i="2"/>
  <c r="V461" i="2"/>
  <c r="V462" i="2"/>
  <c r="V463" i="2"/>
  <c r="V464" i="2"/>
  <c r="V465" i="2"/>
  <c r="V466" i="2"/>
  <c r="V467" i="2"/>
  <c r="V468" i="2"/>
  <c r="V469" i="2"/>
  <c r="V470" i="2"/>
  <c r="V471" i="2"/>
  <c r="V472" i="2"/>
  <c r="V473" i="2"/>
  <c r="V474" i="2"/>
  <c r="V475" i="2"/>
  <c r="V476" i="2"/>
  <c r="V477" i="2"/>
  <c r="V478" i="2"/>
  <c r="V479" i="2"/>
  <c r="V480" i="2"/>
  <c r="V481" i="2"/>
  <c r="V482" i="2"/>
  <c r="V483" i="2"/>
  <c r="V484" i="2"/>
  <c r="V485" i="2"/>
  <c r="V486" i="2"/>
  <c r="V487" i="2"/>
  <c r="V488" i="2"/>
  <c r="V489" i="2"/>
  <c r="V490" i="2"/>
  <c r="V491" i="2"/>
  <c r="V492" i="2"/>
  <c r="V493" i="2"/>
  <c r="V494" i="2"/>
  <c r="V495" i="2"/>
  <c r="V496" i="2"/>
  <c r="V497" i="2"/>
  <c r="V498" i="2"/>
  <c r="V499" i="2"/>
  <c r="V500" i="2"/>
  <c r="V501" i="2"/>
  <c r="V502" i="2"/>
  <c r="V503" i="2"/>
  <c r="V504" i="2"/>
  <c r="V505" i="2"/>
  <c r="V506" i="2"/>
  <c r="V507" i="2"/>
  <c r="V508" i="2"/>
  <c r="V509" i="2"/>
  <c r="V510" i="2"/>
  <c r="V511" i="2"/>
  <c r="V512" i="2"/>
  <c r="V513" i="2"/>
  <c r="V514" i="2"/>
  <c r="V515" i="2"/>
  <c r="V516" i="2"/>
  <c r="V517" i="2"/>
  <c r="V518" i="2"/>
  <c r="V519" i="2"/>
  <c r="V520" i="2"/>
  <c r="V521" i="2"/>
  <c r="V522" i="2"/>
  <c r="V523" i="2"/>
  <c r="V524" i="2"/>
  <c r="V525" i="2"/>
  <c r="V526" i="2"/>
  <c r="V527" i="2"/>
  <c r="V528" i="2"/>
  <c r="V529" i="2"/>
  <c r="V530" i="2"/>
  <c r="V531" i="2"/>
  <c r="V532" i="2"/>
  <c r="V533" i="2"/>
  <c r="V534" i="2"/>
  <c r="V535" i="2"/>
  <c r="V536" i="2"/>
  <c r="V537" i="2"/>
  <c r="V538" i="2"/>
  <c r="V539" i="2"/>
  <c r="V540" i="2"/>
  <c r="V541" i="2"/>
  <c r="V542" i="2"/>
  <c r="V543" i="2"/>
  <c r="V544" i="2"/>
  <c r="V545" i="2"/>
  <c r="V546" i="2"/>
  <c r="V547" i="2"/>
  <c r="V548" i="2"/>
  <c r="V549" i="2"/>
  <c r="V550" i="2"/>
  <c r="V551" i="2"/>
  <c r="V552" i="2"/>
  <c r="V553" i="2"/>
  <c r="V554" i="2"/>
  <c r="V555" i="2"/>
  <c r="V556" i="2"/>
  <c r="V557" i="2"/>
  <c r="V558" i="2"/>
  <c r="V559" i="2"/>
  <c r="V560" i="2"/>
  <c r="V561" i="2"/>
  <c r="V562" i="2"/>
  <c r="V563" i="2"/>
  <c r="V564" i="2"/>
  <c r="V565" i="2"/>
  <c r="V566" i="2"/>
  <c r="V567" i="2"/>
  <c r="V568" i="2"/>
  <c r="V569" i="2"/>
  <c r="V570" i="2"/>
  <c r="V571" i="2"/>
  <c r="V572" i="2"/>
  <c r="V573" i="2"/>
  <c r="V574" i="2"/>
  <c r="V575" i="2"/>
  <c r="V576" i="2"/>
  <c r="V577" i="2"/>
  <c r="V578" i="2"/>
  <c r="V579" i="2"/>
  <c r="V580" i="2"/>
  <c r="V581" i="2"/>
  <c r="V582" i="2"/>
  <c r="V583" i="2"/>
  <c r="V584" i="2"/>
  <c r="V585" i="2"/>
  <c r="V586" i="2"/>
  <c r="V587" i="2"/>
  <c r="V588" i="2"/>
  <c r="V589" i="2"/>
  <c r="V590" i="2"/>
  <c r="V591" i="2"/>
  <c r="V592" i="2"/>
  <c r="V593" i="2"/>
  <c r="V594" i="2"/>
  <c r="V595" i="2"/>
  <c r="V596" i="2"/>
  <c r="V597" i="2"/>
  <c r="V598" i="2"/>
  <c r="V599" i="2"/>
  <c r="V600" i="2"/>
  <c r="V601" i="2"/>
  <c r="V602" i="2"/>
  <c r="V603" i="2"/>
  <c r="V604" i="2"/>
  <c r="V605" i="2"/>
  <c r="V606" i="2"/>
  <c r="V607" i="2"/>
  <c r="V608" i="2"/>
  <c r="V609" i="2"/>
  <c r="V610" i="2"/>
  <c r="V611" i="2"/>
  <c r="V612" i="2"/>
  <c r="V613" i="2"/>
  <c r="V614" i="2"/>
  <c r="V615" i="2"/>
  <c r="V616" i="2"/>
  <c r="V617" i="2"/>
  <c r="V618" i="2"/>
  <c r="V619" i="2"/>
  <c r="V620" i="2"/>
  <c r="V621" i="2"/>
  <c r="V622" i="2"/>
  <c r="V623" i="2"/>
  <c r="V624" i="2"/>
  <c r="V625" i="2"/>
  <c r="V626" i="2"/>
  <c r="V627" i="2"/>
  <c r="V628" i="2"/>
  <c r="V629" i="2"/>
  <c r="V630" i="2"/>
  <c r="V631" i="2"/>
  <c r="V632" i="2"/>
  <c r="V633" i="2"/>
  <c r="V634" i="2"/>
  <c r="V635" i="2"/>
  <c r="V636" i="2"/>
  <c r="V637" i="2"/>
  <c r="V638" i="2"/>
  <c r="V639" i="2"/>
  <c r="V640" i="2"/>
  <c r="V641" i="2"/>
  <c r="V642" i="2"/>
  <c r="V643" i="2"/>
  <c r="V644" i="2"/>
  <c r="V645" i="2"/>
  <c r="V646" i="2"/>
  <c r="V647" i="2"/>
  <c r="V648" i="2"/>
  <c r="V649" i="2"/>
  <c r="V650" i="2"/>
  <c r="V651" i="2"/>
  <c r="V652" i="2"/>
  <c r="V653" i="2"/>
  <c r="V654" i="2"/>
  <c r="V655" i="2"/>
  <c r="V656" i="2"/>
  <c r="V657" i="2"/>
  <c r="V658" i="2"/>
  <c r="V659" i="2"/>
  <c r="V660" i="2"/>
  <c r="V661" i="2"/>
  <c r="V662" i="2"/>
  <c r="V663" i="2"/>
  <c r="V664" i="2"/>
  <c r="V665" i="2"/>
  <c r="V666" i="2"/>
  <c r="V667" i="2"/>
  <c r="V668" i="2"/>
  <c r="V669" i="2"/>
  <c r="V670" i="2"/>
  <c r="V671" i="2"/>
  <c r="V672" i="2"/>
  <c r="V673" i="2"/>
  <c r="V674" i="2"/>
  <c r="V675" i="2"/>
  <c r="V676" i="2"/>
  <c r="V677" i="2"/>
  <c r="V678" i="2"/>
  <c r="V679" i="2"/>
  <c r="V680" i="2"/>
  <c r="V681" i="2"/>
  <c r="V682" i="2"/>
  <c r="V683" i="2"/>
  <c r="V684" i="2"/>
  <c r="V685" i="2"/>
  <c r="V686" i="2"/>
  <c r="V687" i="2"/>
  <c r="V688" i="2"/>
  <c r="V689" i="2"/>
  <c r="V690" i="2"/>
  <c r="V691" i="2"/>
  <c r="V692" i="2"/>
  <c r="V693" i="2"/>
  <c r="V694" i="2"/>
  <c r="V695" i="2"/>
  <c r="V696" i="2"/>
  <c r="V697" i="2"/>
  <c r="V698" i="2"/>
  <c r="V699" i="2"/>
  <c r="V700" i="2"/>
  <c r="V701" i="2"/>
  <c r="V702" i="2"/>
  <c r="V703" i="2"/>
  <c r="V704" i="2"/>
  <c r="V705" i="2"/>
  <c r="V706" i="2"/>
  <c r="V707" i="2"/>
  <c r="V708" i="2"/>
  <c r="V709" i="2"/>
  <c r="V710" i="2"/>
  <c r="V711" i="2"/>
  <c r="V712" i="2"/>
  <c r="V713" i="2"/>
  <c r="V714" i="2"/>
  <c r="V715" i="2"/>
  <c r="V716" i="2"/>
  <c r="V717" i="2"/>
  <c r="V718" i="2"/>
  <c r="V719" i="2"/>
  <c r="V720" i="2"/>
  <c r="V721" i="2"/>
  <c r="V722" i="2"/>
  <c r="V723" i="2"/>
  <c r="V724" i="2"/>
  <c r="V725" i="2"/>
  <c r="V726" i="2"/>
  <c r="V727" i="2"/>
  <c r="V728" i="2"/>
  <c r="V729" i="2"/>
  <c r="V730" i="2"/>
  <c r="V731" i="2"/>
  <c r="V732" i="2"/>
  <c r="V733" i="2"/>
  <c r="V734" i="2"/>
  <c r="V735" i="2"/>
  <c r="V736" i="2"/>
  <c r="V737" i="2"/>
  <c r="V738" i="2"/>
  <c r="V739" i="2"/>
  <c r="V740" i="2"/>
  <c r="V741" i="2"/>
  <c r="V742" i="2"/>
  <c r="V743" i="2"/>
  <c r="V744" i="2"/>
  <c r="V745" i="2"/>
  <c r="V746" i="2"/>
  <c r="V747" i="2"/>
  <c r="V748" i="2"/>
  <c r="V749" i="2"/>
  <c r="V750" i="2"/>
  <c r="V751" i="2"/>
  <c r="V752" i="2"/>
  <c r="V753" i="2"/>
  <c r="V754" i="2"/>
  <c r="V755" i="2"/>
  <c r="V756" i="2"/>
  <c r="V757" i="2"/>
  <c r="V758" i="2"/>
  <c r="V759" i="2"/>
  <c r="V760" i="2"/>
  <c r="V761" i="2"/>
  <c r="V762" i="2"/>
  <c r="V763" i="2"/>
  <c r="V764" i="2"/>
  <c r="V765" i="2"/>
  <c r="V766" i="2"/>
  <c r="V767" i="2"/>
  <c r="V768" i="2"/>
  <c r="V769" i="2"/>
  <c r="V770" i="2"/>
  <c r="V771" i="2"/>
  <c r="V772" i="2"/>
  <c r="V773" i="2"/>
  <c r="V774" i="2"/>
  <c r="V775" i="2"/>
  <c r="V776" i="2"/>
  <c r="V777" i="2"/>
  <c r="V778" i="2"/>
  <c r="V779" i="2"/>
  <c r="V780" i="2"/>
  <c r="V781" i="2"/>
  <c r="V782" i="2"/>
  <c r="V783" i="2"/>
  <c r="V784" i="2"/>
  <c r="V785" i="2"/>
  <c r="V786" i="2"/>
  <c r="V787" i="2"/>
  <c r="V788" i="2"/>
  <c r="V789" i="2"/>
  <c r="V790" i="2"/>
  <c r="V791" i="2"/>
  <c r="V792" i="2"/>
  <c r="V793" i="2"/>
  <c r="V794" i="2"/>
  <c r="V795" i="2"/>
  <c r="V796" i="2"/>
  <c r="V797" i="2"/>
  <c r="V798" i="2"/>
  <c r="V799" i="2"/>
  <c r="V800" i="2"/>
  <c r="V801" i="2"/>
  <c r="V802" i="2"/>
  <c r="V803" i="2"/>
  <c r="V804" i="2"/>
  <c r="V805" i="2"/>
  <c r="V806" i="2"/>
  <c r="V807" i="2"/>
  <c r="V808" i="2"/>
  <c r="V809" i="2"/>
  <c r="V810" i="2"/>
  <c r="V811" i="2"/>
  <c r="V812" i="2"/>
  <c r="V813" i="2"/>
  <c r="V814" i="2"/>
  <c r="V815" i="2"/>
  <c r="V816" i="2"/>
  <c r="V817" i="2"/>
  <c r="V818" i="2"/>
  <c r="V819" i="2"/>
  <c r="V820" i="2"/>
  <c r="V821" i="2"/>
  <c r="V822" i="2"/>
  <c r="V823" i="2"/>
  <c r="V824" i="2"/>
  <c r="V825" i="2"/>
  <c r="V826" i="2"/>
  <c r="V827" i="2"/>
  <c r="V828" i="2"/>
  <c r="V829" i="2"/>
  <c r="V830" i="2"/>
  <c r="V831" i="2"/>
  <c r="V832" i="2"/>
  <c r="V833" i="2"/>
  <c r="V834" i="2"/>
  <c r="V835" i="2"/>
  <c r="V836" i="2"/>
  <c r="V837" i="2"/>
  <c r="V838" i="2"/>
  <c r="V839" i="2"/>
  <c r="V840" i="2"/>
  <c r="V841" i="2"/>
  <c r="V842" i="2"/>
  <c r="V843" i="2"/>
  <c r="V844" i="2"/>
  <c r="V845" i="2"/>
  <c r="V846" i="2"/>
  <c r="V847" i="2"/>
  <c r="V848" i="2"/>
  <c r="V849" i="2"/>
  <c r="V850" i="2"/>
  <c r="V851" i="2"/>
  <c r="V852" i="2"/>
  <c r="V853" i="2"/>
  <c r="V854" i="2"/>
  <c r="V855" i="2"/>
  <c r="V856" i="2"/>
  <c r="V857" i="2"/>
  <c r="V858" i="2"/>
  <c r="V859" i="2"/>
  <c r="V860" i="2"/>
  <c r="V861" i="2"/>
  <c r="V862" i="2"/>
  <c r="V863" i="2"/>
  <c r="V864" i="2"/>
  <c r="V865" i="2"/>
  <c r="V866" i="2"/>
  <c r="V867" i="2"/>
  <c r="V868" i="2"/>
  <c r="V869" i="2"/>
  <c r="V870" i="2"/>
  <c r="V871" i="2"/>
  <c r="V872" i="2"/>
  <c r="V873" i="2"/>
  <c r="V874" i="2"/>
  <c r="V875" i="2"/>
  <c r="V876" i="2"/>
  <c r="V877" i="2"/>
  <c r="V878" i="2"/>
  <c r="V879" i="2"/>
  <c r="V880" i="2"/>
  <c r="V881" i="2"/>
  <c r="V882" i="2"/>
  <c r="V883" i="2"/>
  <c r="V884" i="2"/>
  <c r="V885" i="2"/>
  <c r="V886" i="2"/>
  <c r="V887" i="2"/>
  <c r="V888" i="2"/>
  <c r="V889" i="2"/>
  <c r="V890" i="2"/>
  <c r="V891" i="2"/>
  <c r="V892" i="2"/>
  <c r="V893" i="2"/>
  <c r="V894" i="2"/>
  <c r="V895" i="2"/>
  <c r="V896" i="2"/>
  <c r="V897" i="2"/>
  <c r="V898" i="2"/>
  <c r="V899" i="2"/>
  <c r="V900" i="2"/>
  <c r="V901" i="2"/>
  <c r="V902" i="2"/>
  <c r="V903" i="2"/>
  <c r="V904" i="2"/>
  <c r="V905" i="2"/>
  <c r="V906" i="2"/>
  <c r="V907" i="2"/>
  <c r="V908" i="2"/>
  <c r="V909" i="2"/>
  <c r="V910" i="2"/>
  <c r="V911" i="2"/>
  <c r="V912" i="2"/>
  <c r="V913" i="2"/>
  <c r="V914" i="2"/>
  <c r="V915" i="2"/>
  <c r="V916" i="2"/>
  <c r="V917" i="2"/>
  <c r="V918" i="2"/>
  <c r="V919" i="2"/>
  <c r="V920" i="2"/>
  <c r="V921" i="2"/>
  <c r="V922" i="2"/>
  <c r="V923" i="2"/>
  <c r="V924" i="2"/>
  <c r="V925" i="2"/>
  <c r="V926" i="2"/>
  <c r="V927" i="2"/>
  <c r="V928" i="2"/>
  <c r="V929" i="2"/>
  <c r="V930" i="2"/>
  <c r="V931" i="2"/>
  <c r="V932" i="2"/>
  <c r="V933" i="2"/>
  <c r="V934" i="2"/>
  <c r="V935" i="2"/>
  <c r="V936" i="2"/>
  <c r="V937" i="2"/>
  <c r="V938" i="2"/>
  <c r="V939" i="2"/>
  <c r="V940" i="2"/>
  <c r="V941" i="2"/>
  <c r="V942" i="2"/>
  <c r="V943" i="2"/>
  <c r="V944" i="2"/>
  <c r="V945" i="2"/>
  <c r="V946" i="2"/>
  <c r="V947" i="2"/>
  <c r="V948" i="2"/>
  <c r="V949" i="2"/>
  <c r="V950" i="2"/>
  <c r="V951" i="2"/>
  <c r="V952" i="2"/>
  <c r="V953" i="2"/>
  <c r="V954" i="2"/>
  <c r="V955" i="2"/>
  <c r="V956" i="2"/>
  <c r="V957" i="2"/>
  <c r="V958" i="2"/>
  <c r="V959" i="2"/>
  <c r="V960" i="2"/>
  <c r="V961" i="2"/>
  <c r="V962" i="2"/>
  <c r="V963" i="2"/>
  <c r="V964" i="2"/>
  <c r="V965" i="2"/>
  <c r="V966" i="2"/>
  <c r="V967" i="2"/>
  <c r="V968" i="2"/>
  <c r="V969" i="2"/>
  <c r="V970" i="2"/>
  <c r="V971" i="2"/>
  <c r="V972" i="2"/>
  <c r="V973" i="2"/>
  <c r="V974" i="2"/>
  <c r="V975" i="2"/>
  <c r="V976" i="2"/>
  <c r="V977" i="2"/>
  <c r="V978" i="2"/>
  <c r="V979" i="2"/>
  <c r="V980" i="2"/>
  <c r="V981" i="2"/>
  <c r="V982" i="2"/>
  <c r="V983" i="2"/>
  <c r="V984" i="2"/>
  <c r="V985" i="2"/>
  <c r="V986" i="2"/>
  <c r="V987" i="2"/>
  <c r="V988" i="2"/>
  <c r="V989" i="2"/>
  <c r="V990" i="2"/>
  <c r="V991" i="2"/>
  <c r="V992" i="2"/>
  <c r="V993" i="2"/>
  <c r="V994" i="2"/>
  <c r="V995" i="2"/>
  <c r="V996" i="2"/>
  <c r="V997" i="2"/>
  <c r="V998" i="2"/>
  <c r="V999" i="2"/>
  <c r="V1000" i="2"/>
  <c r="V36" i="2"/>
  <c r="Y2" i="2" l="1"/>
  <c r="Y3" i="2"/>
  <c r="Y1" i="2"/>
  <c r="Z3" i="10"/>
  <c r="Z1" i="10"/>
  <c r="Z1" i="11"/>
  <c r="Z3" i="11"/>
  <c r="V1000" i="9"/>
  <c r="V999" i="9"/>
  <c r="V998" i="9"/>
  <c r="V997" i="9"/>
  <c r="V996" i="9"/>
  <c r="V995" i="9"/>
  <c r="V994" i="9"/>
  <c r="V993" i="9"/>
  <c r="V992" i="9"/>
  <c r="V991" i="9"/>
  <c r="V990" i="9"/>
  <c r="V989" i="9"/>
  <c r="V988" i="9"/>
  <c r="V987" i="9"/>
  <c r="V986" i="9"/>
  <c r="V985" i="9"/>
  <c r="V984" i="9"/>
  <c r="V983" i="9"/>
  <c r="V982" i="9"/>
  <c r="V981" i="9"/>
  <c r="V980" i="9"/>
  <c r="V979" i="9"/>
  <c r="V978" i="9"/>
  <c r="V977" i="9"/>
  <c r="V976" i="9"/>
  <c r="V975" i="9"/>
  <c r="V974" i="9"/>
  <c r="V973" i="9"/>
  <c r="V972" i="9"/>
  <c r="V971" i="9"/>
  <c r="V970" i="9"/>
  <c r="V969" i="9"/>
  <c r="V968" i="9"/>
  <c r="V967" i="9"/>
  <c r="V966" i="9"/>
  <c r="V965" i="9"/>
  <c r="V964" i="9"/>
  <c r="V963" i="9"/>
  <c r="V962" i="9"/>
  <c r="V961" i="9"/>
  <c r="V960" i="9"/>
  <c r="V959" i="9"/>
  <c r="V958" i="9"/>
  <c r="V957" i="9"/>
  <c r="V956" i="9"/>
  <c r="V955" i="9"/>
  <c r="V954" i="9"/>
  <c r="V953" i="9"/>
  <c r="V952" i="9"/>
  <c r="V951" i="9"/>
  <c r="V950" i="9"/>
  <c r="V949" i="9"/>
  <c r="V948" i="9"/>
  <c r="V947" i="9"/>
  <c r="V946" i="9"/>
  <c r="V945" i="9"/>
  <c r="V944" i="9"/>
  <c r="V943" i="9"/>
  <c r="V942" i="9"/>
  <c r="V941" i="9"/>
  <c r="V940" i="9"/>
  <c r="V939" i="9"/>
  <c r="V938" i="9"/>
  <c r="V937" i="9"/>
  <c r="V936" i="9"/>
  <c r="V935" i="9"/>
  <c r="V934" i="9"/>
  <c r="V933" i="9"/>
  <c r="V932" i="9"/>
  <c r="V931" i="9"/>
  <c r="V930" i="9"/>
  <c r="V929" i="9"/>
  <c r="V928" i="9"/>
  <c r="V927" i="9"/>
  <c r="V926" i="9"/>
  <c r="V925" i="9"/>
  <c r="V924" i="9"/>
  <c r="V923" i="9"/>
  <c r="V922" i="9"/>
  <c r="V921" i="9"/>
  <c r="V920" i="9"/>
  <c r="V919" i="9"/>
  <c r="V918" i="9"/>
  <c r="V917" i="9"/>
  <c r="V916" i="9"/>
  <c r="V915" i="9"/>
  <c r="V914" i="9"/>
  <c r="V913" i="9"/>
  <c r="V912" i="9"/>
  <c r="V911" i="9"/>
  <c r="V910" i="9"/>
  <c r="V909" i="9"/>
  <c r="V908" i="9"/>
  <c r="V907" i="9"/>
  <c r="V906" i="9"/>
  <c r="V905" i="9"/>
  <c r="V904" i="9"/>
  <c r="V903" i="9"/>
  <c r="V902" i="9"/>
  <c r="V901" i="9"/>
  <c r="V900" i="9"/>
  <c r="V899" i="9"/>
  <c r="V898" i="9"/>
  <c r="V897" i="9"/>
  <c r="V896" i="9"/>
  <c r="V895" i="9"/>
  <c r="V894" i="9"/>
  <c r="V893" i="9"/>
  <c r="V892" i="9"/>
  <c r="V891" i="9"/>
  <c r="V890" i="9"/>
  <c r="V889" i="9"/>
  <c r="V888" i="9"/>
  <c r="V887" i="9"/>
  <c r="V886" i="9"/>
  <c r="V885" i="9"/>
  <c r="V884" i="9"/>
  <c r="V883" i="9"/>
  <c r="V882" i="9"/>
  <c r="V881" i="9"/>
  <c r="V880" i="9"/>
  <c r="V879" i="9"/>
  <c r="V878" i="9"/>
  <c r="V877" i="9"/>
  <c r="V876" i="9"/>
  <c r="V875" i="9"/>
  <c r="V874" i="9"/>
  <c r="V873" i="9"/>
  <c r="V872" i="9"/>
  <c r="V871" i="9"/>
  <c r="V870" i="9"/>
  <c r="V869" i="9"/>
  <c r="V868" i="9"/>
  <c r="V867" i="9"/>
  <c r="V866" i="9"/>
  <c r="V865" i="9"/>
  <c r="V864" i="9"/>
  <c r="V863" i="9"/>
  <c r="V862" i="9"/>
  <c r="V861" i="9"/>
  <c r="V860" i="9"/>
  <c r="V859" i="9"/>
  <c r="V858" i="9"/>
  <c r="V857" i="9"/>
  <c r="V856" i="9"/>
  <c r="V855" i="9"/>
  <c r="V854" i="9"/>
  <c r="V853" i="9"/>
  <c r="V852" i="9"/>
  <c r="V851" i="9"/>
  <c r="V850" i="9"/>
  <c r="V849" i="9"/>
  <c r="V848" i="9"/>
  <c r="V847" i="9"/>
  <c r="V846" i="9"/>
  <c r="V845" i="9"/>
  <c r="V844" i="9"/>
  <c r="V843" i="9"/>
  <c r="V842" i="9"/>
  <c r="V841" i="9"/>
  <c r="V840" i="9"/>
  <c r="V839" i="9"/>
  <c r="V838" i="9"/>
  <c r="V837" i="9"/>
  <c r="V836" i="9"/>
  <c r="V835" i="9"/>
  <c r="V834" i="9"/>
  <c r="V833" i="9"/>
  <c r="V832" i="9"/>
  <c r="V831" i="9"/>
  <c r="V830" i="9"/>
  <c r="V829" i="9"/>
  <c r="V828" i="9"/>
  <c r="V827" i="9"/>
  <c r="V826" i="9"/>
  <c r="V825" i="9"/>
  <c r="V824" i="9"/>
  <c r="V823" i="9"/>
  <c r="V822" i="9"/>
  <c r="V821" i="9"/>
  <c r="V820" i="9"/>
  <c r="V819" i="9"/>
  <c r="V818" i="9"/>
  <c r="V817" i="9"/>
  <c r="V816" i="9"/>
  <c r="V815" i="9"/>
  <c r="V814" i="9"/>
  <c r="V813" i="9"/>
  <c r="V812" i="9"/>
  <c r="V811" i="9"/>
  <c r="V810" i="9"/>
  <c r="V809" i="9"/>
  <c r="V808" i="9"/>
  <c r="V807" i="9"/>
  <c r="V806" i="9"/>
  <c r="V805" i="9"/>
  <c r="V804" i="9"/>
  <c r="V803" i="9"/>
  <c r="V802" i="9"/>
  <c r="V801" i="9"/>
  <c r="V800" i="9"/>
  <c r="V799" i="9"/>
  <c r="V798" i="9"/>
  <c r="V797" i="9"/>
  <c r="V796" i="9"/>
  <c r="V795" i="9"/>
  <c r="V794" i="9"/>
  <c r="V793" i="9"/>
  <c r="V792" i="9"/>
  <c r="V791" i="9"/>
  <c r="V790" i="9"/>
  <c r="V789" i="9"/>
  <c r="V788" i="9"/>
  <c r="V787" i="9"/>
  <c r="V786" i="9"/>
  <c r="V785" i="9"/>
  <c r="V784" i="9"/>
  <c r="V783" i="9"/>
  <c r="V782" i="9"/>
  <c r="V781" i="9"/>
  <c r="V780" i="9"/>
  <c r="V779" i="9"/>
  <c r="V778" i="9"/>
  <c r="V777" i="9"/>
  <c r="V776" i="9"/>
  <c r="V775" i="9"/>
  <c r="V774" i="9"/>
  <c r="V773" i="9"/>
  <c r="V772" i="9"/>
  <c r="V771" i="9"/>
  <c r="V770" i="9"/>
  <c r="V769" i="9"/>
  <c r="V768" i="9"/>
  <c r="V767" i="9"/>
  <c r="V766" i="9"/>
  <c r="V765" i="9"/>
  <c r="V764" i="9"/>
  <c r="V763" i="9"/>
  <c r="V762" i="9"/>
  <c r="V761" i="9"/>
  <c r="V760" i="9"/>
  <c r="V759" i="9"/>
  <c r="V758" i="9"/>
  <c r="V757" i="9"/>
  <c r="V756" i="9"/>
  <c r="V755" i="9"/>
  <c r="V754" i="9"/>
  <c r="V753" i="9"/>
  <c r="V752" i="9"/>
  <c r="V751" i="9"/>
  <c r="V750" i="9"/>
  <c r="V749" i="9"/>
  <c r="V748" i="9"/>
  <c r="V747" i="9"/>
  <c r="V746" i="9"/>
  <c r="V745" i="9"/>
  <c r="V744" i="9"/>
  <c r="V743" i="9"/>
  <c r="V742" i="9"/>
  <c r="V741" i="9"/>
  <c r="V740" i="9"/>
  <c r="V739" i="9"/>
  <c r="V738" i="9"/>
  <c r="V737" i="9"/>
  <c r="V736" i="9"/>
  <c r="V735" i="9"/>
  <c r="V734" i="9"/>
  <c r="V733" i="9"/>
  <c r="V732" i="9"/>
  <c r="V731" i="9"/>
  <c r="V730" i="9"/>
  <c r="V729" i="9"/>
  <c r="V728" i="9"/>
  <c r="V727" i="9"/>
  <c r="V726" i="9"/>
  <c r="V725" i="9"/>
  <c r="V724" i="9"/>
  <c r="V723" i="9"/>
  <c r="V722" i="9"/>
  <c r="V721" i="9"/>
  <c r="V720" i="9"/>
  <c r="V719" i="9"/>
  <c r="V718" i="9"/>
  <c r="V717" i="9"/>
  <c r="V716" i="9"/>
  <c r="V715" i="9"/>
  <c r="V714" i="9"/>
  <c r="V713" i="9"/>
  <c r="V712" i="9"/>
  <c r="V711" i="9"/>
  <c r="V710" i="9"/>
  <c r="V709" i="9"/>
  <c r="V708" i="9"/>
  <c r="V707" i="9"/>
  <c r="V706" i="9"/>
  <c r="V705" i="9"/>
  <c r="V704" i="9"/>
  <c r="V703" i="9"/>
  <c r="V702" i="9"/>
  <c r="V701" i="9"/>
  <c r="V700" i="9"/>
  <c r="V699" i="9"/>
  <c r="V698" i="9"/>
  <c r="V697" i="9"/>
  <c r="V696" i="9"/>
  <c r="V695" i="9"/>
  <c r="V694" i="9"/>
  <c r="V693" i="9"/>
  <c r="V692" i="9"/>
  <c r="V691" i="9"/>
  <c r="V690" i="9"/>
  <c r="V689" i="9"/>
  <c r="V688" i="9"/>
  <c r="V687" i="9"/>
  <c r="V686" i="9"/>
  <c r="V685" i="9"/>
  <c r="V684" i="9"/>
  <c r="V683" i="9"/>
  <c r="V682" i="9"/>
  <c r="V681" i="9"/>
  <c r="V680" i="9"/>
  <c r="V679" i="9"/>
  <c r="V678" i="9"/>
  <c r="V677" i="9"/>
  <c r="V676" i="9"/>
  <c r="V675" i="9"/>
  <c r="V674" i="9"/>
  <c r="V673" i="9"/>
  <c r="V672" i="9"/>
  <c r="V671" i="9"/>
  <c r="V670" i="9"/>
  <c r="V669" i="9"/>
  <c r="V668" i="9"/>
  <c r="V667" i="9"/>
  <c r="V666" i="9"/>
  <c r="V665" i="9"/>
  <c r="V664" i="9"/>
  <c r="V663" i="9"/>
  <c r="V662" i="9"/>
  <c r="V661" i="9"/>
  <c r="V660" i="9"/>
  <c r="V659" i="9"/>
  <c r="V658" i="9"/>
  <c r="V657" i="9"/>
  <c r="V656" i="9"/>
  <c r="V655" i="9"/>
  <c r="V654" i="9"/>
  <c r="V653" i="9"/>
  <c r="V652" i="9"/>
  <c r="V651" i="9"/>
  <c r="V650" i="9"/>
  <c r="V649" i="9"/>
  <c r="V648" i="9"/>
  <c r="V647" i="9"/>
  <c r="V646" i="9"/>
  <c r="V645" i="9"/>
  <c r="V644" i="9"/>
  <c r="V643" i="9"/>
  <c r="V642" i="9"/>
  <c r="V641" i="9"/>
  <c r="V640" i="9"/>
  <c r="V639" i="9"/>
  <c r="V638" i="9"/>
  <c r="V637" i="9"/>
  <c r="V636" i="9"/>
  <c r="V635" i="9"/>
  <c r="V634" i="9"/>
  <c r="V633" i="9"/>
  <c r="V632" i="9"/>
  <c r="V631" i="9"/>
  <c r="V630" i="9"/>
  <c r="V629" i="9"/>
  <c r="V628" i="9"/>
  <c r="V627" i="9"/>
  <c r="V626" i="9"/>
  <c r="V625" i="9"/>
  <c r="V624" i="9"/>
  <c r="V623" i="9"/>
  <c r="V622" i="9"/>
  <c r="V621" i="9"/>
  <c r="V620" i="9"/>
  <c r="V619" i="9"/>
  <c r="V618" i="9"/>
  <c r="V617" i="9"/>
  <c r="V616" i="9"/>
  <c r="V615" i="9"/>
  <c r="V614" i="9"/>
  <c r="V613" i="9"/>
  <c r="V612" i="9"/>
  <c r="V611" i="9"/>
  <c r="V610" i="9"/>
  <c r="V609" i="9"/>
  <c r="V608" i="9"/>
  <c r="V607" i="9"/>
  <c r="V606" i="9"/>
  <c r="V605" i="9"/>
  <c r="V604" i="9"/>
  <c r="V603" i="9"/>
  <c r="V602" i="9"/>
  <c r="V601" i="9"/>
  <c r="V600" i="9"/>
  <c r="V599" i="9"/>
  <c r="V598" i="9"/>
  <c r="V597" i="9"/>
  <c r="V596" i="9"/>
  <c r="V595" i="9"/>
  <c r="V594" i="9"/>
  <c r="V593" i="9"/>
  <c r="V592" i="9"/>
  <c r="V591" i="9"/>
  <c r="V590" i="9"/>
  <c r="V589" i="9"/>
  <c r="V588" i="9"/>
  <c r="V587" i="9"/>
  <c r="V586" i="9"/>
  <c r="V585" i="9"/>
  <c r="V584" i="9"/>
  <c r="V583" i="9"/>
  <c r="V582" i="9"/>
  <c r="V581" i="9"/>
  <c r="V580" i="9"/>
  <c r="V579" i="9"/>
  <c r="V578" i="9"/>
  <c r="V577" i="9"/>
  <c r="V576" i="9"/>
  <c r="V575" i="9"/>
  <c r="V574" i="9"/>
  <c r="V573" i="9"/>
  <c r="V572" i="9"/>
  <c r="V571" i="9"/>
  <c r="V570" i="9"/>
  <c r="V569" i="9"/>
  <c r="V568" i="9"/>
  <c r="V567" i="9"/>
  <c r="V566" i="9"/>
  <c r="V565" i="9"/>
  <c r="V564" i="9"/>
  <c r="V563" i="9"/>
  <c r="V562" i="9"/>
  <c r="V561" i="9"/>
  <c r="V560" i="9"/>
  <c r="V559" i="9"/>
  <c r="V558" i="9"/>
  <c r="V557" i="9"/>
  <c r="V556" i="9"/>
  <c r="V555" i="9"/>
  <c r="V554" i="9"/>
  <c r="V553" i="9"/>
  <c r="V552" i="9"/>
  <c r="V551" i="9"/>
  <c r="V550" i="9"/>
  <c r="V549" i="9"/>
  <c r="V548" i="9"/>
  <c r="V547" i="9"/>
  <c r="V546" i="9"/>
  <c r="V545" i="9"/>
  <c r="V544" i="9"/>
  <c r="V543" i="9"/>
  <c r="V542" i="9"/>
  <c r="V541" i="9"/>
  <c r="V540" i="9"/>
  <c r="V539" i="9"/>
  <c r="V538" i="9"/>
  <c r="V537" i="9"/>
  <c r="V536" i="9"/>
  <c r="V535" i="9"/>
  <c r="V534" i="9"/>
  <c r="V533" i="9"/>
  <c r="V532" i="9"/>
  <c r="V531" i="9"/>
  <c r="V530" i="9"/>
  <c r="V529" i="9"/>
  <c r="V528" i="9"/>
  <c r="V527" i="9"/>
  <c r="V526" i="9"/>
  <c r="V525" i="9"/>
  <c r="V524" i="9"/>
  <c r="V523" i="9"/>
  <c r="V522" i="9"/>
  <c r="V521" i="9"/>
  <c r="V520" i="9"/>
  <c r="V519" i="9"/>
  <c r="V518" i="9"/>
  <c r="V517" i="9"/>
  <c r="V516" i="9"/>
  <c r="V515" i="9"/>
  <c r="V514" i="9"/>
  <c r="V513" i="9"/>
  <c r="V512" i="9"/>
  <c r="V511" i="9"/>
  <c r="V510" i="9"/>
  <c r="V509" i="9"/>
  <c r="V508" i="9"/>
  <c r="V507" i="9"/>
  <c r="V506" i="9"/>
  <c r="V505" i="9"/>
  <c r="V504" i="9"/>
  <c r="V503" i="9"/>
  <c r="V502" i="9"/>
  <c r="V501" i="9"/>
  <c r="V500" i="9"/>
  <c r="V499" i="9"/>
  <c r="V498" i="9"/>
  <c r="V497" i="9"/>
  <c r="V496" i="9"/>
  <c r="V495" i="9"/>
  <c r="V494" i="9"/>
  <c r="V493" i="9"/>
  <c r="V492" i="9"/>
  <c r="V491" i="9"/>
  <c r="V490" i="9"/>
  <c r="V489" i="9"/>
  <c r="V488" i="9"/>
  <c r="V487" i="9"/>
  <c r="V486" i="9"/>
  <c r="V485" i="9"/>
  <c r="V484" i="9"/>
  <c r="V483" i="9"/>
  <c r="V482" i="9"/>
  <c r="V481" i="9"/>
  <c r="V480" i="9"/>
  <c r="V479" i="9"/>
  <c r="V478" i="9"/>
  <c r="V477" i="9"/>
  <c r="V476" i="9"/>
  <c r="V475" i="9"/>
  <c r="V474" i="9"/>
  <c r="V473" i="9"/>
  <c r="V472" i="9"/>
  <c r="V471" i="9"/>
  <c r="V470" i="9"/>
  <c r="V469" i="9"/>
  <c r="V468" i="9"/>
  <c r="V467" i="9"/>
  <c r="V466" i="9"/>
  <c r="V465" i="9"/>
  <c r="V464" i="9"/>
  <c r="V463" i="9"/>
  <c r="V462" i="9"/>
  <c r="V461" i="9"/>
  <c r="V460" i="9"/>
  <c r="V459" i="9"/>
  <c r="V458" i="9"/>
  <c r="V457" i="9"/>
  <c r="V456" i="9"/>
  <c r="V455" i="9"/>
  <c r="V454" i="9"/>
  <c r="V453" i="9"/>
  <c r="V452" i="9"/>
  <c r="V451" i="9"/>
  <c r="V450" i="9"/>
  <c r="V449" i="9"/>
  <c r="V448" i="9"/>
  <c r="V447" i="9"/>
  <c r="V446" i="9"/>
  <c r="V445" i="9"/>
  <c r="V444" i="9"/>
  <c r="V443" i="9"/>
  <c r="V442" i="9"/>
  <c r="V441" i="9"/>
  <c r="V440" i="9"/>
  <c r="V439" i="9"/>
  <c r="V438" i="9"/>
  <c r="V437" i="9"/>
  <c r="V436" i="9"/>
  <c r="V435" i="9"/>
  <c r="V434" i="9"/>
  <c r="V433" i="9"/>
  <c r="V432" i="9"/>
  <c r="V431" i="9"/>
  <c r="V430" i="9"/>
  <c r="V429" i="9"/>
  <c r="V428" i="9"/>
  <c r="V427" i="9"/>
  <c r="V426" i="9"/>
  <c r="V425" i="9"/>
  <c r="V424" i="9"/>
  <c r="V423" i="9"/>
  <c r="V422" i="9"/>
  <c r="V421" i="9"/>
  <c r="V420" i="9"/>
  <c r="V419" i="9"/>
  <c r="V418" i="9"/>
  <c r="V417" i="9"/>
  <c r="V416" i="9"/>
  <c r="V415" i="9"/>
  <c r="V414" i="9"/>
  <c r="V413" i="9"/>
  <c r="V412" i="9"/>
  <c r="V411" i="9"/>
  <c r="V410" i="9"/>
  <c r="V409" i="9"/>
  <c r="V408" i="9"/>
  <c r="V407" i="9"/>
  <c r="V406" i="9"/>
  <c r="V405" i="9"/>
  <c r="V404" i="9"/>
  <c r="V403" i="9"/>
  <c r="V402" i="9"/>
  <c r="V401" i="9"/>
  <c r="V400" i="9"/>
  <c r="V399" i="9"/>
  <c r="V398" i="9"/>
  <c r="V397" i="9"/>
  <c r="V396" i="9"/>
  <c r="V395" i="9"/>
  <c r="V394" i="9"/>
  <c r="V393" i="9"/>
  <c r="V392" i="9"/>
  <c r="V391" i="9"/>
  <c r="V390" i="9"/>
  <c r="V389" i="9"/>
  <c r="V388" i="9"/>
  <c r="V387" i="9"/>
  <c r="V386" i="9"/>
  <c r="V385" i="9"/>
  <c r="V384" i="9"/>
  <c r="V383" i="9"/>
  <c r="V382" i="9"/>
  <c r="V381" i="9"/>
  <c r="V380" i="9"/>
  <c r="V379" i="9"/>
  <c r="V378" i="9"/>
  <c r="V377" i="9"/>
  <c r="V376" i="9"/>
  <c r="V375" i="9"/>
  <c r="V374" i="9"/>
  <c r="V373" i="9"/>
  <c r="V372" i="9"/>
  <c r="V371" i="9"/>
  <c r="V370" i="9"/>
  <c r="V369" i="9"/>
  <c r="V368" i="9"/>
  <c r="V367" i="9"/>
  <c r="V366" i="9"/>
  <c r="V365" i="9"/>
  <c r="V364" i="9"/>
  <c r="V363" i="9"/>
  <c r="V362" i="9"/>
  <c r="V361" i="9"/>
  <c r="V360" i="9"/>
  <c r="V359" i="9"/>
  <c r="V358" i="9"/>
  <c r="V357" i="9"/>
  <c r="V356" i="9"/>
  <c r="V355" i="9"/>
  <c r="V354" i="9"/>
  <c r="V353" i="9"/>
  <c r="V352" i="9"/>
  <c r="V351" i="9"/>
  <c r="V350" i="9"/>
  <c r="V349" i="9"/>
  <c r="V348" i="9"/>
  <c r="V347" i="9"/>
  <c r="V346" i="9"/>
  <c r="V345" i="9"/>
  <c r="V344" i="9"/>
  <c r="V343" i="9"/>
  <c r="V342" i="9"/>
  <c r="V341" i="9"/>
  <c r="V340" i="9"/>
  <c r="V339" i="9"/>
  <c r="V338" i="9"/>
  <c r="V337" i="9"/>
  <c r="V336" i="9"/>
  <c r="V335" i="9"/>
  <c r="V334" i="9"/>
  <c r="V333" i="9"/>
  <c r="V332" i="9"/>
  <c r="V331" i="9"/>
  <c r="V330" i="9"/>
  <c r="V329" i="9"/>
  <c r="V328" i="9"/>
  <c r="V327" i="9"/>
  <c r="V326" i="9"/>
  <c r="V325" i="9"/>
  <c r="V324" i="9"/>
  <c r="V323" i="9"/>
  <c r="V322" i="9"/>
  <c r="V321" i="9"/>
  <c r="V320" i="9"/>
  <c r="V319" i="9"/>
  <c r="V318" i="9"/>
  <c r="V317" i="9"/>
  <c r="V316" i="9"/>
  <c r="V315" i="9"/>
  <c r="V314" i="9"/>
  <c r="V313" i="9"/>
  <c r="V312" i="9"/>
  <c r="V311" i="9"/>
  <c r="V310" i="9"/>
  <c r="V309" i="9"/>
  <c r="V308" i="9"/>
  <c r="V307" i="9"/>
  <c r="V306" i="9"/>
  <c r="V305" i="9"/>
  <c r="V304" i="9"/>
  <c r="V303" i="9"/>
  <c r="V302" i="9"/>
  <c r="V301" i="9"/>
  <c r="V300" i="9"/>
  <c r="V299" i="9"/>
  <c r="V298" i="9"/>
  <c r="V297" i="9"/>
  <c r="V296" i="9"/>
  <c r="V295" i="9"/>
  <c r="V294" i="9"/>
  <c r="V293" i="9"/>
  <c r="V292" i="9"/>
  <c r="V291" i="9"/>
  <c r="V290" i="9"/>
  <c r="V289" i="9"/>
  <c r="V288" i="9"/>
  <c r="V287" i="9"/>
  <c r="V286" i="9"/>
  <c r="V285" i="9"/>
  <c r="V284" i="9"/>
  <c r="V283" i="9"/>
  <c r="V282" i="9"/>
  <c r="V281" i="9"/>
  <c r="V280" i="9"/>
  <c r="V279" i="9"/>
  <c r="V278" i="9"/>
  <c r="V277" i="9"/>
  <c r="V276" i="9"/>
  <c r="V275" i="9"/>
  <c r="V274" i="9"/>
  <c r="V273" i="9"/>
  <c r="V272" i="9"/>
  <c r="V271" i="9"/>
  <c r="V270" i="9"/>
  <c r="V269" i="9"/>
  <c r="V268" i="9"/>
  <c r="V267" i="9"/>
  <c r="V266" i="9"/>
  <c r="V265" i="9"/>
  <c r="V264" i="9"/>
  <c r="V263" i="9"/>
  <c r="V262" i="9"/>
  <c r="V261" i="9"/>
  <c r="V260" i="9"/>
  <c r="V259" i="9"/>
  <c r="V258" i="9"/>
  <c r="V257" i="9"/>
  <c r="V256" i="9"/>
  <c r="V255" i="9"/>
  <c r="V254" i="9"/>
  <c r="V253" i="9"/>
  <c r="V252" i="9"/>
  <c r="V251" i="9"/>
  <c r="V250" i="9"/>
  <c r="V249" i="9"/>
  <c r="V248" i="9"/>
  <c r="V247" i="9"/>
  <c r="V246" i="9"/>
  <c r="V245" i="9"/>
  <c r="V244" i="9"/>
  <c r="V243" i="9"/>
  <c r="V242" i="9"/>
  <c r="V241" i="9"/>
  <c r="V240" i="9"/>
  <c r="V239" i="9"/>
  <c r="V238" i="9"/>
  <c r="V237" i="9"/>
  <c r="V236" i="9"/>
  <c r="V235" i="9"/>
  <c r="V234" i="9"/>
  <c r="V233" i="9"/>
  <c r="V232" i="9"/>
  <c r="V231" i="9"/>
  <c r="V230" i="9"/>
  <c r="V229" i="9"/>
  <c r="V228" i="9"/>
  <c r="V227" i="9"/>
  <c r="V226" i="9"/>
  <c r="V225" i="9"/>
  <c r="V224" i="9"/>
  <c r="V223" i="9"/>
  <c r="V222" i="9"/>
  <c r="V221" i="9"/>
  <c r="V220" i="9"/>
  <c r="V219" i="9"/>
  <c r="V218" i="9"/>
  <c r="V217" i="9"/>
  <c r="V216" i="9"/>
  <c r="V215" i="9"/>
  <c r="V214" i="9"/>
  <c r="V213" i="9"/>
  <c r="V212" i="9"/>
  <c r="V211" i="9"/>
  <c r="V210" i="9"/>
  <c r="V209" i="9"/>
  <c r="V208" i="9"/>
  <c r="V207" i="9"/>
  <c r="V206" i="9"/>
  <c r="V205" i="9"/>
  <c r="V204" i="9"/>
  <c r="V203" i="9"/>
  <c r="V202" i="9"/>
  <c r="V201" i="9"/>
  <c r="V200" i="9"/>
  <c r="V199" i="9"/>
  <c r="V198" i="9"/>
  <c r="V197" i="9"/>
  <c r="V196" i="9"/>
  <c r="V195" i="9"/>
  <c r="V194" i="9"/>
  <c r="V193" i="9"/>
  <c r="V192" i="9"/>
  <c r="V191" i="9"/>
  <c r="V190" i="9"/>
  <c r="V189" i="9"/>
  <c r="V188" i="9"/>
  <c r="V187" i="9"/>
  <c r="V186" i="9"/>
  <c r="V185" i="9"/>
  <c r="V184" i="9"/>
  <c r="V183" i="9"/>
  <c r="V182" i="9"/>
  <c r="V181" i="9"/>
  <c r="V180" i="9"/>
  <c r="V179" i="9"/>
  <c r="V178" i="9"/>
  <c r="V177" i="9"/>
  <c r="V176" i="9"/>
  <c r="V175" i="9"/>
  <c r="V174" i="9"/>
  <c r="V173" i="9"/>
  <c r="V172" i="9"/>
  <c r="V171" i="9"/>
  <c r="V170" i="9"/>
  <c r="V169" i="9"/>
  <c r="V168" i="9"/>
  <c r="V167" i="9"/>
  <c r="V166" i="9"/>
  <c r="V165" i="9"/>
  <c r="V164" i="9"/>
  <c r="V163" i="9"/>
  <c r="V162" i="9"/>
  <c r="V161" i="9"/>
  <c r="V160" i="9"/>
  <c r="V159" i="9"/>
  <c r="V158" i="9"/>
  <c r="V157" i="9"/>
  <c r="V156" i="9"/>
  <c r="V155" i="9"/>
  <c r="V154" i="9"/>
  <c r="V153" i="9"/>
  <c r="V152" i="9"/>
  <c r="V151" i="9"/>
  <c r="V150" i="9"/>
  <c r="V149" i="9"/>
  <c r="V148" i="9"/>
  <c r="V147" i="9"/>
  <c r="V146" i="9"/>
  <c r="V145" i="9"/>
  <c r="V144" i="9"/>
  <c r="V143" i="9"/>
  <c r="V142" i="9"/>
  <c r="V141" i="9"/>
  <c r="V140" i="9"/>
  <c r="V139" i="9"/>
  <c r="V138" i="9"/>
  <c r="V137" i="9"/>
  <c r="V136" i="9"/>
  <c r="V135" i="9"/>
  <c r="V134" i="9"/>
  <c r="V133" i="9"/>
  <c r="V132" i="9"/>
  <c r="V131" i="9"/>
  <c r="V130" i="9"/>
  <c r="V129" i="9"/>
  <c r="V128" i="9"/>
  <c r="V127" i="9"/>
  <c r="V126" i="9"/>
  <c r="V125" i="9"/>
  <c r="V124" i="9"/>
  <c r="V123" i="9"/>
  <c r="V122" i="9"/>
  <c r="V121" i="9"/>
  <c r="V120" i="9"/>
  <c r="V119" i="9"/>
  <c r="V118" i="9"/>
  <c r="V117" i="9"/>
  <c r="V116" i="9"/>
  <c r="V115" i="9"/>
  <c r="V114" i="9"/>
  <c r="V113" i="9"/>
  <c r="V112" i="9"/>
  <c r="V111" i="9"/>
  <c r="V110" i="9"/>
  <c r="V109" i="9"/>
  <c r="V108" i="9"/>
  <c r="V107" i="9"/>
  <c r="V106" i="9"/>
  <c r="V105" i="9"/>
  <c r="V104" i="9"/>
  <c r="V103" i="9"/>
  <c r="V102" i="9"/>
  <c r="V101" i="9"/>
  <c r="V100" i="9"/>
  <c r="V99" i="9"/>
  <c r="V98" i="9"/>
  <c r="V97" i="9"/>
  <c r="V96" i="9"/>
  <c r="V95" i="9"/>
  <c r="V94" i="9"/>
  <c r="V93" i="9"/>
  <c r="V92" i="9"/>
  <c r="V91" i="9"/>
  <c r="V90" i="9"/>
  <c r="V89" i="9"/>
  <c r="V88" i="9"/>
  <c r="V87" i="9"/>
  <c r="V86" i="9"/>
  <c r="V85" i="9"/>
  <c r="V84" i="9"/>
  <c r="V83" i="9"/>
  <c r="V82" i="9"/>
  <c r="V81" i="9"/>
  <c r="V80" i="9"/>
  <c r="V79" i="9"/>
  <c r="V78" i="9"/>
  <c r="V77" i="9"/>
  <c r="V76" i="9"/>
  <c r="V75" i="9"/>
  <c r="V74" i="9"/>
  <c r="V73" i="9"/>
  <c r="V72" i="9"/>
  <c r="V71" i="9"/>
  <c r="V70" i="9"/>
  <c r="V69" i="9"/>
  <c r="V68" i="9"/>
  <c r="V67" i="9"/>
  <c r="V66" i="9"/>
  <c r="V65" i="9"/>
  <c r="V64" i="9"/>
  <c r="V63" i="9"/>
  <c r="V62" i="9"/>
  <c r="V61" i="9"/>
  <c r="V60" i="9"/>
  <c r="V59" i="9"/>
  <c r="V58" i="9"/>
  <c r="V57" i="9"/>
  <c r="V56" i="9"/>
  <c r="V55" i="9"/>
  <c r="V54" i="9"/>
  <c r="V53" i="9"/>
  <c r="V52" i="9"/>
  <c r="V51" i="9"/>
  <c r="V50" i="9"/>
  <c r="V49" i="9"/>
  <c r="V48" i="9"/>
  <c r="V47" i="9"/>
  <c r="V46" i="9"/>
  <c r="V45" i="9"/>
  <c r="V44" i="9"/>
  <c r="V43" i="9"/>
  <c r="V42" i="9"/>
  <c r="V41" i="9"/>
  <c r="V40" i="9"/>
  <c r="V39" i="9"/>
  <c r="V38" i="9"/>
  <c r="V37" i="9"/>
  <c r="V36" i="9"/>
  <c r="V35" i="9"/>
  <c r="V34" i="9"/>
  <c r="V33" i="9"/>
  <c r="V32" i="9"/>
  <c r="V31" i="9"/>
  <c r="V30" i="9"/>
  <c r="V29" i="9"/>
  <c r="V28" i="9"/>
  <c r="V27" i="9"/>
  <c r="V26" i="9"/>
  <c r="V25" i="9"/>
  <c r="V24" i="9"/>
  <c r="V23" i="9"/>
  <c r="V22" i="9"/>
  <c r="V21" i="9"/>
  <c r="V20" i="9"/>
  <c r="V19" i="9"/>
  <c r="V18" i="9"/>
  <c r="V17" i="9"/>
  <c r="V16" i="9"/>
  <c r="V15" i="9"/>
  <c r="V14" i="9"/>
  <c r="V13" i="9"/>
  <c r="V12" i="9"/>
  <c r="V11" i="9"/>
  <c r="V10" i="9"/>
  <c r="V5" i="9"/>
  <c r="V8" i="9"/>
  <c r="V7" i="9"/>
  <c r="V6" i="9"/>
  <c r="V9" i="9"/>
  <c r="V1000" i="8"/>
  <c r="V999" i="8"/>
  <c r="V998" i="8"/>
  <c r="V997" i="8"/>
  <c r="V996" i="8"/>
  <c r="V995" i="8"/>
  <c r="V994" i="8"/>
  <c r="V993" i="8"/>
  <c r="V992" i="8"/>
  <c r="V991" i="8"/>
  <c r="V990" i="8"/>
  <c r="V989" i="8"/>
  <c r="V988" i="8"/>
  <c r="V987" i="8"/>
  <c r="V986" i="8"/>
  <c r="V985" i="8"/>
  <c r="V984" i="8"/>
  <c r="V983" i="8"/>
  <c r="V982" i="8"/>
  <c r="V981" i="8"/>
  <c r="V980" i="8"/>
  <c r="V979" i="8"/>
  <c r="V978" i="8"/>
  <c r="V977" i="8"/>
  <c r="V976" i="8"/>
  <c r="V975" i="8"/>
  <c r="V974" i="8"/>
  <c r="V973" i="8"/>
  <c r="V972" i="8"/>
  <c r="V971" i="8"/>
  <c r="V970" i="8"/>
  <c r="V969" i="8"/>
  <c r="V968" i="8"/>
  <c r="V967" i="8"/>
  <c r="V966" i="8"/>
  <c r="V965" i="8"/>
  <c r="V964" i="8"/>
  <c r="V963" i="8"/>
  <c r="V962" i="8"/>
  <c r="V961" i="8"/>
  <c r="V960" i="8"/>
  <c r="V959" i="8"/>
  <c r="V958" i="8"/>
  <c r="V957" i="8"/>
  <c r="V956" i="8"/>
  <c r="V955" i="8"/>
  <c r="V954" i="8"/>
  <c r="V953" i="8"/>
  <c r="V952" i="8"/>
  <c r="V951" i="8"/>
  <c r="V950" i="8"/>
  <c r="V949" i="8"/>
  <c r="V948" i="8"/>
  <c r="V947" i="8"/>
  <c r="V946" i="8"/>
  <c r="V945" i="8"/>
  <c r="V944" i="8"/>
  <c r="V943" i="8"/>
  <c r="V942" i="8"/>
  <c r="V941" i="8"/>
  <c r="V940" i="8"/>
  <c r="V939" i="8"/>
  <c r="V938" i="8"/>
  <c r="V937" i="8"/>
  <c r="V936" i="8"/>
  <c r="V935" i="8"/>
  <c r="V934" i="8"/>
  <c r="V933" i="8"/>
  <c r="V932" i="8"/>
  <c r="V931" i="8"/>
  <c r="V930" i="8"/>
  <c r="V929" i="8"/>
  <c r="V928" i="8"/>
  <c r="V927" i="8"/>
  <c r="V926" i="8"/>
  <c r="V925" i="8"/>
  <c r="V924" i="8"/>
  <c r="V923" i="8"/>
  <c r="V922" i="8"/>
  <c r="V921" i="8"/>
  <c r="V920" i="8"/>
  <c r="V919" i="8"/>
  <c r="V918" i="8"/>
  <c r="V917" i="8"/>
  <c r="V916" i="8"/>
  <c r="V915" i="8"/>
  <c r="V914" i="8"/>
  <c r="V913" i="8"/>
  <c r="V912" i="8"/>
  <c r="V911" i="8"/>
  <c r="V910" i="8"/>
  <c r="V909" i="8"/>
  <c r="V908" i="8"/>
  <c r="V907" i="8"/>
  <c r="V906" i="8"/>
  <c r="V905" i="8"/>
  <c r="V904" i="8"/>
  <c r="V903" i="8"/>
  <c r="V902" i="8"/>
  <c r="V901" i="8"/>
  <c r="V900" i="8"/>
  <c r="V899" i="8"/>
  <c r="V898" i="8"/>
  <c r="V897" i="8"/>
  <c r="V896" i="8"/>
  <c r="V895" i="8"/>
  <c r="V894" i="8"/>
  <c r="V893" i="8"/>
  <c r="V892" i="8"/>
  <c r="V891" i="8"/>
  <c r="V890" i="8"/>
  <c r="V889" i="8"/>
  <c r="V888" i="8"/>
  <c r="V887" i="8"/>
  <c r="V886" i="8"/>
  <c r="V885" i="8"/>
  <c r="V884" i="8"/>
  <c r="V883" i="8"/>
  <c r="V882" i="8"/>
  <c r="V881" i="8"/>
  <c r="V880" i="8"/>
  <c r="V879" i="8"/>
  <c r="V878" i="8"/>
  <c r="V877" i="8"/>
  <c r="V876" i="8"/>
  <c r="V875" i="8"/>
  <c r="V874" i="8"/>
  <c r="V873" i="8"/>
  <c r="V872" i="8"/>
  <c r="V871" i="8"/>
  <c r="V870" i="8"/>
  <c r="V869" i="8"/>
  <c r="V868" i="8"/>
  <c r="V867" i="8"/>
  <c r="V866" i="8"/>
  <c r="V865" i="8"/>
  <c r="V864" i="8"/>
  <c r="V863" i="8"/>
  <c r="V862" i="8"/>
  <c r="V861" i="8"/>
  <c r="V860" i="8"/>
  <c r="V859" i="8"/>
  <c r="V858" i="8"/>
  <c r="V857" i="8"/>
  <c r="V856" i="8"/>
  <c r="V855" i="8"/>
  <c r="V854" i="8"/>
  <c r="V853" i="8"/>
  <c r="V852" i="8"/>
  <c r="V851" i="8"/>
  <c r="V850" i="8"/>
  <c r="V849" i="8"/>
  <c r="V848" i="8"/>
  <c r="V847" i="8"/>
  <c r="V846" i="8"/>
  <c r="V845" i="8"/>
  <c r="V844" i="8"/>
  <c r="V843" i="8"/>
  <c r="V842" i="8"/>
  <c r="V841" i="8"/>
  <c r="V840" i="8"/>
  <c r="V839" i="8"/>
  <c r="V838" i="8"/>
  <c r="V837" i="8"/>
  <c r="V836" i="8"/>
  <c r="V835" i="8"/>
  <c r="V834" i="8"/>
  <c r="V833" i="8"/>
  <c r="V832" i="8"/>
  <c r="V831" i="8"/>
  <c r="V830" i="8"/>
  <c r="V829" i="8"/>
  <c r="V828" i="8"/>
  <c r="V827" i="8"/>
  <c r="V826" i="8"/>
  <c r="V825" i="8"/>
  <c r="V824" i="8"/>
  <c r="V823" i="8"/>
  <c r="V822" i="8"/>
  <c r="V821" i="8"/>
  <c r="V820" i="8"/>
  <c r="V819" i="8"/>
  <c r="V818" i="8"/>
  <c r="V817" i="8"/>
  <c r="V816" i="8"/>
  <c r="V815" i="8"/>
  <c r="V814" i="8"/>
  <c r="V813" i="8"/>
  <c r="V812" i="8"/>
  <c r="V811" i="8"/>
  <c r="V810" i="8"/>
  <c r="V809" i="8"/>
  <c r="V808" i="8"/>
  <c r="V807" i="8"/>
  <c r="V806" i="8"/>
  <c r="V805" i="8"/>
  <c r="V804" i="8"/>
  <c r="V803" i="8"/>
  <c r="V802" i="8"/>
  <c r="V801" i="8"/>
  <c r="V800" i="8"/>
  <c r="V799" i="8"/>
  <c r="V798" i="8"/>
  <c r="V797" i="8"/>
  <c r="V796" i="8"/>
  <c r="V795" i="8"/>
  <c r="V794" i="8"/>
  <c r="V793" i="8"/>
  <c r="V792" i="8"/>
  <c r="V791" i="8"/>
  <c r="V790" i="8"/>
  <c r="V789" i="8"/>
  <c r="V788" i="8"/>
  <c r="V787" i="8"/>
  <c r="V786" i="8"/>
  <c r="V785" i="8"/>
  <c r="V784" i="8"/>
  <c r="V783" i="8"/>
  <c r="V782" i="8"/>
  <c r="V781" i="8"/>
  <c r="V780" i="8"/>
  <c r="V779" i="8"/>
  <c r="V778" i="8"/>
  <c r="V777" i="8"/>
  <c r="V776" i="8"/>
  <c r="V775" i="8"/>
  <c r="V774" i="8"/>
  <c r="V773" i="8"/>
  <c r="V772" i="8"/>
  <c r="V771" i="8"/>
  <c r="V770" i="8"/>
  <c r="V769" i="8"/>
  <c r="V768" i="8"/>
  <c r="V767" i="8"/>
  <c r="V766" i="8"/>
  <c r="V765" i="8"/>
  <c r="V764" i="8"/>
  <c r="V763" i="8"/>
  <c r="V762" i="8"/>
  <c r="V761" i="8"/>
  <c r="V760" i="8"/>
  <c r="V759" i="8"/>
  <c r="V758" i="8"/>
  <c r="V757" i="8"/>
  <c r="V756" i="8"/>
  <c r="V755" i="8"/>
  <c r="V754" i="8"/>
  <c r="V753" i="8"/>
  <c r="V752" i="8"/>
  <c r="V751" i="8"/>
  <c r="V750" i="8"/>
  <c r="V749" i="8"/>
  <c r="V748" i="8"/>
  <c r="V747" i="8"/>
  <c r="V746" i="8"/>
  <c r="V745" i="8"/>
  <c r="V744" i="8"/>
  <c r="V743" i="8"/>
  <c r="V742" i="8"/>
  <c r="V741" i="8"/>
  <c r="V740" i="8"/>
  <c r="V739" i="8"/>
  <c r="V738" i="8"/>
  <c r="V737" i="8"/>
  <c r="V736" i="8"/>
  <c r="V735" i="8"/>
  <c r="V734" i="8"/>
  <c r="V733" i="8"/>
  <c r="V732" i="8"/>
  <c r="V731" i="8"/>
  <c r="V730" i="8"/>
  <c r="V729" i="8"/>
  <c r="V728" i="8"/>
  <c r="V727" i="8"/>
  <c r="V726" i="8"/>
  <c r="V725" i="8"/>
  <c r="V724" i="8"/>
  <c r="V723" i="8"/>
  <c r="V722" i="8"/>
  <c r="V721" i="8"/>
  <c r="V720" i="8"/>
  <c r="V719" i="8"/>
  <c r="V718" i="8"/>
  <c r="V717" i="8"/>
  <c r="V716" i="8"/>
  <c r="V715" i="8"/>
  <c r="V714" i="8"/>
  <c r="V713" i="8"/>
  <c r="V712" i="8"/>
  <c r="V711" i="8"/>
  <c r="V710" i="8"/>
  <c r="V709" i="8"/>
  <c r="V708" i="8"/>
  <c r="V707" i="8"/>
  <c r="V706" i="8"/>
  <c r="V705" i="8"/>
  <c r="V704" i="8"/>
  <c r="V703" i="8"/>
  <c r="V702" i="8"/>
  <c r="V701" i="8"/>
  <c r="V700" i="8"/>
  <c r="V699" i="8"/>
  <c r="V698" i="8"/>
  <c r="V697" i="8"/>
  <c r="V696" i="8"/>
  <c r="V695" i="8"/>
  <c r="V694" i="8"/>
  <c r="V693" i="8"/>
  <c r="V692" i="8"/>
  <c r="V691" i="8"/>
  <c r="V690" i="8"/>
  <c r="V689" i="8"/>
  <c r="V688" i="8"/>
  <c r="V687" i="8"/>
  <c r="V686" i="8"/>
  <c r="V685" i="8"/>
  <c r="V684" i="8"/>
  <c r="V683" i="8"/>
  <c r="V682" i="8"/>
  <c r="V681" i="8"/>
  <c r="V680" i="8"/>
  <c r="V679" i="8"/>
  <c r="V678" i="8"/>
  <c r="V677" i="8"/>
  <c r="V676" i="8"/>
  <c r="V675" i="8"/>
  <c r="V674" i="8"/>
  <c r="V673" i="8"/>
  <c r="V672" i="8"/>
  <c r="V671" i="8"/>
  <c r="V670" i="8"/>
  <c r="V669" i="8"/>
  <c r="V668" i="8"/>
  <c r="V667" i="8"/>
  <c r="V666" i="8"/>
  <c r="V665" i="8"/>
  <c r="V664" i="8"/>
  <c r="V663" i="8"/>
  <c r="V662" i="8"/>
  <c r="V661" i="8"/>
  <c r="V660" i="8"/>
  <c r="V659" i="8"/>
  <c r="V658" i="8"/>
  <c r="V657" i="8"/>
  <c r="V656" i="8"/>
  <c r="V655" i="8"/>
  <c r="V654" i="8"/>
  <c r="V653" i="8"/>
  <c r="V652" i="8"/>
  <c r="V651" i="8"/>
  <c r="V650" i="8"/>
  <c r="V649" i="8"/>
  <c r="V648" i="8"/>
  <c r="V647" i="8"/>
  <c r="V646" i="8"/>
  <c r="V645" i="8"/>
  <c r="V644" i="8"/>
  <c r="V643" i="8"/>
  <c r="V642" i="8"/>
  <c r="V641" i="8"/>
  <c r="V640" i="8"/>
  <c r="V639" i="8"/>
  <c r="V638" i="8"/>
  <c r="V637" i="8"/>
  <c r="V636" i="8"/>
  <c r="V635" i="8"/>
  <c r="V634" i="8"/>
  <c r="V633" i="8"/>
  <c r="V632" i="8"/>
  <c r="V631" i="8"/>
  <c r="V630" i="8"/>
  <c r="V629" i="8"/>
  <c r="V628" i="8"/>
  <c r="V627" i="8"/>
  <c r="V626" i="8"/>
  <c r="V625" i="8"/>
  <c r="V624" i="8"/>
  <c r="V623" i="8"/>
  <c r="V622" i="8"/>
  <c r="V621" i="8"/>
  <c r="V620" i="8"/>
  <c r="V619" i="8"/>
  <c r="V618" i="8"/>
  <c r="V617" i="8"/>
  <c r="V616" i="8"/>
  <c r="V615" i="8"/>
  <c r="V614" i="8"/>
  <c r="V613" i="8"/>
  <c r="V612" i="8"/>
  <c r="V611" i="8"/>
  <c r="V610" i="8"/>
  <c r="V609" i="8"/>
  <c r="V608" i="8"/>
  <c r="V607" i="8"/>
  <c r="V606" i="8"/>
  <c r="V605" i="8"/>
  <c r="V604" i="8"/>
  <c r="V603" i="8"/>
  <c r="V602" i="8"/>
  <c r="V601" i="8"/>
  <c r="V600" i="8"/>
  <c r="V599" i="8"/>
  <c r="V598" i="8"/>
  <c r="V597" i="8"/>
  <c r="V596" i="8"/>
  <c r="V595" i="8"/>
  <c r="V594" i="8"/>
  <c r="V593" i="8"/>
  <c r="V592" i="8"/>
  <c r="V591" i="8"/>
  <c r="V590" i="8"/>
  <c r="V589" i="8"/>
  <c r="V588" i="8"/>
  <c r="V587" i="8"/>
  <c r="V586" i="8"/>
  <c r="V585" i="8"/>
  <c r="V584" i="8"/>
  <c r="V583" i="8"/>
  <c r="V582" i="8"/>
  <c r="V581" i="8"/>
  <c r="V580" i="8"/>
  <c r="V579" i="8"/>
  <c r="V578" i="8"/>
  <c r="V577" i="8"/>
  <c r="V576" i="8"/>
  <c r="V575" i="8"/>
  <c r="V574" i="8"/>
  <c r="V573" i="8"/>
  <c r="V572" i="8"/>
  <c r="V571" i="8"/>
  <c r="V570" i="8"/>
  <c r="V569" i="8"/>
  <c r="V568" i="8"/>
  <c r="V567" i="8"/>
  <c r="V566" i="8"/>
  <c r="V565" i="8"/>
  <c r="V564" i="8"/>
  <c r="V563" i="8"/>
  <c r="V562" i="8"/>
  <c r="V561" i="8"/>
  <c r="V560" i="8"/>
  <c r="V559" i="8"/>
  <c r="V558" i="8"/>
  <c r="V557" i="8"/>
  <c r="V556" i="8"/>
  <c r="V555" i="8"/>
  <c r="V554" i="8"/>
  <c r="V553" i="8"/>
  <c r="V552" i="8"/>
  <c r="V551" i="8"/>
  <c r="V550" i="8"/>
  <c r="V549" i="8"/>
  <c r="V548" i="8"/>
  <c r="V547" i="8"/>
  <c r="V546" i="8"/>
  <c r="V545" i="8"/>
  <c r="V544" i="8"/>
  <c r="V543" i="8"/>
  <c r="V542" i="8"/>
  <c r="V541" i="8"/>
  <c r="V540" i="8"/>
  <c r="V539" i="8"/>
  <c r="V538" i="8"/>
  <c r="V537" i="8"/>
  <c r="V536" i="8"/>
  <c r="V535" i="8"/>
  <c r="V534" i="8"/>
  <c r="V533" i="8"/>
  <c r="V532" i="8"/>
  <c r="V531" i="8"/>
  <c r="V530" i="8"/>
  <c r="V529" i="8"/>
  <c r="V528" i="8"/>
  <c r="V527" i="8"/>
  <c r="V526" i="8"/>
  <c r="V525" i="8"/>
  <c r="V524" i="8"/>
  <c r="V523" i="8"/>
  <c r="V522" i="8"/>
  <c r="V521" i="8"/>
  <c r="V520" i="8"/>
  <c r="V519" i="8"/>
  <c r="V518" i="8"/>
  <c r="V517" i="8"/>
  <c r="V516" i="8"/>
  <c r="V515" i="8"/>
  <c r="V514" i="8"/>
  <c r="V513" i="8"/>
  <c r="V512" i="8"/>
  <c r="V511" i="8"/>
  <c r="V510" i="8"/>
  <c r="V509" i="8"/>
  <c r="V508" i="8"/>
  <c r="V507" i="8"/>
  <c r="V506" i="8"/>
  <c r="V505" i="8"/>
  <c r="V504" i="8"/>
  <c r="V503" i="8"/>
  <c r="V502" i="8"/>
  <c r="V501" i="8"/>
  <c r="V500" i="8"/>
  <c r="V499" i="8"/>
  <c r="V498" i="8"/>
  <c r="V497" i="8"/>
  <c r="V496" i="8"/>
  <c r="V495" i="8"/>
  <c r="V494" i="8"/>
  <c r="V493" i="8"/>
  <c r="V492" i="8"/>
  <c r="V491" i="8"/>
  <c r="V490" i="8"/>
  <c r="V489" i="8"/>
  <c r="V488" i="8"/>
  <c r="V487" i="8"/>
  <c r="V486" i="8"/>
  <c r="V485" i="8"/>
  <c r="V484" i="8"/>
  <c r="V483" i="8"/>
  <c r="V482" i="8"/>
  <c r="V481" i="8"/>
  <c r="V480" i="8"/>
  <c r="V479" i="8"/>
  <c r="V478" i="8"/>
  <c r="V477" i="8"/>
  <c r="V476" i="8"/>
  <c r="V475" i="8"/>
  <c r="V474" i="8"/>
  <c r="V473" i="8"/>
  <c r="V472" i="8"/>
  <c r="V471" i="8"/>
  <c r="V470" i="8"/>
  <c r="V469" i="8"/>
  <c r="V468" i="8"/>
  <c r="V467" i="8"/>
  <c r="V466" i="8"/>
  <c r="V465" i="8"/>
  <c r="V464" i="8"/>
  <c r="V463" i="8"/>
  <c r="V462" i="8"/>
  <c r="V461" i="8"/>
  <c r="V460" i="8"/>
  <c r="V459" i="8"/>
  <c r="V458" i="8"/>
  <c r="V457" i="8"/>
  <c r="V456" i="8"/>
  <c r="V455" i="8"/>
  <c r="V454" i="8"/>
  <c r="V453" i="8"/>
  <c r="V452" i="8"/>
  <c r="V451" i="8"/>
  <c r="V450" i="8"/>
  <c r="V449" i="8"/>
  <c r="V448" i="8"/>
  <c r="V447" i="8"/>
  <c r="V446" i="8"/>
  <c r="V445" i="8"/>
  <c r="V444" i="8"/>
  <c r="V443" i="8"/>
  <c r="V442" i="8"/>
  <c r="V441" i="8"/>
  <c r="V440" i="8"/>
  <c r="V439" i="8"/>
  <c r="V438" i="8"/>
  <c r="V437" i="8"/>
  <c r="V436" i="8"/>
  <c r="V435" i="8"/>
  <c r="V434" i="8"/>
  <c r="V433" i="8"/>
  <c r="V432" i="8"/>
  <c r="V431" i="8"/>
  <c r="V430" i="8"/>
  <c r="V429" i="8"/>
  <c r="V428" i="8"/>
  <c r="V427" i="8"/>
  <c r="V426" i="8"/>
  <c r="V425" i="8"/>
  <c r="V424" i="8"/>
  <c r="V423" i="8"/>
  <c r="V422" i="8"/>
  <c r="V421" i="8"/>
  <c r="V420" i="8"/>
  <c r="V419" i="8"/>
  <c r="V418" i="8"/>
  <c r="V417" i="8"/>
  <c r="V416" i="8"/>
  <c r="V415" i="8"/>
  <c r="V414" i="8"/>
  <c r="V413" i="8"/>
  <c r="V412" i="8"/>
  <c r="V411" i="8"/>
  <c r="V410" i="8"/>
  <c r="V409" i="8"/>
  <c r="V408" i="8"/>
  <c r="V407" i="8"/>
  <c r="V406" i="8"/>
  <c r="V405" i="8"/>
  <c r="V404" i="8"/>
  <c r="V403" i="8"/>
  <c r="V402" i="8"/>
  <c r="V401" i="8"/>
  <c r="V400" i="8"/>
  <c r="V399" i="8"/>
  <c r="V398" i="8"/>
  <c r="V397" i="8"/>
  <c r="V396" i="8"/>
  <c r="V395" i="8"/>
  <c r="V394" i="8"/>
  <c r="V393" i="8"/>
  <c r="V392" i="8"/>
  <c r="V391" i="8"/>
  <c r="V390" i="8"/>
  <c r="V389" i="8"/>
  <c r="V388" i="8"/>
  <c r="V387" i="8"/>
  <c r="V386" i="8"/>
  <c r="V385" i="8"/>
  <c r="V384" i="8"/>
  <c r="V383" i="8"/>
  <c r="V382" i="8"/>
  <c r="V381" i="8"/>
  <c r="V380" i="8"/>
  <c r="V379" i="8"/>
  <c r="V378" i="8"/>
  <c r="V377" i="8"/>
  <c r="V376" i="8"/>
  <c r="V375" i="8"/>
  <c r="V374" i="8"/>
  <c r="V373" i="8"/>
  <c r="V372" i="8"/>
  <c r="V371" i="8"/>
  <c r="V370" i="8"/>
  <c r="V369" i="8"/>
  <c r="V368" i="8"/>
  <c r="V367" i="8"/>
  <c r="V366" i="8"/>
  <c r="V365" i="8"/>
  <c r="V364" i="8"/>
  <c r="V363" i="8"/>
  <c r="V362" i="8"/>
  <c r="V361" i="8"/>
  <c r="V360" i="8"/>
  <c r="V359" i="8"/>
  <c r="V358" i="8"/>
  <c r="V357" i="8"/>
  <c r="V356" i="8"/>
  <c r="V355" i="8"/>
  <c r="V354" i="8"/>
  <c r="V353" i="8"/>
  <c r="V352" i="8"/>
  <c r="V351" i="8"/>
  <c r="V350" i="8"/>
  <c r="V349" i="8"/>
  <c r="V348" i="8"/>
  <c r="V347" i="8"/>
  <c r="V346" i="8"/>
  <c r="V345" i="8"/>
  <c r="V344" i="8"/>
  <c r="V343" i="8"/>
  <c r="V342" i="8"/>
  <c r="V341" i="8"/>
  <c r="V340" i="8"/>
  <c r="V339" i="8"/>
  <c r="V338" i="8"/>
  <c r="V337" i="8"/>
  <c r="V336" i="8"/>
  <c r="V335" i="8"/>
  <c r="V334" i="8"/>
  <c r="V333" i="8"/>
  <c r="V332" i="8"/>
  <c r="V331" i="8"/>
  <c r="V330" i="8"/>
  <c r="V329" i="8"/>
  <c r="V328" i="8"/>
  <c r="V327" i="8"/>
  <c r="V326" i="8"/>
  <c r="V325" i="8"/>
  <c r="V324" i="8"/>
  <c r="V323" i="8"/>
  <c r="V322" i="8"/>
  <c r="V321" i="8"/>
  <c r="V320" i="8"/>
  <c r="V319" i="8"/>
  <c r="V318" i="8"/>
  <c r="V317" i="8"/>
  <c r="V316" i="8"/>
  <c r="V315" i="8"/>
  <c r="V314" i="8"/>
  <c r="V313" i="8"/>
  <c r="V312" i="8"/>
  <c r="V311" i="8"/>
  <c r="V310" i="8"/>
  <c r="V309" i="8"/>
  <c r="V308" i="8"/>
  <c r="V307" i="8"/>
  <c r="V306" i="8"/>
  <c r="V305" i="8"/>
  <c r="V304" i="8"/>
  <c r="V303" i="8"/>
  <c r="V302" i="8"/>
  <c r="V301" i="8"/>
  <c r="V300" i="8"/>
  <c r="V299" i="8"/>
  <c r="V298" i="8"/>
  <c r="V297" i="8"/>
  <c r="V296" i="8"/>
  <c r="V295" i="8"/>
  <c r="V294" i="8"/>
  <c r="V293" i="8"/>
  <c r="V292" i="8"/>
  <c r="V291" i="8"/>
  <c r="V290" i="8"/>
  <c r="V289" i="8"/>
  <c r="V288" i="8"/>
  <c r="V287" i="8"/>
  <c r="V286" i="8"/>
  <c r="V285" i="8"/>
  <c r="V284" i="8"/>
  <c r="V283" i="8"/>
  <c r="V282" i="8"/>
  <c r="V281" i="8"/>
  <c r="V280" i="8"/>
  <c r="V279" i="8"/>
  <c r="V278" i="8"/>
  <c r="V277" i="8"/>
  <c r="V276" i="8"/>
  <c r="V275" i="8"/>
  <c r="V274" i="8"/>
  <c r="V273" i="8"/>
  <c r="V272" i="8"/>
  <c r="V271" i="8"/>
  <c r="V270" i="8"/>
  <c r="V269" i="8"/>
  <c r="V268" i="8"/>
  <c r="V267" i="8"/>
  <c r="V266" i="8"/>
  <c r="V265" i="8"/>
  <c r="V264" i="8"/>
  <c r="V263" i="8"/>
  <c r="V262" i="8"/>
  <c r="V261" i="8"/>
  <c r="V260" i="8"/>
  <c r="V259" i="8"/>
  <c r="V258" i="8"/>
  <c r="V257" i="8"/>
  <c r="V256" i="8"/>
  <c r="V255" i="8"/>
  <c r="V254" i="8"/>
  <c r="V253" i="8"/>
  <c r="V252" i="8"/>
  <c r="V251" i="8"/>
  <c r="V250" i="8"/>
  <c r="V249" i="8"/>
  <c r="V248" i="8"/>
  <c r="V247" i="8"/>
  <c r="V246" i="8"/>
  <c r="V245" i="8"/>
  <c r="V244" i="8"/>
  <c r="V243" i="8"/>
  <c r="V242" i="8"/>
  <c r="V241" i="8"/>
  <c r="V240" i="8"/>
  <c r="V239" i="8"/>
  <c r="V238" i="8"/>
  <c r="V237" i="8"/>
  <c r="V236" i="8"/>
  <c r="V235" i="8"/>
  <c r="V234" i="8"/>
  <c r="V233" i="8"/>
  <c r="V232" i="8"/>
  <c r="V231" i="8"/>
  <c r="V230" i="8"/>
  <c r="V229" i="8"/>
  <c r="V228" i="8"/>
  <c r="V227" i="8"/>
  <c r="V226" i="8"/>
  <c r="V225" i="8"/>
  <c r="V224" i="8"/>
  <c r="V223" i="8"/>
  <c r="V222" i="8"/>
  <c r="V221" i="8"/>
  <c r="V220" i="8"/>
  <c r="V219" i="8"/>
  <c r="V218" i="8"/>
  <c r="V217" i="8"/>
  <c r="V216" i="8"/>
  <c r="V215" i="8"/>
  <c r="V214" i="8"/>
  <c r="V213" i="8"/>
  <c r="V212" i="8"/>
  <c r="V211" i="8"/>
  <c r="V210" i="8"/>
  <c r="V209" i="8"/>
  <c r="V208" i="8"/>
  <c r="V207" i="8"/>
  <c r="V206" i="8"/>
  <c r="V205" i="8"/>
  <c r="V204" i="8"/>
  <c r="V203" i="8"/>
  <c r="V202" i="8"/>
  <c r="V201" i="8"/>
  <c r="V200" i="8"/>
  <c r="V199" i="8"/>
  <c r="V198" i="8"/>
  <c r="V197" i="8"/>
  <c r="V196" i="8"/>
  <c r="V195" i="8"/>
  <c r="V194" i="8"/>
  <c r="V193" i="8"/>
  <c r="V192" i="8"/>
  <c r="V191" i="8"/>
  <c r="V190" i="8"/>
  <c r="V189" i="8"/>
  <c r="V188" i="8"/>
  <c r="V187" i="8"/>
  <c r="V186" i="8"/>
  <c r="V185" i="8"/>
  <c r="V184" i="8"/>
  <c r="V183" i="8"/>
  <c r="V182" i="8"/>
  <c r="V181" i="8"/>
  <c r="V180" i="8"/>
  <c r="V179" i="8"/>
  <c r="V178" i="8"/>
  <c r="V177" i="8"/>
  <c r="V176" i="8"/>
  <c r="V175" i="8"/>
  <c r="V174" i="8"/>
  <c r="V173" i="8"/>
  <c r="V172" i="8"/>
  <c r="V171" i="8"/>
  <c r="V170" i="8"/>
  <c r="V169" i="8"/>
  <c r="V168" i="8"/>
  <c r="V167" i="8"/>
  <c r="V166" i="8"/>
  <c r="V165" i="8"/>
  <c r="V164" i="8"/>
  <c r="V163" i="8"/>
  <c r="V162" i="8"/>
  <c r="V161" i="8"/>
  <c r="V160" i="8"/>
  <c r="V159" i="8"/>
  <c r="V158" i="8"/>
  <c r="V157" i="8"/>
  <c r="V156" i="8"/>
  <c r="V155" i="8"/>
  <c r="V154" i="8"/>
  <c r="V153" i="8"/>
  <c r="V152" i="8"/>
  <c r="V151" i="8"/>
  <c r="V150" i="8"/>
  <c r="V149" i="8"/>
  <c r="V148" i="8"/>
  <c r="V147" i="8"/>
  <c r="V146" i="8"/>
  <c r="V145" i="8"/>
  <c r="V144" i="8"/>
  <c r="V143" i="8"/>
  <c r="V142" i="8"/>
  <c r="V141" i="8"/>
  <c r="V140" i="8"/>
  <c r="V139" i="8"/>
  <c r="V138" i="8"/>
  <c r="V137" i="8"/>
  <c r="V136" i="8"/>
  <c r="V135" i="8"/>
  <c r="V134" i="8"/>
  <c r="V133" i="8"/>
  <c r="V132" i="8"/>
  <c r="V131" i="8"/>
  <c r="V130" i="8"/>
  <c r="V129" i="8"/>
  <c r="V128" i="8"/>
  <c r="V127" i="8"/>
  <c r="V126" i="8"/>
  <c r="V125" i="8"/>
  <c r="V124" i="8"/>
  <c r="V123" i="8"/>
  <c r="V122" i="8"/>
  <c r="V121" i="8"/>
  <c r="V120" i="8"/>
  <c r="V119" i="8"/>
  <c r="V118" i="8"/>
  <c r="V117" i="8"/>
  <c r="V116" i="8"/>
  <c r="V115" i="8"/>
  <c r="V114" i="8"/>
  <c r="V113" i="8"/>
  <c r="V112" i="8"/>
  <c r="V111" i="8"/>
  <c r="V110" i="8"/>
  <c r="V109" i="8"/>
  <c r="V108" i="8"/>
  <c r="V107" i="8"/>
  <c r="V106" i="8"/>
  <c r="V105" i="8"/>
  <c r="V104" i="8"/>
  <c r="V103" i="8"/>
  <c r="V102" i="8"/>
  <c r="V101" i="8"/>
  <c r="V100" i="8"/>
  <c r="V99" i="8"/>
  <c r="V98" i="8"/>
  <c r="V97" i="8"/>
  <c r="V96" i="8"/>
  <c r="V95" i="8"/>
  <c r="V94" i="8"/>
  <c r="V93" i="8"/>
  <c r="V92" i="8"/>
  <c r="V91" i="8"/>
  <c r="V90" i="8"/>
  <c r="V89" i="8"/>
  <c r="V88" i="8"/>
  <c r="V87" i="8"/>
  <c r="V86" i="8"/>
  <c r="V85" i="8"/>
  <c r="V84" i="8"/>
  <c r="V83" i="8"/>
  <c r="V82" i="8"/>
  <c r="V81" i="8"/>
  <c r="V80" i="8"/>
  <c r="V79" i="8"/>
  <c r="V78" i="8"/>
  <c r="V77" i="8"/>
  <c r="V76" i="8"/>
  <c r="V75" i="8"/>
  <c r="V74" i="8"/>
  <c r="V73" i="8"/>
  <c r="V72" i="8"/>
  <c r="V71" i="8"/>
  <c r="V70" i="8"/>
  <c r="V69" i="8"/>
  <c r="V68" i="8"/>
  <c r="V67" i="8"/>
  <c r="V66" i="8"/>
  <c r="V65" i="8"/>
  <c r="V64" i="8"/>
  <c r="V63" i="8"/>
  <c r="V62" i="8"/>
  <c r="V61" i="8"/>
  <c r="V60" i="8"/>
  <c r="V59" i="8"/>
  <c r="V58" i="8"/>
  <c r="V57" i="8"/>
  <c r="V56" i="8"/>
  <c r="V55" i="8"/>
  <c r="V54" i="8"/>
  <c r="V53" i="8"/>
  <c r="V52" i="8"/>
  <c r="V51" i="8"/>
  <c r="V50" i="8"/>
  <c r="V49" i="8"/>
  <c r="V48" i="8"/>
  <c r="V47" i="8"/>
  <c r="V46" i="8"/>
  <c r="V45" i="8"/>
  <c r="V44" i="8"/>
  <c r="V43" i="8"/>
  <c r="V42" i="8"/>
  <c r="V41" i="8"/>
  <c r="V40" i="8"/>
  <c r="V39" i="8"/>
  <c r="V38" i="8"/>
  <c r="V37" i="8"/>
  <c r="V36" i="8"/>
  <c r="V35" i="8"/>
  <c r="V34" i="8"/>
  <c r="V33" i="8"/>
  <c r="V32" i="8"/>
  <c r="V31" i="8"/>
  <c r="V30" i="8"/>
  <c r="V29" i="8"/>
  <c r="V28" i="8"/>
  <c r="V27" i="8"/>
  <c r="V26" i="8"/>
  <c r="V25" i="8"/>
  <c r="V24" i="8"/>
  <c r="V23" i="8"/>
  <c r="V22" i="8"/>
  <c r="V21" i="8"/>
  <c r="V20" i="8"/>
  <c r="V19" i="8"/>
  <c r="V18" i="8"/>
  <c r="V17" i="8"/>
  <c r="V16" i="8"/>
  <c r="V15" i="8"/>
  <c r="V14" i="8"/>
  <c r="V13" i="8"/>
  <c r="V12" i="8"/>
  <c r="V11" i="8"/>
  <c r="V10" i="8"/>
  <c r="V9" i="8"/>
  <c r="V8" i="8"/>
  <c r="V7" i="8"/>
  <c r="V6" i="8"/>
  <c r="V5" i="8"/>
  <c r="V1000" i="7"/>
  <c r="V999" i="7"/>
  <c r="V998" i="7"/>
  <c r="V997" i="7"/>
  <c r="V996" i="7"/>
  <c r="V995" i="7"/>
  <c r="V994" i="7"/>
  <c r="V993" i="7"/>
  <c r="V992" i="7"/>
  <c r="V991" i="7"/>
  <c r="V990" i="7"/>
  <c r="V989" i="7"/>
  <c r="V988" i="7"/>
  <c r="V987" i="7"/>
  <c r="V986" i="7"/>
  <c r="V985" i="7"/>
  <c r="V984" i="7"/>
  <c r="V983" i="7"/>
  <c r="V982" i="7"/>
  <c r="V981" i="7"/>
  <c r="V980" i="7"/>
  <c r="V979" i="7"/>
  <c r="V978" i="7"/>
  <c r="V977" i="7"/>
  <c r="V976" i="7"/>
  <c r="V975" i="7"/>
  <c r="V974" i="7"/>
  <c r="V973" i="7"/>
  <c r="V972" i="7"/>
  <c r="V971" i="7"/>
  <c r="V970" i="7"/>
  <c r="V969" i="7"/>
  <c r="V968" i="7"/>
  <c r="V967" i="7"/>
  <c r="V966" i="7"/>
  <c r="V965" i="7"/>
  <c r="V964" i="7"/>
  <c r="V963" i="7"/>
  <c r="V962" i="7"/>
  <c r="V961" i="7"/>
  <c r="V960" i="7"/>
  <c r="V959" i="7"/>
  <c r="V958" i="7"/>
  <c r="V957" i="7"/>
  <c r="V956" i="7"/>
  <c r="V955" i="7"/>
  <c r="V954" i="7"/>
  <c r="V953" i="7"/>
  <c r="V952" i="7"/>
  <c r="V951" i="7"/>
  <c r="V950" i="7"/>
  <c r="V949" i="7"/>
  <c r="V948" i="7"/>
  <c r="V947" i="7"/>
  <c r="V946" i="7"/>
  <c r="V945" i="7"/>
  <c r="V944" i="7"/>
  <c r="V943" i="7"/>
  <c r="V942" i="7"/>
  <c r="V941" i="7"/>
  <c r="V940" i="7"/>
  <c r="V939" i="7"/>
  <c r="V938" i="7"/>
  <c r="V937" i="7"/>
  <c r="V936" i="7"/>
  <c r="V935" i="7"/>
  <c r="V934" i="7"/>
  <c r="V933" i="7"/>
  <c r="V932" i="7"/>
  <c r="V931" i="7"/>
  <c r="V930" i="7"/>
  <c r="V929" i="7"/>
  <c r="V928" i="7"/>
  <c r="V927" i="7"/>
  <c r="V926" i="7"/>
  <c r="V925" i="7"/>
  <c r="V924" i="7"/>
  <c r="V923" i="7"/>
  <c r="V922" i="7"/>
  <c r="V921" i="7"/>
  <c r="V920" i="7"/>
  <c r="V919" i="7"/>
  <c r="V918" i="7"/>
  <c r="V917" i="7"/>
  <c r="V916" i="7"/>
  <c r="V915" i="7"/>
  <c r="V914" i="7"/>
  <c r="V913" i="7"/>
  <c r="V912" i="7"/>
  <c r="V911" i="7"/>
  <c r="V910" i="7"/>
  <c r="V909" i="7"/>
  <c r="V908" i="7"/>
  <c r="V907" i="7"/>
  <c r="V906" i="7"/>
  <c r="V905" i="7"/>
  <c r="V904" i="7"/>
  <c r="V903" i="7"/>
  <c r="V902" i="7"/>
  <c r="V901" i="7"/>
  <c r="V900" i="7"/>
  <c r="V899" i="7"/>
  <c r="V898" i="7"/>
  <c r="V897" i="7"/>
  <c r="V896" i="7"/>
  <c r="V895" i="7"/>
  <c r="V894" i="7"/>
  <c r="V893" i="7"/>
  <c r="V892" i="7"/>
  <c r="V891" i="7"/>
  <c r="V890" i="7"/>
  <c r="V889" i="7"/>
  <c r="V888" i="7"/>
  <c r="V887" i="7"/>
  <c r="V886" i="7"/>
  <c r="V885" i="7"/>
  <c r="V884" i="7"/>
  <c r="V883" i="7"/>
  <c r="V882" i="7"/>
  <c r="V881" i="7"/>
  <c r="V880" i="7"/>
  <c r="V879" i="7"/>
  <c r="V878" i="7"/>
  <c r="V877" i="7"/>
  <c r="V876" i="7"/>
  <c r="V875" i="7"/>
  <c r="V874" i="7"/>
  <c r="V873" i="7"/>
  <c r="V872" i="7"/>
  <c r="V871" i="7"/>
  <c r="V870" i="7"/>
  <c r="V869" i="7"/>
  <c r="V868" i="7"/>
  <c r="V867" i="7"/>
  <c r="V866" i="7"/>
  <c r="V865" i="7"/>
  <c r="V864" i="7"/>
  <c r="V863" i="7"/>
  <c r="V862" i="7"/>
  <c r="V861" i="7"/>
  <c r="V860" i="7"/>
  <c r="V859" i="7"/>
  <c r="V858" i="7"/>
  <c r="V857" i="7"/>
  <c r="V856" i="7"/>
  <c r="V855" i="7"/>
  <c r="V854" i="7"/>
  <c r="V853" i="7"/>
  <c r="V852" i="7"/>
  <c r="V851" i="7"/>
  <c r="V850" i="7"/>
  <c r="V849" i="7"/>
  <c r="V848" i="7"/>
  <c r="V847" i="7"/>
  <c r="V846" i="7"/>
  <c r="V845" i="7"/>
  <c r="V844" i="7"/>
  <c r="V843" i="7"/>
  <c r="V842" i="7"/>
  <c r="V841" i="7"/>
  <c r="V840" i="7"/>
  <c r="V839" i="7"/>
  <c r="V838" i="7"/>
  <c r="V837" i="7"/>
  <c r="V836" i="7"/>
  <c r="V835" i="7"/>
  <c r="V834" i="7"/>
  <c r="V833" i="7"/>
  <c r="V832" i="7"/>
  <c r="V831" i="7"/>
  <c r="V830" i="7"/>
  <c r="V829" i="7"/>
  <c r="V828" i="7"/>
  <c r="V827" i="7"/>
  <c r="V826" i="7"/>
  <c r="V825" i="7"/>
  <c r="V824" i="7"/>
  <c r="V823" i="7"/>
  <c r="V822" i="7"/>
  <c r="V821" i="7"/>
  <c r="V820" i="7"/>
  <c r="V819" i="7"/>
  <c r="V818" i="7"/>
  <c r="V817" i="7"/>
  <c r="V816" i="7"/>
  <c r="V815" i="7"/>
  <c r="V814" i="7"/>
  <c r="V813" i="7"/>
  <c r="V812" i="7"/>
  <c r="V811" i="7"/>
  <c r="V810" i="7"/>
  <c r="V809" i="7"/>
  <c r="V808" i="7"/>
  <c r="V807" i="7"/>
  <c r="V806" i="7"/>
  <c r="V805" i="7"/>
  <c r="V804" i="7"/>
  <c r="V803" i="7"/>
  <c r="V802" i="7"/>
  <c r="V801" i="7"/>
  <c r="V800" i="7"/>
  <c r="V799" i="7"/>
  <c r="V798" i="7"/>
  <c r="V797" i="7"/>
  <c r="V796" i="7"/>
  <c r="V795" i="7"/>
  <c r="V794" i="7"/>
  <c r="V793" i="7"/>
  <c r="V792" i="7"/>
  <c r="V791" i="7"/>
  <c r="V790" i="7"/>
  <c r="V789" i="7"/>
  <c r="V788" i="7"/>
  <c r="V787" i="7"/>
  <c r="V786" i="7"/>
  <c r="V785" i="7"/>
  <c r="V784" i="7"/>
  <c r="V783" i="7"/>
  <c r="V782" i="7"/>
  <c r="V781" i="7"/>
  <c r="V780" i="7"/>
  <c r="V779" i="7"/>
  <c r="V778" i="7"/>
  <c r="V777" i="7"/>
  <c r="V776" i="7"/>
  <c r="V775" i="7"/>
  <c r="V774" i="7"/>
  <c r="V773" i="7"/>
  <c r="V772" i="7"/>
  <c r="V771" i="7"/>
  <c r="V770" i="7"/>
  <c r="V769" i="7"/>
  <c r="V768" i="7"/>
  <c r="V767" i="7"/>
  <c r="V766" i="7"/>
  <c r="V765" i="7"/>
  <c r="V764" i="7"/>
  <c r="V763" i="7"/>
  <c r="V762" i="7"/>
  <c r="V761" i="7"/>
  <c r="V760" i="7"/>
  <c r="V759" i="7"/>
  <c r="V758" i="7"/>
  <c r="V757" i="7"/>
  <c r="V756" i="7"/>
  <c r="V755" i="7"/>
  <c r="V754" i="7"/>
  <c r="V753" i="7"/>
  <c r="V752" i="7"/>
  <c r="V751" i="7"/>
  <c r="V750" i="7"/>
  <c r="V749" i="7"/>
  <c r="V748" i="7"/>
  <c r="V747" i="7"/>
  <c r="V746" i="7"/>
  <c r="V745" i="7"/>
  <c r="V744" i="7"/>
  <c r="V743" i="7"/>
  <c r="V742" i="7"/>
  <c r="V741" i="7"/>
  <c r="V740" i="7"/>
  <c r="V739" i="7"/>
  <c r="V738" i="7"/>
  <c r="V737" i="7"/>
  <c r="V736" i="7"/>
  <c r="V735" i="7"/>
  <c r="V734" i="7"/>
  <c r="V733" i="7"/>
  <c r="V732" i="7"/>
  <c r="V731" i="7"/>
  <c r="V730" i="7"/>
  <c r="V729" i="7"/>
  <c r="V728" i="7"/>
  <c r="V727" i="7"/>
  <c r="V726" i="7"/>
  <c r="V725" i="7"/>
  <c r="V724" i="7"/>
  <c r="V723" i="7"/>
  <c r="V722" i="7"/>
  <c r="V721" i="7"/>
  <c r="V720" i="7"/>
  <c r="V719" i="7"/>
  <c r="V718" i="7"/>
  <c r="V717" i="7"/>
  <c r="V716" i="7"/>
  <c r="V715" i="7"/>
  <c r="V714" i="7"/>
  <c r="V713" i="7"/>
  <c r="V712" i="7"/>
  <c r="V711" i="7"/>
  <c r="V710" i="7"/>
  <c r="V709" i="7"/>
  <c r="V708" i="7"/>
  <c r="V707" i="7"/>
  <c r="V706" i="7"/>
  <c r="V705" i="7"/>
  <c r="V704" i="7"/>
  <c r="V703" i="7"/>
  <c r="V702" i="7"/>
  <c r="V701" i="7"/>
  <c r="V700" i="7"/>
  <c r="V699" i="7"/>
  <c r="V698" i="7"/>
  <c r="V697" i="7"/>
  <c r="V696" i="7"/>
  <c r="V695" i="7"/>
  <c r="V694" i="7"/>
  <c r="V693" i="7"/>
  <c r="V692" i="7"/>
  <c r="V691" i="7"/>
  <c r="V690" i="7"/>
  <c r="V689" i="7"/>
  <c r="V688" i="7"/>
  <c r="V687" i="7"/>
  <c r="V686" i="7"/>
  <c r="V685" i="7"/>
  <c r="V684" i="7"/>
  <c r="V683" i="7"/>
  <c r="V682" i="7"/>
  <c r="V681" i="7"/>
  <c r="V680" i="7"/>
  <c r="V679" i="7"/>
  <c r="V678" i="7"/>
  <c r="V677" i="7"/>
  <c r="V676" i="7"/>
  <c r="V675" i="7"/>
  <c r="V674" i="7"/>
  <c r="V673" i="7"/>
  <c r="V672" i="7"/>
  <c r="V671" i="7"/>
  <c r="V670" i="7"/>
  <c r="V669" i="7"/>
  <c r="V668" i="7"/>
  <c r="V667" i="7"/>
  <c r="V666" i="7"/>
  <c r="V665" i="7"/>
  <c r="V664" i="7"/>
  <c r="V663" i="7"/>
  <c r="V662" i="7"/>
  <c r="V661" i="7"/>
  <c r="V660" i="7"/>
  <c r="V659" i="7"/>
  <c r="V658" i="7"/>
  <c r="V657" i="7"/>
  <c r="V656" i="7"/>
  <c r="V655" i="7"/>
  <c r="V654" i="7"/>
  <c r="V653" i="7"/>
  <c r="V652" i="7"/>
  <c r="V651" i="7"/>
  <c r="V650" i="7"/>
  <c r="V649" i="7"/>
  <c r="V648" i="7"/>
  <c r="V647" i="7"/>
  <c r="V646" i="7"/>
  <c r="V645" i="7"/>
  <c r="V644" i="7"/>
  <c r="V643" i="7"/>
  <c r="V642" i="7"/>
  <c r="V641" i="7"/>
  <c r="V640" i="7"/>
  <c r="V639" i="7"/>
  <c r="V638" i="7"/>
  <c r="V637" i="7"/>
  <c r="V636" i="7"/>
  <c r="V635" i="7"/>
  <c r="V634" i="7"/>
  <c r="V633" i="7"/>
  <c r="V632" i="7"/>
  <c r="V631" i="7"/>
  <c r="V630" i="7"/>
  <c r="V629" i="7"/>
  <c r="V628" i="7"/>
  <c r="V627" i="7"/>
  <c r="V626" i="7"/>
  <c r="V625" i="7"/>
  <c r="V624" i="7"/>
  <c r="V623" i="7"/>
  <c r="V622" i="7"/>
  <c r="V621" i="7"/>
  <c r="V620" i="7"/>
  <c r="V619" i="7"/>
  <c r="V618" i="7"/>
  <c r="V617" i="7"/>
  <c r="V616" i="7"/>
  <c r="V615" i="7"/>
  <c r="V614" i="7"/>
  <c r="V613" i="7"/>
  <c r="V612" i="7"/>
  <c r="V611" i="7"/>
  <c r="V610" i="7"/>
  <c r="V609" i="7"/>
  <c r="V608" i="7"/>
  <c r="V607" i="7"/>
  <c r="V606" i="7"/>
  <c r="V605" i="7"/>
  <c r="V604" i="7"/>
  <c r="V603" i="7"/>
  <c r="V602" i="7"/>
  <c r="V601" i="7"/>
  <c r="V600" i="7"/>
  <c r="V599" i="7"/>
  <c r="V598" i="7"/>
  <c r="V597" i="7"/>
  <c r="V596" i="7"/>
  <c r="V595" i="7"/>
  <c r="V594" i="7"/>
  <c r="V593" i="7"/>
  <c r="V592" i="7"/>
  <c r="V591" i="7"/>
  <c r="V590" i="7"/>
  <c r="V589" i="7"/>
  <c r="V588" i="7"/>
  <c r="V587" i="7"/>
  <c r="V586" i="7"/>
  <c r="V585" i="7"/>
  <c r="V584" i="7"/>
  <c r="V583" i="7"/>
  <c r="V582" i="7"/>
  <c r="V581" i="7"/>
  <c r="V580" i="7"/>
  <c r="V579" i="7"/>
  <c r="V578" i="7"/>
  <c r="V577" i="7"/>
  <c r="V576" i="7"/>
  <c r="V575" i="7"/>
  <c r="V574" i="7"/>
  <c r="V573" i="7"/>
  <c r="V572" i="7"/>
  <c r="V571" i="7"/>
  <c r="V570" i="7"/>
  <c r="V569" i="7"/>
  <c r="V568" i="7"/>
  <c r="V567" i="7"/>
  <c r="V566" i="7"/>
  <c r="V565" i="7"/>
  <c r="V564" i="7"/>
  <c r="V563" i="7"/>
  <c r="V562" i="7"/>
  <c r="V561" i="7"/>
  <c r="V560" i="7"/>
  <c r="V559" i="7"/>
  <c r="V558" i="7"/>
  <c r="V557" i="7"/>
  <c r="V556" i="7"/>
  <c r="V555" i="7"/>
  <c r="V554" i="7"/>
  <c r="V553" i="7"/>
  <c r="V552" i="7"/>
  <c r="V551" i="7"/>
  <c r="V550" i="7"/>
  <c r="V549" i="7"/>
  <c r="V548" i="7"/>
  <c r="V547" i="7"/>
  <c r="V546" i="7"/>
  <c r="V545" i="7"/>
  <c r="V544" i="7"/>
  <c r="V543" i="7"/>
  <c r="V542" i="7"/>
  <c r="V541" i="7"/>
  <c r="V540" i="7"/>
  <c r="V539" i="7"/>
  <c r="V538" i="7"/>
  <c r="V537" i="7"/>
  <c r="V536" i="7"/>
  <c r="V535" i="7"/>
  <c r="V534" i="7"/>
  <c r="V533" i="7"/>
  <c r="V532" i="7"/>
  <c r="V531" i="7"/>
  <c r="V530" i="7"/>
  <c r="V529" i="7"/>
  <c r="V528" i="7"/>
  <c r="V527" i="7"/>
  <c r="V526" i="7"/>
  <c r="V525" i="7"/>
  <c r="V524" i="7"/>
  <c r="V523" i="7"/>
  <c r="V522" i="7"/>
  <c r="V521" i="7"/>
  <c r="V520" i="7"/>
  <c r="V519" i="7"/>
  <c r="V518" i="7"/>
  <c r="V517" i="7"/>
  <c r="V516" i="7"/>
  <c r="V515" i="7"/>
  <c r="V514" i="7"/>
  <c r="V513" i="7"/>
  <c r="V512" i="7"/>
  <c r="V511" i="7"/>
  <c r="V510" i="7"/>
  <c r="V509" i="7"/>
  <c r="V508" i="7"/>
  <c r="V507" i="7"/>
  <c r="V506" i="7"/>
  <c r="V505" i="7"/>
  <c r="V504" i="7"/>
  <c r="V503" i="7"/>
  <c r="V502" i="7"/>
  <c r="V501" i="7"/>
  <c r="V500" i="7"/>
  <c r="V499" i="7"/>
  <c r="V498" i="7"/>
  <c r="V497" i="7"/>
  <c r="V496" i="7"/>
  <c r="V495" i="7"/>
  <c r="V494" i="7"/>
  <c r="V493" i="7"/>
  <c r="V492" i="7"/>
  <c r="V491" i="7"/>
  <c r="V490" i="7"/>
  <c r="V489" i="7"/>
  <c r="V488" i="7"/>
  <c r="V487" i="7"/>
  <c r="V486" i="7"/>
  <c r="V485" i="7"/>
  <c r="V484" i="7"/>
  <c r="V483" i="7"/>
  <c r="V482" i="7"/>
  <c r="V481" i="7"/>
  <c r="V480" i="7"/>
  <c r="V479" i="7"/>
  <c r="V478" i="7"/>
  <c r="V477" i="7"/>
  <c r="V476" i="7"/>
  <c r="V475" i="7"/>
  <c r="V474" i="7"/>
  <c r="V473" i="7"/>
  <c r="V472" i="7"/>
  <c r="V471" i="7"/>
  <c r="V470" i="7"/>
  <c r="V469" i="7"/>
  <c r="V468" i="7"/>
  <c r="V467" i="7"/>
  <c r="V466" i="7"/>
  <c r="V465" i="7"/>
  <c r="V464" i="7"/>
  <c r="V463" i="7"/>
  <c r="V462" i="7"/>
  <c r="V461" i="7"/>
  <c r="V460" i="7"/>
  <c r="V459" i="7"/>
  <c r="V458" i="7"/>
  <c r="V457" i="7"/>
  <c r="V456" i="7"/>
  <c r="V455" i="7"/>
  <c r="V454" i="7"/>
  <c r="V453" i="7"/>
  <c r="V452" i="7"/>
  <c r="V451" i="7"/>
  <c r="V450" i="7"/>
  <c r="V449" i="7"/>
  <c r="V448" i="7"/>
  <c r="V447" i="7"/>
  <c r="V446" i="7"/>
  <c r="V445" i="7"/>
  <c r="V444" i="7"/>
  <c r="V443" i="7"/>
  <c r="V442" i="7"/>
  <c r="V441" i="7"/>
  <c r="V440" i="7"/>
  <c r="V439" i="7"/>
  <c r="V438" i="7"/>
  <c r="V437" i="7"/>
  <c r="V436" i="7"/>
  <c r="V435" i="7"/>
  <c r="V434" i="7"/>
  <c r="V433" i="7"/>
  <c r="V432" i="7"/>
  <c r="V431" i="7"/>
  <c r="V430" i="7"/>
  <c r="V429" i="7"/>
  <c r="V428" i="7"/>
  <c r="V427" i="7"/>
  <c r="V426" i="7"/>
  <c r="V425" i="7"/>
  <c r="V424" i="7"/>
  <c r="V423" i="7"/>
  <c r="V422" i="7"/>
  <c r="V421" i="7"/>
  <c r="V420" i="7"/>
  <c r="V419" i="7"/>
  <c r="V418" i="7"/>
  <c r="V417" i="7"/>
  <c r="V416" i="7"/>
  <c r="V415" i="7"/>
  <c r="V414" i="7"/>
  <c r="V413" i="7"/>
  <c r="V412" i="7"/>
  <c r="V411" i="7"/>
  <c r="V410" i="7"/>
  <c r="V409" i="7"/>
  <c r="V408" i="7"/>
  <c r="V407" i="7"/>
  <c r="V406" i="7"/>
  <c r="V405" i="7"/>
  <c r="V404" i="7"/>
  <c r="V403" i="7"/>
  <c r="V402" i="7"/>
  <c r="V401" i="7"/>
  <c r="V400" i="7"/>
  <c r="V399" i="7"/>
  <c r="V398" i="7"/>
  <c r="V397" i="7"/>
  <c r="V396" i="7"/>
  <c r="V395" i="7"/>
  <c r="V394" i="7"/>
  <c r="V393" i="7"/>
  <c r="V392" i="7"/>
  <c r="V391" i="7"/>
  <c r="V390" i="7"/>
  <c r="V389" i="7"/>
  <c r="V388" i="7"/>
  <c r="V387" i="7"/>
  <c r="V386" i="7"/>
  <c r="V385" i="7"/>
  <c r="V384" i="7"/>
  <c r="V383" i="7"/>
  <c r="V382" i="7"/>
  <c r="V381" i="7"/>
  <c r="V380" i="7"/>
  <c r="V379" i="7"/>
  <c r="V378" i="7"/>
  <c r="V377" i="7"/>
  <c r="V376" i="7"/>
  <c r="V375" i="7"/>
  <c r="V374" i="7"/>
  <c r="V373" i="7"/>
  <c r="V372" i="7"/>
  <c r="V371" i="7"/>
  <c r="V370" i="7"/>
  <c r="V369" i="7"/>
  <c r="V368" i="7"/>
  <c r="V367" i="7"/>
  <c r="V366" i="7"/>
  <c r="V365" i="7"/>
  <c r="V364" i="7"/>
  <c r="V363" i="7"/>
  <c r="V362" i="7"/>
  <c r="V361" i="7"/>
  <c r="V360" i="7"/>
  <c r="V359" i="7"/>
  <c r="V358" i="7"/>
  <c r="V357" i="7"/>
  <c r="V356" i="7"/>
  <c r="V355" i="7"/>
  <c r="V354" i="7"/>
  <c r="V353" i="7"/>
  <c r="V352" i="7"/>
  <c r="V351" i="7"/>
  <c r="V350" i="7"/>
  <c r="V349" i="7"/>
  <c r="V348" i="7"/>
  <c r="V347" i="7"/>
  <c r="V346" i="7"/>
  <c r="V345" i="7"/>
  <c r="V344" i="7"/>
  <c r="V343" i="7"/>
  <c r="V342" i="7"/>
  <c r="V341" i="7"/>
  <c r="V340" i="7"/>
  <c r="V339" i="7"/>
  <c r="V338" i="7"/>
  <c r="V337" i="7"/>
  <c r="V336" i="7"/>
  <c r="V335" i="7"/>
  <c r="V334" i="7"/>
  <c r="V333" i="7"/>
  <c r="V332" i="7"/>
  <c r="V331" i="7"/>
  <c r="V330" i="7"/>
  <c r="V329" i="7"/>
  <c r="V328" i="7"/>
  <c r="V327" i="7"/>
  <c r="V326" i="7"/>
  <c r="V325" i="7"/>
  <c r="V324" i="7"/>
  <c r="V323" i="7"/>
  <c r="V322" i="7"/>
  <c r="V321" i="7"/>
  <c r="V320" i="7"/>
  <c r="V319" i="7"/>
  <c r="V318" i="7"/>
  <c r="V317" i="7"/>
  <c r="V316" i="7"/>
  <c r="V315" i="7"/>
  <c r="V314" i="7"/>
  <c r="V313" i="7"/>
  <c r="V312" i="7"/>
  <c r="V311" i="7"/>
  <c r="V310" i="7"/>
  <c r="V309" i="7"/>
  <c r="V308" i="7"/>
  <c r="V307" i="7"/>
  <c r="V306" i="7"/>
  <c r="V305" i="7"/>
  <c r="V304" i="7"/>
  <c r="V303" i="7"/>
  <c r="V302" i="7"/>
  <c r="V301" i="7"/>
  <c r="V300" i="7"/>
  <c r="V299" i="7"/>
  <c r="V298" i="7"/>
  <c r="V297" i="7"/>
  <c r="V296" i="7"/>
  <c r="V295" i="7"/>
  <c r="V294" i="7"/>
  <c r="V293" i="7"/>
  <c r="V292" i="7"/>
  <c r="V291" i="7"/>
  <c r="V290" i="7"/>
  <c r="V289" i="7"/>
  <c r="V288" i="7"/>
  <c r="V287" i="7"/>
  <c r="V286" i="7"/>
  <c r="V285" i="7"/>
  <c r="V284" i="7"/>
  <c r="V283" i="7"/>
  <c r="V282" i="7"/>
  <c r="V281" i="7"/>
  <c r="V280" i="7"/>
  <c r="V279" i="7"/>
  <c r="V278" i="7"/>
  <c r="V277" i="7"/>
  <c r="V276" i="7"/>
  <c r="V275" i="7"/>
  <c r="V274" i="7"/>
  <c r="V273" i="7"/>
  <c r="V272" i="7"/>
  <c r="V271" i="7"/>
  <c r="V270" i="7"/>
  <c r="V269" i="7"/>
  <c r="V268" i="7"/>
  <c r="V267" i="7"/>
  <c r="V266" i="7"/>
  <c r="V265" i="7"/>
  <c r="V264" i="7"/>
  <c r="V263" i="7"/>
  <c r="V262" i="7"/>
  <c r="V261" i="7"/>
  <c r="V260" i="7"/>
  <c r="V259" i="7"/>
  <c r="V258" i="7"/>
  <c r="V257" i="7"/>
  <c r="V256" i="7"/>
  <c r="V255" i="7"/>
  <c r="V254" i="7"/>
  <c r="V253" i="7"/>
  <c r="V252" i="7"/>
  <c r="V251" i="7"/>
  <c r="V250" i="7"/>
  <c r="V249" i="7"/>
  <c r="V248" i="7"/>
  <c r="V247" i="7"/>
  <c r="V246" i="7"/>
  <c r="V245" i="7"/>
  <c r="V244" i="7"/>
  <c r="V243" i="7"/>
  <c r="V242" i="7"/>
  <c r="V241" i="7"/>
  <c r="V240" i="7"/>
  <c r="V239" i="7"/>
  <c r="V238" i="7"/>
  <c r="V237" i="7"/>
  <c r="V236" i="7"/>
  <c r="V235" i="7"/>
  <c r="V234" i="7"/>
  <c r="V233" i="7"/>
  <c r="V232" i="7"/>
  <c r="V231" i="7"/>
  <c r="V230" i="7"/>
  <c r="V229" i="7"/>
  <c r="V228" i="7"/>
  <c r="V227" i="7"/>
  <c r="V226" i="7"/>
  <c r="V225" i="7"/>
  <c r="V224" i="7"/>
  <c r="V223" i="7"/>
  <c r="V222" i="7"/>
  <c r="V221" i="7"/>
  <c r="V220" i="7"/>
  <c r="V219" i="7"/>
  <c r="V218" i="7"/>
  <c r="V217" i="7"/>
  <c r="V216" i="7"/>
  <c r="V215" i="7"/>
  <c r="V214" i="7"/>
  <c r="V213" i="7"/>
  <c r="V212" i="7"/>
  <c r="V211" i="7"/>
  <c r="V210" i="7"/>
  <c r="V209" i="7"/>
  <c r="V208" i="7"/>
  <c r="V207" i="7"/>
  <c r="V206" i="7"/>
  <c r="V205" i="7"/>
  <c r="V204" i="7"/>
  <c r="V203" i="7"/>
  <c r="V202" i="7"/>
  <c r="V201" i="7"/>
  <c r="V200" i="7"/>
  <c r="V199" i="7"/>
  <c r="V198" i="7"/>
  <c r="V197" i="7"/>
  <c r="V196" i="7"/>
  <c r="V195" i="7"/>
  <c r="V194" i="7"/>
  <c r="V193" i="7"/>
  <c r="V192" i="7"/>
  <c r="V191" i="7"/>
  <c r="V190" i="7"/>
  <c r="V189" i="7"/>
  <c r="V188" i="7"/>
  <c r="V187" i="7"/>
  <c r="V186" i="7"/>
  <c r="V185" i="7"/>
  <c r="V184" i="7"/>
  <c r="V183" i="7"/>
  <c r="V182" i="7"/>
  <c r="V181" i="7"/>
  <c r="V180" i="7"/>
  <c r="V179" i="7"/>
  <c r="V178" i="7"/>
  <c r="V177" i="7"/>
  <c r="V176" i="7"/>
  <c r="V175" i="7"/>
  <c r="V174" i="7"/>
  <c r="V173" i="7"/>
  <c r="V172" i="7"/>
  <c r="V171" i="7"/>
  <c r="V170" i="7"/>
  <c r="V169" i="7"/>
  <c r="V168" i="7"/>
  <c r="V167" i="7"/>
  <c r="V166" i="7"/>
  <c r="V165" i="7"/>
  <c r="V164" i="7"/>
  <c r="V163" i="7"/>
  <c r="V162" i="7"/>
  <c r="V161" i="7"/>
  <c r="V160" i="7"/>
  <c r="V159" i="7"/>
  <c r="V158" i="7"/>
  <c r="V157" i="7"/>
  <c r="V156" i="7"/>
  <c r="V155" i="7"/>
  <c r="V154" i="7"/>
  <c r="V153" i="7"/>
  <c r="V152" i="7"/>
  <c r="V151" i="7"/>
  <c r="V150" i="7"/>
  <c r="V149" i="7"/>
  <c r="V148" i="7"/>
  <c r="V147" i="7"/>
  <c r="V146" i="7"/>
  <c r="V145" i="7"/>
  <c r="V144" i="7"/>
  <c r="V143" i="7"/>
  <c r="V142" i="7"/>
  <c r="V141" i="7"/>
  <c r="V140" i="7"/>
  <c r="V139" i="7"/>
  <c r="V138" i="7"/>
  <c r="V137" i="7"/>
  <c r="V136" i="7"/>
  <c r="V135" i="7"/>
  <c r="V134" i="7"/>
  <c r="V133" i="7"/>
  <c r="V132" i="7"/>
  <c r="V131" i="7"/>
  <c r="V130" i="7"/>
  <c r="V129" i="7"/>
  <c r="V128" i="7"/>
  <c r="V127" i="7"/>
  <c r="V126" i="7"/>
  <c r="V125" i="7"/>
  <c r="V124" i="7"/>
  <c r="V123" i="7"/>
  <c r="V122" i="7"/>
  <c r="V121" i="7"/>
  <c r="V120" i="7"/>
  <c r="V119" i="7"/>
  <c r="V118" i="7"/>
  <c r="V117" i="7"/>
  <c r="V116" i="7"/>
  <c r="V115" i="7"/>
  <c r="V114" i="7"/>
  <c r="V113" i="7"/>
  <c r="V112" i="7"/>
  <c r="V111" i="7"/>
  <c r="V110" i="7"/>
  <c r="V109" i="7"/>
  <c r="V108" i="7"/>
  <c r="V107" i="7"/>
  <c r="V106" i="7"/>
  <c r="V105" i="7"/>
  <c r="V104" i="7"/>
  <c r="V103" i="7"/>
  <c r="V102" i="7"/>
  <c r="V101" i="7"/>
  <c r="V100" i="7"/>
  <c r="V99" i="7"/>
  <c r="V98" i="7"/>
  <c r="V97" i="7"/>
  <c r="V96" i="7"/>
  <c r="V95" i="7"/>
  <c r="V94" i="7"/>
  <c r="V93" i="7"/>
  <c r="V92" i="7"/>
  <c r="V91" i="7"/>
  <c r="V90" i="7"/>
  <c r="V89" i="7"/>
  <c r="V88" i="7"/>
  <c r="V87" i="7"/>
  <c r="V86" i="7"/>
  <c r="V85" i="7"/>
  <c r="V84" i="7"/>
  <c r="V83" i="7"/>
  <c r="V82" i="7"/>
  <c r="V81" i="7"/>
  <c r="V80" i="7"/>
  <c r="V79" i="7"/>
  <c r="V78" i="7"/>
  <c r="V77" i="7"/>
  <c r="V76" i="7"/>
  <c r="V75" i="7"/>
  <c r="V74" i="7"/>
  <c r="V73" i="7"/>
  <c r="V72" i="7"/>
  <c r="V71" i="7"/>
  <c r="V70" i="7"/>
  <c r="V69" i="7"/>
  <c r="V68" i="7"/>
  <c r="V67" i="7"/>
  <c r="V66" i="7"/>
  <c r="V65" i="7"/>
  <c r="V64" i="7"/>
  <c r="V63" i="7"/>
  <c r="V62" i="7"/>
  <c r="V61" i="7"/>
  <c r="V60" i="7"/>
  <c r="V59" i="7"/>
  <c r="V58" i="7"/>
  <c r="V57" i="7"/>
  <c r="V56" i="7"/>
  <c r="V55" i="7"/>
  <c r="V54" i="7"/>
  <c r="V53" i="7"/>
  <c r="V42" i="7"/>
  <c r="V51" i="7"/>
  <c r="V50" i="7"/>
  <c r="V49" i="7"/>
  <c r="V48" i="7"/>
  <c r="V47" i="7"/>
  <c r="V41" i="7"/>
  <c r="V37" i="7"/>
  <c r="V31" i="7"/>
  <c r="V43" i="7"/>
  <c r="V52" i="7"/>
  <c r="V46" i="7"/>
  <c r="V40" i="7"/>
  <c r="V39" i="7"/>
  <c r="V38" i="7"/>
  <c r="V45" i="7"/>
  <c r="V36" i="7"/>
  <c r="V35" i="7"/>
  <c r="V34" i="7"/>
  <c r="V33" i="7"/>
  <c r="V32" i="7"/>
  <c r="V44" i="7"/>
  <c r="V30" i="7"/>
  <c r="V29" i="7"/>
  <c r="V28" i="7"/>
  <c r="V27" i="7"/>
  <c r="V26" i="7"/>
  <c r="V25" i="7"/>
  <c r="V24" i="7"/>
  <c r="V23" i="7"/>
  <c r="V22" i="7"/>
  <c r="V21" i="7"/>
  <c r="V20" i="7"/>
  <c r="V19" i="7"/>
  <c r="V18" i="7"/>
  <c r="V17" i="7"/>
  <c r="V16" i="7"/>
  <c r="V15" i="7"/>
  <c r="V14" i="7"/>
  <c r="V13" i="7"/>
  <c r="V12" i="7"/>
  <c r="V11" i="7"/>
  <c r="V10" i="7"/>
  <c r="V9" i="7"/>
  <c r="V8" i="7"/>
  <c r="V7" i="7"/>
  <c r="V6" i="7"/>
  <c r="V5" i="7"/>
  <c r="Y4" i="2" l="1"/>
  <c r="Z3" i="2" s="1"/>
  <c r="Y2" i="7"/>
  <c r="Y3" i="7"/>
  <c r="Y1" i="7"/>
  <c r="Y2" i="8"/>
  <c r="Y3" i="8"/>
  <c r="Y1" i="8"/>
  <c r="Y3" i="9"/>
  <c r="Y2" i="9"/>
  <c r="Y1" i="9"/>
  <c r="V1000" i="6"/>
  <c r="V999" i="6"/>
  <c r="V998" i="6"/>
  <c r="V997" i="6"/>
  <c r="V996" i="6"/>
  <c r="V995" i="6"/>
  <c r="V994" i="6"/>
  <c r="V993" i="6"/>
  <c r="V992" i="6"/>
  <c r="V991" i="6"/>
  <c r="V990" i="6"/>
  <c r="V989" i="6"/>
  <c r="V988" i="6"/>
  <c r="V987" i="6"/>
  <c r="V986" i="6"/>
  <c r="V985" i="6"/>
  <c r="V984" i="6"/>
  <c r="V983" i="6"/>
  <c r="V982" i="6"/>
  <c r="V981" i="6"/>
  <c r="V980" i="6"/>
  <c r="V979" i="6"/>
  <c r="V978" i="6"/>
  <c r="V977" i="6"/>
  <c r="V976" i="6"/>
  <c r="V975" i="6"/>
  <c r="V974" i="6"/>
  <c r="V973" i="6"/>
  <c r="V972" i="6"/>
  <c r="V971" i="6"/>
  <c r="V970" i="6"/>
  <c r="V969" i="6"/>
  <c r="V968" i="6"/>
  <c r="V967" i="6"/>
  <c r="V966" i="6"/>
  <c r="V965" i="6"/>
  <c r="V964" i="6"/>
  <c r="V963" i="6"/>
  <c r="V962" i="6"/>
  <c r="V961" i="6"/>
  <c r="V960" i="6"/>
  <c r="V959" i="6"/>
  <c r="V958" i="6"/>
  <c r="V957" i="6"/>
  <c r="V956" i="6"/>
  <c r="V955" i="6"/>
  <c r="V954" i="6"/>
  <c r="V953" i="6"/>
  <c r="V952" i="6"/>
  <c r="V951" i="6"/>
  <c r="V950" i="6"/>
  <c r="V949" i="6"/>
  <c r="V948" i="6"/>
  <c r="V947" i="6"/>
  <c r="V946" i="6"/>
  <c r="V945" i="6"/>
  <c r="V944" i="6"/>
  <c r="V943" i="6"/>
  <c r="V942" i="6"/>
  <c r="V941" i="6"/>
  <c r="V940" i="6"/>
  <c r="V939" i="6"/>
  <c r="V938" i="6"/>
  <c r="V937" i="6"/>
  <c r="V936" i="6"/>
  <c r="V935" i="6"/>
  <c r="V934" i="6"/>
  <c r="V933" i="6"/>
  <c r="V932" i="6"/>
  <c r="V931" i="6"/>
  <c r="V930" i="6"/>
  <c r="V929" i="6"/>
  <c r="V928" i="6"/>
  <c r="V927" i="6"/>
  <c r="V926" i="6"/>
  <c r="V925" i="6"/>
  <c r="V924" i="6"/>
  <c r="V923" i="6"/>
  <c r="V922" i="6"/>
  <c r="V921" i="6"/>
  <c r="V920" i="6"/>
  <c r="V919" i="6"/>
  <c r="V918" i="6"/>
  <c r="V917" i="6"/>
  <c r="V916" i="6"/>
  <c r="V915" i="6"/>
  <c r="V914" i="6"/>
  <c r="V913" i="6"/>
  <c r="V912" i="6"/>
  <c r="V911" i="6"/>
  <c r="V910" i="6"/>
  <c r="V909" i="6"/>
  <c r="V908" i="6"/>
  <c r="V907" i="6"/>
  <c r="V906" i="6"/>
  <c r="V905" i="6"/>
  <c r="V904" i="6"/>
  <c r="V903" i="6"/>
  <c r="V902" i="6"/>
  <c r="V901" i="6"/>
  <c r="V900" i="6"/>
  <c r="V899" i="6"/>
  <c r="V898" i="6"/>
  <c r="V897" i="6"/>
  <c r="V896" i="6"/>
  <c r="V895" i="6"/>
  <c r="V894" i="6"/>
  <c r="V893" i="6"/>
  <c r="V892" i="6"/>
  <c r="V891" i="6"/>
  <c r="V890" i="6"/>
  <c r="V889" i="6"/>
  <c r="V888" i="6"/>
  <c r="V887" i="6"/>
  <c r="V886" i="6"/>
  <c r="V885" i="6"/>
  <c r="V884" i="6"/>
  <c r="V883" i="6"/>
  <c r="V882" i="6"/>
  <c r="V881" i="6"/>
  <c r="V880" i="6"/>
  <c r="V879" i="6"/>
  <c r="V878" i="6"/>
  <c r="V877" i="6"/>
  <c r="V876" i="6"/>
  <c r="V875" i="6"/>
  <c r="V874" i="6"/>
  <c r="V873" i="6"/>
  <c r="V872" i="6"/>
  <c r="V871" i="6"/>
  <c r="V870" i="6"/>
  <c r="V869" i="6"/>
  <c r="V868" i="6"/>
  <c r="V867" i="6"/>
  <c r="V866" i="6"/>
  <c r="V865" i="6"/>
  <c r="V864" i="6"/>
  <c r="V863" i="6"/>
  <c r="V862" i="6"/>
  <c r="V861" i="6"/>
  <c r="V860" i="6"/>
  <c r="V859" i="6"/>
  <c r="V858" i="6"/>
  <c r="V857" i="6"/>
  <c r="V856" i="6"/>
  <c r="V855" i="6"/>
  <c r="V854" i="6"/>
  <c r="V853" i="6"/>
  <c r="V852" i="6"/>
  <c r="V851" i="6"/>
  <c r="V850" i="6"/>
  <c r="V849" i="6"/>
  <c r="V848" i="6"/>
  <c r="V847" i="6"/>
  <c r="V846" i="6"/>
  <c r="V845" i="6"/>
  <c r="V844" i="6"/>
  <c r="V843" i="6"/>
  <c r="V842" i="6"/>
  <c r="V841" i="6"/>
  <c r="V840" i="6"/>
  <c r="V839" i="6"/>
  <c r="V838" i="6"/>
  <c r="V837" i="6"/>
  <c r="V836" i="6"/>
  <c r="V835" i="6"/>
  <c r="V834" i="6"/>
  <c r="V833" i="6"/>
  <c r="V832" i="6"/>
  <c r="V831" i="6"/>
  <c r="V830" i="6"/>
  <c r="V829" i="6"/>
  <c r="V828" i="6"/>
  <c r="V827" i="6"/>
  <c r="V826" i="6"/>
  <c r="V825" i="6"/>
  <c r="V824" i="6"/>
  <c r="V823" i="6"/>
  <c r="V822" i="6"/>
  <c r="V821" i="6"/>
  <c r="V820" i="6"/>
  <c r="V819" i="6"/>
  <c r="V818" i="6"/>
  <c r="V817" i="6"/>
  <c r="V816" i="6"/>
  <c r="V815" i="6"/>
  <c r="V814" i="6"/>
  <c r="V813" i="6"/>
  <c r="V812" i="6"/>
  <c r="V811" i="6"/>
  <c r="V810" i="6"/>
  <c r="V809" i="6"/>
  <c r="V808" i="6"/>
  <c r="V807" i="6"/>
  <c r="V806" i="6"/>
  <c r="V805" i="6"/>
  <c r="V804" i="6"/>
  <c r="V803" i="6"/>
  <c r="V802" i="6"/>
  <c r="V801" i="6"/>
  <c r="V800" i="6"/>
  <c r="V799" i="6"/>
  <c r="V798" i="6"/>
  <c r="V797" i="6"/>
  <c r="V796" i="6"/>
  <c r="V795" i="6"/>
  <c r="V794" i="6"/>
  <c r="V793" i="6"/>
  <c r="V792" i="6"/>
  <c r="V791" i="6"/>
  <c r="V790" i="6"/>
  <c r="V789" i="6"/>
  <c r="V788" i="6"/>
  <c r="V787" i="6"/>
  <c r="V786" i="6"/>
  <c r="V785" i="6"/>
  <c r="V784" i="6"/>
  <c r="V783" i="6"/>
  <c r="V782" i="6"/>
  <c r="V781" i="6"/>
  <c r="V780" i="6"/>
  <c r="V779" i="6"/>
  <c r="V778" i="6"/>
  <c r="V777" i="6"/>
  <c r="V776" i="6"/>
  <c r="V775" i="6"/>
  <c r="V774" i="6"/>
  <c r="V773" i="6"/>
  <c r="V772" i="6"/>
  <c r="V771" i="6"/>
  <c r="V770" i="6"/>
  <c r="V769" i="6"/>
  <c r="V768" i="6"/>
  <c r="V767" i="6"/>
  <c r="V766" i="6"/>
  <c r="V765" i="6"/>
  <c r="V764" i="6"/>
  <c r="V763" i="6"/>
  <c r="V762" i="6"/>
  <c r="V761" i="6"/>
  <c r="V760" i="6"/>
  <c r="V759" i="6"/>
  <c r="V758" i="6"/>
  <c r="V757" i="6"/>
  <c r="V756" i="6"/>
  <c r="V755" i="6"/>
  <c r="V754" i="6"/>
  <c r="V753" i="6"/>
  <c r="V752" i="6"/>
  <c r="V751" i="6"/>
  <c r="V750" i="6"/>
  <c r="V749" i="6"/>
  <c r="V748" i="6"/>
  <c r="V747" i="6"/>
  <c r="V746" i="6"/>
  <c r="V745" i="6"/>
  <c r="V744" i="6"/>
  <c r="V743" i="6"/>
  <c r="V742" i="6"/>
  <c r="V741" i="6"/>
  <c r="V740" i="6"/>
  <c r="V739" i="6"/>
  <c r="V738" i="6"/>
  <c r="V737" i="6"/>
  <c r="V736" i="6"/>
  <c r="V735" i="6"/>
  <c r="V734" i="6"/>
  <c r="V733" i="6"/>
  <c r="V732" i="6"/>
  <c r="V731" i="6"/>
  <c r="V730" i="6"/>
  <c r="V729" i="6"/>
  <c r="V728" i="6"/>
  <c r="V727" i="6"/>
  <c r="V726" i="6"/>
  <c r="V725" i="6"/>
  <c r="V724" i="6"/>
  <c r="V723" i="6"/>
  <c r="V722" i="6"/>
  <c r="V721" i="6"/>
  <c r="V720" i="6"/>
  <c r="V719" i="6"/>
  <c r="V718" i="6"/>
  <c r="V717" i="6"/>
  <c r="V716" i="6"/>
  <c r="V715" i="6"/>
  <c r="V714" i="6"/>
  <c r="V713" i="6"/>
  <c r="V712" i="6"/>
  <c r="V711" i="6"/>
  <c r="V710" i="6"/>
  <c r="V709" i="6"/>
  <c r="V708" i="6"/>
  <c r="V707" i="6"/>
  <c r="V706" i="6"/>
  <c r="V705" i="6"/>
  <c r="V704" i="6"/>
  <c r="V703" i="6"/>
  <c r="V702" i="6"/>
  <c r="V701" i="6"/>
  <c r="V700" i="6"/>
  <c r="V699" i="6"/>
  <c r="V698" i="6"/>
  <c r="V697" i="6"/>
  <c r="V696" i="6"/>
  <c r="V695" i="6"/>
  <c r="V694" i="6"/>
  <c r="V693" i="6"/>
  <c r="V692" i="6"/>
  <c r="V691" i="6"/>
  <c r="V690" i="6"/>
  <c r="V689" i="6"/>
  <c r="V688" i="6"/>
  <c r="V687" i="6"/>
  <c r="V686" i="6"/>
  <c r="V685" i="6"/>
  <c r="V684" i="6"/>
  <c r="V683" i="6"/>
  <c r="V682" i="6"/>
  <c r="V681" i="6"/>
  <c r="V680" i="6"/>
  <c r="V679" i="6"/>
  <c r="V678" i="6"/>
  <c r="V677" i="6"/>
  <c r="V676" i="6"/>
  <c r="V675" i="6"/>
  <c r="V674" i="6"/>
  <c r="V673" i="6"/>
  <c r="V672" i="6"/>
  <c r="V671" i="6"/>
  <c r="V670" i="6"/>
  <c r="V669" i="6"/>
  <c r="V668" i="6"/>
  <c r="V667" i="6"/>
  <c r="V666" i="6"/>
  <c r="V665" i="6"/>
  <c r="V664" i="6"/>
  <c r="V663" i="6"/>
  <c r="V662" i="6"/>
  <c r="V661" i="6"/>
  <c r="V660" i="6"/>
  <c r="V659" i="6"/>
  <c r="V658" i="6"/>
  <c r="V657" i="6"/>
  <c r="V656" i="6"/>
  <c r="V655" i="6"/>
  <c r="V654" i="6"/>
  <c r="V653" i="6"/>
  <c r="V652" i="6"/>
  <c r="V651" i="6"/>
  <c r="V650" i="6"/>
  <c r="V649" i="6"/>
  <c r="V648" i="6"/>
  <c r="V647" i="6"/>
  <c r="V646" i="6"/>
  <c r="V645" i="6"/>
  <c r="V644" i="6"/>
  <c r="V643" i="6"/>
  <c r="V642" i="6"/>
  <c r="V641" i="6"/>
  <c r="V640" i="6"/>
  <c r="V639" i="6"/>
  <c r="V638" i="6"/>
  <c r="V637" i="6"/>
  <c r="V636" i="6"/>
  <c r="V635" i="6"/>
  <c r="V634" i="6"/>
  <c r="V633" i="6"/>
  <c r="V632" i="6"/>
  <c r="V631" i="6"/>
  <c r="V630" i="6"/>
  <c r="V629" i="6"/>
  <c r="V628" i="6"/>
  <c r="V627" i="6"/>
  <c r="V626" i="6"/>
  <c r="V625" i="6"/>
  <c r="V624" i="6"/>
  <c r="V623" i="6"/>
  <c r="V622" i="6"/>
  <c r="V621" i="6"/>
  <c r="V620" i="6"/>
  <c r="V619" i="6"/>
  <c r="V618" i="6"/>
  <c r="V617" i="6"/>
  <c r="V616" i="6"/>
  <c r="V615" i="6"/>
  <c r="V614" i="6"/>
  <c r="V613" i="6"/>
  <c r="V612" i="6"/>
  <c r="V611" i="6"/>
  <c r="V610" i="6"/>
  <c r="V609" i="6"/>
  <c r="V608" i="6"/>
  <c r="V607" i="6"/>
  <c r="V606" i="6"/>
  <c r="V605" i="6"/>
  <c r="V604" i="6"/>
  <c r="V603" i="6"/>
  <c r="V602" i="6"/>
  <c r="V601" i="6"/>
  <c r="V600" i="6"/>
  <c r="V599" i="6"/>
  <c r="V598" i="6"/>
  <c r="V597" i="6"/>
  <c r="V596" i="6"/>
  <c r="V595" i="6"/>
  <c r="V594" i="6"/>
  <c r="V593" i="6"/>
  <c r="V592" i="6"/>
  <c r="V591" i="6"/>
  <c r="V590" i="6"/>
  <c r="V589" i="6"/>
  <c r="V588" i="6"/>
  <c r="V587" i="6"/>
  <c r="V586" i="6"/>
  <c r="V585" i="6"/>
  <c r="V584" i="6"/>
  <c r="V583" i="6"/>
  <c r="V582" i="6"/>
  <c r="V581" i="6"/>
  <c r="V580" i="6"/>
  <c r="V579" i="6"/>
  <c r="V578" i="6"/>
  <c r="V577" i="6"/>
  <c r="V576" i="6"/>
  <c r="V575" i="6"/>
  <c r="V574" i="6"/>
  <c r="V573" i="6"/>
  <c r="V572" i="6"/>
  <c r="V571" i="6"/>
  <c r="V570" i="6"/>
  <c r="V569" i="6"/>
  <c r="V568" i="6"/>
  <c r="V567" i="6"/>
  <c r="V566" i="6"/>
  <c r="V565" i="6"/>
  <c r="V564" i="6"/>
  <c r="V563" i="6"/>
  <c r="V562" i="6"/>
  <c r="V561" i="6"/>
  <c r="V560" i="6"/>
  <c r="V559" i="6"/>
  <c r="V558" i="6"/>
  <c r="V557" i="6"/>
  <c r="V556" i="6"/>
  <c r="V555" i="6"/>
  <c r="V554" i="6"/>
  <c r="V553" i="6"/>
  <c r="V552" i="6"/>
  <c r="V551" i="6"/>
  <c r="V550" i="6"/>
  <c r="V549" i="6"/>
  <c r="V548" i="6"/>
  <c r="V547" i="6"/>
  <c r="V546" i="6"/>
  <c r="V545" i="6"/>
  <c r="V544" i="6"/>
  <c r="V543" i="6"/>
  <c r="V542" i="6"/>
  <c r="V541" i="6"/>
  <c r="V540" i="6"/>
  <c r="V539" i="6"/>
  <c r="V538" i="6"/>
  <c r="V537" i="6"/>
  <c r="V536" i="6"/>
  <c r="V535" i="6"/>
  <c r="V534" i="6"/>
  <c r="V533" i="6"/>
  <c r="V532" i="6"/>
  <c r="V531" i="6"/>
  <c r="V530" i="6"/>
  <c r="V529" i="6"/>
  <c r="V528" i="6"/>
  <c r="V527" i="6"/>
  <c r="V526" i="6"/>
  <c r="V525" i="6"/>
  <c r="V524" i="6"/>
  <c r="V523" i="6"/>
  <c r="V522" i="6"/>
  <c r="V521" i="6"/>
  <c r="V520" i="6"/>
  <c r="V519" i="6"/>
  <c r="V518" i="6"/>
  <c r="V517" i="6"/>
  <c r="V516" i="6"/>
  <c r="V515" i="6"/>
  <c r="V514" i="6"/>
  <c r="V513" i="6"/>
  <c r="V512" i="6"/>
  <c r="V511" i="6"/>
  <c r="V510" i="6"/>
  <c r="V509" i="6"/>
  <c r="V508" i="6"/>
  <c r="V507" i="6"/>
  <c r="V506" i="6"/>
  <c r="V505" i="6"/>
  <c r="V504" i="6"/>
  <c r="V503" i="6"/>
  <c r="V502" i="6"/>
  <c r="V501" i="6"/>
  <c r="V500" i="6"/>
  <c r="V499" i="6"/>
  <c r="V498" i="6"/>
  <c r="V497" i="6"/>
  <c r="V496" i="6"/>
  <c r="V495" i="6"/>
  <c r="V494" i="6"/>
  <c r="V493" i="6"/>
  <c r="V492" i="6"/>
  <c r="V491" i="6"/>
  <c r="V490" i="6"/>
  <c r="V489" i="6"/>
  <c r="V488" i="6"/>
  <c r="V487" i="6"/>
  <c r="V486" i="6"/>
  <c r="V485" i="6"/>
  <c r="V484" i="6"/>
  <c r="V483" i="6"/>
  <c r="V482" i="6"/>
  <c r="V481" i="6"/>
  <c r="V480" i="6"/>
  <c r="V479" i="6"/>
  <c r="V478" i="6"/>
  <c r="V477" i="6"/>
  <c r="V476" i="6"/>
  <c r="V475" i="6"/>
  <c r="V474" i="6"/>
  <c r="V473" i="6"/>
  <c r="V472" i="6"/>
  <c r="V471" i="6"/>
  <c r="V470" i="6"/>
  <c r="V469" i="6"/>
  <c r="V468" i="6"/>
  <c r="V467" i="6"/>
  <c r="V466" i="6"/>
  <c r="V465" i="6"/>
  <c r="V464" i="6"/>
  <c r="V463" i="6"/>
  <c r="V462" i="6"/>
  <c r="V461" i="6"/>
  <c r="V460" i="6"/>
  <c r="V459" i="6"/>
  <c r="V458" i="6"/>
  <c r="V457" i="6"/>
  <c r="V456" i="6"/>
  <c r="V455" i="6"/>
  <c r="V454" i="6"/>
  <c r="V453" i="6"/>
  <c r="V452" i="6"/>
  <c r="V451" i="6"/>
  <c r="V450" i="6"/>
  <c r="V449" i="6"/>
  <c r="V448" i="6"/>
  <c r="V447" i="6"/>
  <c r="V446" i="6"/>
  <c r="V445" i="6"/>
  <c r="V444" i="6"/>
  <c r="V443" i="6"/>
  <c r="V442" i="6"/>
  <c r="V441" i="6"/>
  <c r="V440" i="6"/>
  <c r="V439" i="6"/>
  <c r="V438" i="6"/>
  <c r="V437" i="6"/>
  <c r="V436" i="6"/>
  <c r="V435" i="6"/>
  <c r="V434" i="6"/>
  <c r="V433" i="6"/>
  <c r="V432" i="6"/>
  <c r="V431" i="6"/>
  <c r="V430" i="6"/>
  <c r="V429" i="6"/>
  <c r="V428" i="6"/>
  <c r="V427" i="6"/>
  <c r="V426" i="6"/>
  <c r="V425" i="6"/>
  <c r="V424" i="6"/>
  <c r="V423" i="6"/>
  <c r="V422" i="6"/>
  <c r="V421" i="6"/>
  <c r="V420" i="6"/>
  <c r="V419" i="6"/>
  <c r="V418" i="6"/>
  <c r="V417" i="6"/>
  <c r="V416" i="6"/>
  <c r="V415" i="6"/>
  <c r="V414" i="6"/>
  <c r="V413" i="6"/>
  <c r="V412" i="6"/>
  <c r="V411" i="6"/>
  <c r="V410" i="6"/>
  <c r="V409" i="6"/>
  <c r="V408" i="6"/>
  <c r="V407" i="6"/>
  <c r="V406" i="6"/>
  <c r="V405" i="6"/>
  <c r="V404" i="6"/>
  <c r="V403" i="6"/>
  <c r="V402" i="6"/>
  <c r="V401" i="6"/>
  <c r="V400" i="6"/>
  <c r="V399" i="6"/>
  <c r="V398" i="6"/>
  <c r="V397" i="6"/>
  <c r="V396" i="6"/>
  <c r="V395" i="6"/>
  <c r="V394" i="6"/>
  <c r="V393" i="6"/>
  <c r="V392" i="6"/>
  <c r="V391" i="6"/>
  <c r="V390" i="6"/>
  <c r="V389" i="6"/>
  <c r="V388" i="6"/>
  <c r="V387" i="6"/>
  <c r="V386" i="6"/>
  <c r="V385" i="6"/>
  <c r="V384" i="6"/>
  <c r="V383" i="6"/>
  <c r="V382" i="6"/>
  <c r="V381" i="6"/>
  <c r="V380" i="6"/>
  <c r="V379" i="6"/>
  <c r="V378" i="6"/>
  <c r="V377" i="6"/>
  <c r="V376" i="6"/>
  <c r="V375" i="6"/>
  <c r="V374" i="6"/>
  <c r="V373" i="6"/>
  <c r="V372" i="6"/>
  <c r="V371" i="6"/>
  <c r="V370" i="6"/>
  <c r="V369" i="6"/>
  <c r="V368" i="6"/>
  <c r="V367" i="6"/>
  <c r="V366" i="6"/>
  <c r="V365" i="6"/>
  <c r="V364" i="6"/>
  <c r="V363" i="6"/>
  <c r="V362" i="6"/>
  <c r="V361" i="6"/>
  <c r="V360" i="6"/>
  <c r="V359" i="6"/>
  <c r="V358" i="6"/>
  <c r="V357" i="6"/>
  <c r="V356" i="6"/>
  <c r="V355" i="6"/>
  <c r="V354" i="6"/>
  <c r="V353" i="6"/>
  <c r="V352" i="6"/>
  <c r="V351" i="6"/>
  <c r="V350" i="6"/>
  <c r="V349" i="6"/>
  <c r="V348" i="6"/>
  <c r="V347" i="6"/>
  <c r="V346" i="6"/>
  <c r="V345" i="6"/>
  <c r="V344" i="6"/>
  <c r="V343" i="6"/>
  <c r="V342" i="6"/>
  <c r="V341" i="6"/>
  <c r="V340" i="6"/>
  <c r="V339" i="6"/>
  <c r="V338" i="6"/>
  <c r="V337" i="6"/>
  <c r="V336" i="6"/>
  <c r="V335" i="6"/>
  <c r="V334" i="6"/>
  <c r="V333" i="6"/>
  <c r="V332" i="6"/>
  <c r="V331" i="6"/>
  <c r="V330" i="6"/>
  <c r="V329" i="6"/>
  <c r="V328" i="6"/>
  <c r="V327" i="6"/>
  <c r="V326" i="6"/>
  <c r="V325" i="6"/>
  <c r="V324" i="6"/>
  <c r="V323" i="6"/>
  <c r="V322" i="6"/>
  <c r="V321" i="6"/>
  <c r="V320" i="6"/>
  <c r="V319" i="6"/>
  <c r="V318" i="6"/>
  <c r="V317" i="6"/>
  <c r="V316" i="6"/>
  <c r="V315" i="6"/>
  <c r="V314" i="6"/>
  <c r="V313" i="6"/>
  <c r="V312" i="6"/>
  <c r="V311" i="6"/>
  <c r="V310" i="6"/>
  <c r="V309" i="6"/>
  <c r="V308" i="6"/>
  <c r="V307" i="6"/>
  <c r="V306" i="6"/>
  <c r="V305" i="6"/>
  <c r="V304" i="6"/>
  <c r="V303" i="6"/>
  <c r="V302" i="6"/>
  <c r="V301" i="6"/>
  <c r="V300" i="6"/>
  <c r="V299" i="6"/>
  <c r="V298" i="6"/>
  <c r="V297" i="6"/>
  <c r="V296" i="6"/>
  <c r="V295" i="6"/>
  <c r="V294" i="6"/>
  <c r="V293" i="6"/>
  <c r="V292" i="6"/>
  <c r="V291" i="6"/>
  <c r="V290" i="6"/>
  <c r="V289" i="6"/>
  <c r="V288" i="6"/>
  <c r="V287" i="6"/>
  <c r="V286" i="6"/>
  <c r="V285" i="6"/>
  <c r="V284" i="6"/>
  <c r="V283" i="6"/>
  <c r="V282" i="6"/>
  <c r="V281" i="6"/>
  <c r="V280" i="6"/>
  <c r="V279" i="6"/>
  <c r="V278" i="6"/>
  <c r="V277" i="6"/>
  <c r="V276" i="6"/>
  <c r="V275" i="6"/>
  <c r="V274" i="6"/>
  <c r="V273" i="6"/>
  <c r="V272" i="6"/>
  <c r="V271" i="6"/>
  <c r="V270" i="6"/>
  <c r="V269" i="6"/>
  <c r="V268" i="6"/>
  <c r="V267" i="6"/>
  <c r="V266" i="6"/>
  <c r="V265" i="6"/>
  <c r="V264" i="6"/>
  <c r="V263" i="6"/>
  <c r="V262" i="6"/>
  <c r="V261" i="6"/>
  <c r="V260" i="6"/>
  <c r="V259" i="6"/>
  <c r="V258" i="6"/>
  <c r="V257" i="6"/>
  <c r="V256" i="6"/>
  <c r="V255" i="6"/>
  <c r="V254" i="6"/>
  <c r="V253" i="6"/>
  <c r="V252" i="6"/>
  <c r="V251" i="6"/>
  <c r="V250" i="6"/>
  <c r="V249" i="6"/>
  <c r="V248" i="6"/>
  <c r="V247" i="6"/>
  <c r="V246" i="6"/>
  <c r="V245" i="6"/>
  <c r="V244" i="6"/>
  <c r="V243" i="6"/>
  <c r="V242" i="6"/>
  <c r="V241" i="6"/>
  <c r="V240" i="6"/>
  <c r="V239" i="6"/>
  <c r="V238" i="6"/>
  <c r="V237" i="6"/>
  <c r="V236" i="6"/>
  <c r="V235" i="6"/>
  <c r="V234" i="6"/>
  <c r="V233" i="6"/>
  <c r="V232" i="6"/>
  <c r="V231" i="6"/>
  <c r="V230" i="6"/>
  <c r="V229" i="6"/>
  <c r="V228" i="6"/>
  <c r="V227" i="6"/>
  <c r="V226" i="6"/>
  <c r="V225" i="6"/>
  <c r="V224" i="6"/>
  <c r="V223" i="6"/>
  <c r="V222" i="6"/>
  <c r="V221" i="6"/>
  <c r="V220" i="6"/>
  <c r="V219" i="6"/>
  <c r="V218" i="6"/>
  <c r="V217" i="6"/>
  <c r="V216" i="6"/>
  <c r="V215" i="6"/>
  <c r="V214" i="6"/>
  <c r="V213" i="6"/>
  <c r="V212" i="6"/>
  <c r="V211" i="6"/>
  <c r="V210" i="6"/>
  <c r="V209" i="6"/>
  <c r="V208" i="6"/>
  <c r="V207" i="6"/>
  <c r="V206" i="6"/>
  <c r="V205" i="6"/>
  <c r="V204" i="6"/>
  <c r="V203" i="6"/>
  <c r="V202" i="6"/>
  <c r="V201" i="6"/>
  <c r="V200" i="6"/>
  <c r="V199" i="6"/>
  <c r="V198" i="6"/>
  <c r="V197" i="6"/>
  <c r="V196" i="6"/>
  <c r="V195" i="6"/>
  <c r="V194" i="6"/>
  <c r="V193" i="6"/>
  <c r="V192" i="6"/>
  <c r="V191" i="6"/>
  <c r="V190" i="6"/>
  <c r="V189" i="6"/>
  <c r="V188" i="6"/>
  <c r="V187" i="6"/>
  <c r="V186" i="6"/>
  <c r="V185" i="6"/>
  <c r="V184" i="6"/>
  <c r="V183" i="6"/>
  <c r="V182" i="6"/>
  <c r="V181" i="6"/>
  <c r="V180" i="6"/>
  <c r="V179" i="6"/>
  <c r="V178" i="6"/>
  <c r="V177" i="6"/>
  <c r="V176" i="6"/>
  <c r="V175" i="6"/>
  <c r="V174" i="6"/>
  <c r="V173" i="6"/>
  <c r="V172" i="6"/>
  <c r="V171" i="6"/>
  <c r="V170" i="6"/>
  <c r="V169" i="6"/>
  <c r="V168" i="6"/>
  <c r="V167" i="6"/>
  <c r="V166" i="6"/>
  <c r="V165" i="6"/>
  <c r="V164" i="6"/>
  <c r="V163" i="6"/>
  <c r="V162" i="6"/>
  <c r="V161" i="6"/>
  <c r="V160" i="6"/>
  <c r="V159" i="6"/>
  <c r="V158" i="6"/>
  <c r="V157" i="6"/>
  <c r="V156" i="6"/>
  <c r="V155" i="6"/>
  <c r="V154" i="6"/>
  <c r="V153" i="6"/>
  <c r="V152" i="6"/>
  <c r="V151" i="6"/>
  <c r="V150" i="6"/>
  <c r="V149" i="6"/>
  <c r="V148" i="6"/>
  <c r="V147" i="6"/>
  <c r="V146" i="6"/>
  <c r="V145" i="6"/>
  <c r="V144" i="6"/>
  <c r="V143" i="6"/>
  <c r="V142" i="6"/>
  <c r="V141" i="6"/>
  <c r="V140" i="6"/>
  <c r="V139" i="6"/>
  <c r="V138" i="6"/>
  <c r="V137" i="6"/>
  <c r="V136" i="6"/>
  <c r="V135" i="6"/>
  <c r="V134" i="6"/>
  <c r="V133" i="6"/>
  <c r="V132" i="6"/>
  <c r="V131" i="6"/>
  <c r="V130" i="6"/>
  <c r="V129" i="6"/>
  <c r="V128" i="6"/>
  <c r="V127" i="6"/>
  <c r="V126" i="6"/>
  <c r="V125" i="6"/>
  <c r="V124" i="6"/>
  <c r="V123" i="6"/>
  <c r="V122" i="6"/>
  <c r="V121" i="6"/>
  <c r="V120" i="6"/>
  <c r="V119" i="6"/>
  <c r="V118" i="6"/>
  <c r="V117" i="6"/>
  <c r="V116" i="6"/>
  <c r="V115" i="6"/>
  <c r="V114" i="6"/>
  <c r="V113" i="6"/>
  <c r="V112" i="6"/>
  <c r="V111" i="6"/>
  <c r="V110" i="6"/>
  <c r="V109" i="6"/>
  <c r="V108" i="6"/>
  <c r="V107" i="6"/>
  <c r="V106" i="6"/>
  <c r="V105" i="6"/>
  <c r="V104" i="6"/>
  <c r="V103" i="6"/>
  <c r="V102" i="6"/>
  <c r="V101" i="6"/>
  <c r="V100" i="6"/>
  <c r="V99" i="6"/>
  <c r="V98" i="6"/>
  <c r="V97" i="6"/>
  <c r="V96" i="6"/>
  <c r="V95" i="6"/>
  <c r="V94" i="6"/>
  <c r="V93" i="6"/>
  <c r="V92" i="6"/>
  <c r="V91" i="6"/>
  <c r="V90" i="6"/>
  <c r="V89" i="6"/>
  <c r="V88" i="6"/>
  <c r="V87" i="6"/>
  <c r="V86" i="6"/>
  <c r="V85" i="6"/>
  <c r="V84" i="6"/>
  <c r="V83" i="6"/>
  <c r="V82" i="6"/>
  <c r="V81" i="6"/>
  <c r="V80" i="6"/>
  <c r="V79" i="6"/>
  <c r="V78" i="6"/>
  <c r="V77" i="6"/>
  <c r="V76" i="6"/>
  <c r="V75" i="6"/>
  <c r="V74" i="6"/>
  <c r="V73" i="6"/>
  <c r="V72" i="6"/>
  <c r="V71" i="6"/>
  <c r="V70" i="6"/>
  <c r="V69" i="6"/>
  <c r="V68" i="6"/>
  <c r="V67" i="6"/>
  <c r="V66" i="6"/>
  <c r="V65" i="6"/>
  <c r="V64" i="6"/>
  <c r="V63" i="6"/>
  <c r="V62" i="6"/>
  <c r="V61" i="6"/>
  <c r="V60" i="6"/>
  <c r="V59" i="6"/>
  <c r="V58" i="6"/>
  <c r="V57" i="6"/>
  <c r="V56" i="6"/>
  <c r="V55" i="6"/>
  <c r="V54" i="6"/>
  <c r="V53" i="6"/>
  <c r="V52" i="6"/>
  <c r="V51" i="6"/>
  <c r="V50" i="6"/>
  <c r="V49" i="6"/>
  <c r="V48" i="6"/>
  <c r="V47" i="6"/>
  <c r="V46" i="6"/>
  <c r="V45" i="6"/>
  <c r="V44" i="6"/>
  <c r="V43" i="6"/>
  <c r="V42" i="6"/>
  <c r="V41" i="6"/>
  <c r="V40" i="6"/>
  <c r="V39" i="6"/>
  <c r="V38" i="6"/>
  <c r="V37" i="6"/>
  <c r="V36" i="6"/>
  <c r="V35" i="6"/>
  <c r="V34" i="6"/>
  <c r="V33" i="6"/>
  <c r="V32" i="6"/>
  <c r="V31" i="6"/>
  <c r="V30" i="6"/>
  <c r="V29" i="6"/>
  <c r="V28" i="6"/>
  <c r="V27" i="6"/>
  <c r="V26" i="6"/>
  <c r="V25" i="6"/>
  <c r="V24" i="6"/>
  <c r="V23" i="6"/>
  <c r="V22" i="6"/>
  <c r="V21" i="6"/>
  <c r="V20" i="6"/>
  <c r="V19" i="6"/>
  <c r="V18" i="6"/>
  <c r="V17" i="6"/>
  <c r="V16" i="6"/>
  <c r="V15" i="6"/>
  <c r="V14" i="6"/>
  <c r="V13" i="6"/>
  <c r="V12" i="6"/>
  <c r="V11" i="6"/>
  <c r="V10" i="6"/>
  <c r="V9" i="6"/>
  <c r="V8" i="6"/>
  <c r="V7" i="6"/>
  <c r="V6" i="6"/>
  <c r="V5" i="6"/>
  <c r="V1000" i="5"/>
  <c r="V999" i="5"/>
  <c r="V998" i="5"/>
  <c r="V997" i="5"/>
  <c r="V996" i="5"/>
  <c r="V995" i="5"/>
  <c r="V994" i="5"/>
  <c r="V993" i="5"/>
  <c r="V992" i="5"/>
  <c r="V991" i="5"/>
  <c r="V990" i="5"/>
  <c r="V989" i="5"/>
  <c r="V988" i="5"/>
  <c r="V987" i="5"/>
  <c r="V986" i="5"/>
  <c r="V985" i="5"/>
  <c r="V984" i="5"/>
  <c r="V983" i="5"/>
  <c r="V982" i="5"/>
  <c r="V981" i="5"/>
  <c r="V980" i="5"/>
  <c r="V979" i="5"/>
  <c r="V978" i="5"/>
  <c r="V977" i="5"/>
  <c r="V976" i="5"/>
  <c r="V975" i="5"/>
  <c r="V974" i="5"/>
  <c r="V973" i="5"/>
  <c r="V972" i="5"/>
  <c r="V971" i="5"/>
  <c r="V970" i="5"/>
  <c r="V969" i="5"/>
  <c r="V968" i="5"/>
  <c r="V967" i="5"/>
  <c r="V966" i="5"/>
  <c r="V965" i="5"/>
  <c r="V964" i="5"/>
  <c r="V963" i="5"/>
  <c r="V962" i="5"/>
  <c r="V961" i="5"/>
  <c r="V960" i="5"/>
  <c r="V959" i="5"/>
  <c r="V958" i="5"/>
  <c r="V957" i="5"/>
  <c r="V956" i="5"/>
  <c r="V955" i="5"/>
  <c r="V954" i="5"/>
  <c r="V953" i="5"/>
  <c r="V952" i="5"/>
  <c r="V951" i="5"/>
  <c r="V950" i="5"/>
  <c r="V949" i="5"/>
  <c r="V948" i="5"/>
  <c r="V947" i="5"/>
  <c r="V946" i="5"/>
  <c r="V945" i="5"/>
  <c r="V944" i="5"/>
  <c r="V943" i="5"/>
  <c r="V942" i="5"/>
  <c r="V941" i="5"/>
  <c r="V940" i="5"/>
  <c r="V939" i="5"/>
  <c r="V938" i="5"/>
  <c r="V937" i="5"/>
  <c r="V936" i="5"/>
  <c r="V935" i="5"/>
  <c r="V934" i="5"/>
  <c r="V933" i="5"/>
  <c r="V932" i="5"/>
  <c r="V931" i="5"/>
  <c r="V930" i="5"/>
  <c r="V929" i="5"/>
  <c r="V928" i="5"/>
  <c r="V927" i="5"/>
  <c r="V926" i="5"/>
  <c r="V925" i="5"/>
  <c r="V924" i="5"/>
  <c r="V923" i="5"/>
  <c r="V922" i="5"/>
  <c r="V921" i="5"/>
  <c r="V920" i="5"/>
  <c r="V919" i="5"/>
  <c r="V918" i="5"/>
  <c r="V917" i="5"/>
  <c r="V916" i="5"/>
  <c r="V915" i="5"/>
  <c r="V914" i="5"/>
  <c r="V913" i="5"/>
  <c r="V912" i="5"/>
  <c r="V911" i="5"/>
  <c r="V910" i="5"/>
  <c r="V909" i="5"/>
  <c r="V908" i="5"/>
  <c r="V907" i="5"/>
  <c r="V906" i="5"/>
  <c r="V905" i="5"/>
  <c r="V904" i="5"/>
  <c r="V903" i="5"/>
  <c r="V902" i="5"/>
  <c r="V901" i="5"/>
  <c r="V900" i="5"/>
  <c r="V899" i="5"/>
  <c r="V898" i="5"/>
  <c r="V897" i="5"/>
  <c r="V896" i="5"/>
  <c r="V895" i="5"/>
  <c r="V894" i="5"/>
  <c r="V893" i="5"/>
  <c r="V892" i="5"/>
  <c r="V891" i="5"/>
  <c r="V890" i="5"/>
  <c r="V889" i="5"/>
  <c r="V888" i="5"/>
  <c r="V887" i="5"/>
  <c r="V886" i="5"/>
  <c r="V885" i="5"/>
  <c r="V884" i="5"/>
  <c r="V883" i="5"/>
  <c r="V882" i="5"/>
  <c r="V881" i="5"/>
  <c r="V880" i="5"/>
  <c r="V879" i="5"/>
  <c r="V878" i="5"/>
  <c r="V877" i="5"/>
  <c r="V876" i="5"/>
  <c r="V875" i="5"/>
  <c r="V874" i="5"/>
  <c r="V873" i="5"/>
  <c r="V872" i="5"/>
  <c r="V871" i="5"/>
  <c r="V870" i="5"/>
  <c r="V869" i="5"/>
  <c r="V868" i="5"/>
  <c r="V867" i="5"/>
  <c r="V866" i="5"/>
  <c r="V865" i="5"/>
  <c r="V864" i="5"/>
  <c r="V863" i="5"/>
  <c r="V862" i="5"/>
  <c r="V861" i="5"/>
  <c r="V860" i="5"/>
  <c r="V859" i="5"/>
  <c r="V858" i="5"/>
  <c r="V857" i="5"/>
  <c r="V856" i="5"/>
  <c r="V855" i="5"/>
  <c r="V854" i="5"/>
  <c r="V853" i="5"/>
  <c r="V852" i="5"/>
  <c r="V851" i="5"/>
  <c r="V850" i="5"/>
  <c r="V849" i="5"/>
  <c r="V848" i="5"/>
  <c r="V847" i="5"/>
  <c r="V846" i="5"/>
  <c r="V845" i="5"/>
  <c r="V844" i="5"/>
  <c r="V843" i="5"/>
  <c r="V842" i="5"/>
  <c r="V841" i="5"/>
  <c r="V840" i="5"/>
  <c r="V839" i="5"/>
  <c r="V838" i="5"/>
  <c r="V837" i="5"/>
  <c r="V836" i="5"/>
  <c r="V835" i="5"/>
  <c r="V834" i="5"/>
  <c r="V833" i="5"/>
  <c r="V832" i="5"/>
  <c r="V831" i="5"/>
  <c r="V830" i="5"/>
  <c r="V829" i="5"/>
  <c r="V828" i="5"/>
  <c r="V827" i="5"/>
  <c r="V826" i="5"/>
  <c r="V825" i="5"/>
  <c r="V824" i="5"/>
  <c r="V823" i="5"/>
  <c r="V822" i="5"/>
  <c r="V821" i="5"/>
  <c r="V820" i="5"/>
  <c r="V819" i="5"/>
  <c r="V818" i="5"/>
  <c r="V817" i="5"/>
  <c r="V816" i="5"/>
  <c r="V815" i="5"/>
  <c r="V814" i="5"/>
  <c r="V813" i="5"/>
  <c r="V812" i="5"/>
  <c r="V811" i="5"/>
  <c r="V810" i="5"/>
  <c r="V809" i="5"/>
  <c r="V808" i="5"/>
  <c r="V807" i="5"/>
  <c r="V806" i="5"/>
  <c r="V805" i="5"/>
  <c r="V804" i="5"/>
  <c r="V803" i="5"/>
  <c r="V802" i="5"/>
  <c r="V801" i="5"/>
  <c r="V800" i="5"/>
  <c r="V799" i="5"/>
  <c r="V798" i="5"/>
  <c r="V797" i="5"/>
  <c r="V796" i="5"/>
  <c r="V795" i="5"/>
  <c r="V794" i="5"/>
  <c r="V793" i="5"/>
  <c r="V792" i="5"/>
  <c r="V791" i="5"/>
  <c r="V790" i="5"/>
  <c r="V789" i="5"/>
  <c r="V788" i="5"/>
  <c r="V787" i="5"/>
  <c r="V786" i="5"/>
  <c r="V785" i="5"/>
  <c r="V784" i="5"/>
  <c r="V783" i="5"/>
  <c r="V782" i="5"/>
  <c r="V781" i="5"/>
  <c r="V780" i="5"/>
  <c r="V779" i="5"/>
  <c r="V778" i="5"/>
  <c r="V777" i="5"/>
  <c r="V776" i="5"/>
  <c r="V775" i="5"/>
  <c r="V774" i="5"/>
  <c r="V773" i="5"/>
  <c r="V772" i="5"/>
  <c r="V771" i="5"/>
  <c r="V770" i="5"/>
  <c r="V769" i="5"/>
  <c r="V768" i="5"/>
  <c r="V767" i="5"/>
  <c r="V766" i="5"/>
  <c r="V765" i="5"/>
  <c r="V764" i="5"/>
  <c r="V763" i="5"/>
  <c r="V762" i="5"/>
  <c r="V761" i="5"/>
  <c r="V760" i="5"/>
  <c r="V759" i="5"/>
  <c r="V758" i="5"/>
  <c r="V757" i="5"/>
  <c r="V756" i="5"/>
  <c r="V755" i="5"/>
  <c r="V754" i="5"/>
  <c r="V753" i="5"/>
  <c r="V752" i="5"/>
  <c r="V751" i="5"/>
  <c r="V750" i="5"/>
  <c r="V749" i="5"/>
  <c r="V748" i="5"/>
  <c r="V747" i="5"/>
  <c r="V746" i="5"/>
  <c r="V745" i="5"/>
  <c r="V744" i="5"/>
  <c r="V743" i="5"/>
  <c r="V742" i="5"/>
  <c r="V741" i="5"/>
  <c r="V740" i="5"/>
  <c r="V739" i="5"/>
  <c r="V738" i="5"/>
  <c r="V737" i="5"/>
  <c r="V736" i="5"/>
  <c r="V735" i="5"/>
  <c r="V734" i="5"/>
  <c r="V733" i="5"/>
  <c r="V732" i="5"/>
  <c r="V731" i="5"/>
  <c r="V730" i="5"/>
  <c r="V729" i="5"/>
  <c r="V728" i="5"/>
  <c r="V727" i="5"/>
  <c r="V726" i="5"/>
  <c r="V725" i="5"/>
  <c r="V724" i="5"/>
  <c r="V723" i="5"/>
  <c r="V722" i="5"/>
  <c r="V721" i="5"/>
  <c r="V720" i="5"/>
  <c r="V719" i="5"/>
  <c r="V718" i="5"/>
  <c r="V717" i="5"/>
  <c r="V716" i="5"/>
  <c r="V715" i="5"/>
  <c r="V714" i="5"/>
  <c r="V713" i="5"/>
  <c r="V712" i="5"/>
  <c r="V711" i="5"/>
  <c r="V710" i="5"/>
  <c r="V709" i="5"/>
  <c r="V708" i="5"/>
  <c r="V707" i="5"/>
  <c r="V706" i="5"/>
  <c r="V705" i="5"/>
  <c r="V704" i="5"/>
  <c r="V703" i="5"/>
  <c r="V702" i="5"/>
  <c r="V701" i="5"/>
  <c r="V700" i="5"/>
  <c r="V699" i="5"/>
  <c r="V698" i="5"/>
  <c r="V697" i="5"/>
  <c r="V696" i="5"/>
  <c r="V695" i="5"/>
  <c r="V694" i="5"/>
  <c r="V693" i="5"/>
  <c r="V692" i="5"/>
  <c r="V691" i="5"/>
  <c r="V690" i="5"/>
  <c r="V689" i="5"/>
  <c r="V688" i="5"/>
  <c r="V687" i="5"/>
  <c r="V686" i="5"/>
  <c r="V685" i="5"/>
  <c r="V684" i="5"/>
  <c r="V683" i="5"/>
  <c r="V682" i="5"/>
  <c r="V681" i="5"/>
  <c r="V680" i="5"/>
  <c r="V679" i="5"/>
  <c r="V678" i="5"/>
  <c r="V677" i="5"/>
  <c r="V676" i="5"/>
  <c r="V675" i="5"/>
  <c r="V674" i="5"/>
  <c r="V673" i="5"/>
  <c r="V672" i="5"/>
  <c r="V671" i="5"/>
  <c r="V670" i="5"/>
  <c r="V669" i="5"/>
  <c r="V668" i="5"/>
  <c r="V667" i="5"/>
  <c r="V666" i="5"/>
  <c r="V665" i="5"/>
  <c r="V664" i="5"/>
  <c r="V663" i="5"/>
  <c r="V662" i="5"/>
  <c r="V661" i="5"/>
  <c r="V660" i="5"/>
  <c r="V659" i="5"/>
  <c r="V658" i="5"/>
  <c r="V657" i="5"/>
  <c r="V656" i="5"/>
  <c r="V655" i="5"/>
  <c r="V654" i="5"/>
  <c r="V653" i="5"/>
  <c r="V652" i="5"/>
  <c r="V651" i="5"/>
  <c r="V650" i="5"/>
  <c r="V649" i="5"/>
  <c r="V648" i="5"/>
  <c r="V647" i="5"/>
  <c r="V646" i="5"/>
  <c r="V645" i="5"/>
  <c r="V644" i="5"/>
  <c r="V643" i="5"/>
  <c r="V642" i="5"/>
  <c r="V641" i="5"/>
  <c r="V640" i="5"/>
  <c r="V639" i="5"/>
  <c r="V638" i="5"/>
  <c r="V637" i="5"/>
  <c r="V636" i="5"/>
  <c r="V635" i="5"/>
  <c r="V634" i="5"/>
  <c r="V633" i="5"/>
  <c r="V632" i="5"/>
  <c r="V631" i="5"/>
  <c r="V630" i="5"/>
  <c r="V629" i="5"/>
  <c r="V628" i="5"/>
  <c r="V627" i="5"/>
  <c r="V626" i="5"/>
  <c r="V625" i="5"/>
  <c r="V624" i="5"/>
  <c r="V623" i="5"/>
  <c r="V622" i="5"/>
  <c r="V621" i="5"/>
  <c r="V620" i="5"/>
  <c r="V619" i="5"/>
  <c r="V618" i="5"/>
  <c r="V617" i="5"/>
  <c r="V616" i="5"/>
  <c r="V615" i="5"/>
  <c r="V614" i="5"/>
  <c r="V613" i="5"/>
  <c r="V612" i="5"/>
  <c r="V611" i="5"/>
  <c r="V610" i="5"/>
  <c r="V609" i="5"/>
  <c r="V608" i="5"/>
  <c r="V607" i="5"/>
  <c r="V606" i="5"/>
  <c r="V605" i="5"/>
  <c r="V604" i="5"/>
  <c r="V603" i="5"/>
  <c r="V602" i="5"/>
  <c r="V601" i="5"/>
  <c r="V600" i="5"/>
  <c r="V599" i="5"/>
  <c r="V598" i="5"/>
  <c r="V597" i="5"/>
  <c r="V596" i="5"/>
  <c r="V595" i="5"/>
  <c r="V594" i="5"/>
  <c r="V593" i="5"/>
  <c r="V592" i="5"/>
  <c r="V591" i="5"/>
  <c r="V590" i="5"/>
  <c r="V589" i="5"/>
  <c r="V588" i="5"/>
  <c r="V587" i="5"/>
  <c r="V586" i="5"/>
  <c r="V585" i="5"/>
  <c r="V584" i="5"/>
  <c r="V583" i="5"/>
  <c r="V582" i="5"/>
  <c r="V581" i="5"/>
  <c r="V580" i="5"/>
  <c r="V579" i="5"/>
  <c r="V578" i="5"/>
  <c r="V577" i="5"/>
  <c r="V576" i="5"/>
  <c r="V575" i="5"/>
  <c r="V574" i="5"/>
  <c r="V573" i="5"/>
  <c r="V572" i="5"/>
  <c r="V571" i="5"/>
  <c r="V570" i="5"/>
  <c r="V569" i="5"/>
  <c r="V568" i="5"/>
  <c r="V567" i="5"/>
  <c r="V566" i="5"/>
  <c r="V565" i="5"/>
  <c r="V564" i="5"/>
  <c r="V563" i="5"/>
  <c r="V562" i="5"/>
  <c r="V561" i="5"/>
  <c r="V560" i="5"/>
  <c r="V559" i="5"/>
  <c r="V558" i="5"/>
  <c r="V557" i="5"/>
  <c r="V556" i="5"/>
  <c r="V555" i="5"/>
  <c r="V554" i="5"/>
  <c r="V553" i="5"/>
  <c r="V552" i="5"/>
  <c r="V551" i="5"/>
  <c r="V550" i="5"/>
  <c r="V549" i="5"/>
  <c r="V548" i="5"/>
  <c r="V547" i="5"/>
  <c r="V546" i="5"/>
  <c r="V545" i="5"/>
  <c r="V544" i="5"/>
  <c r="V543" i="5"/>
  <c r="V542" i="5"/>
  <c r="V541" i="5"/>
  <c r="V540" i="5"/>
  <c r="V539" i="5"/>
  <c r="V538" i="5"/>
  <c r="V537" i="5"/>
  <c r="V536" i="5"/>
  <c r="V535" i="5"/>
  <c r="V534" i="5"/>
  <c r="V533" i="5"/>
  <c r="V532" i="5"/>
  <c r="V531" i="5"/>
  <c r="V530" i="5"/>
  <c r="V529" i="5"/>
  <c r="V528" i="5"/>
  <c r="V527" i="5"/>
  <c r="V526" i="5"/>
  <c r="V525" i="5"/>
  <c r="V524" i="5"/>
  <c r="V523" i="5"/>
  <c r="V522" i="5"/>
  <c r="V521" i="5"/>
  <c r="V520" i="5"/>
  <c r="V519" i="5"/>
  <c r="V518" i="5"/>
  <c r="V517" i="5"/>
  <c r="V516" i="5"/>
  <c r="V515" i="5"/>
  <c r="V514" i="5"/>
  <c r="V513" i="5"/>
  <c r="V512" i="5"/>
  <c r="V511" i="5"/>
  <c r="V510" i="5"/>
  <c r="V509" i="5"/>
  <c r="V508" i="5"/>
  <c r="V507" i="5"/>
  <c r="V506" i="5"/>
  <c r="V505" i="5"/>
  <c r="V504" i="5"/>
  <c r="V503" i="5"/>
  <c r="V502" i="5"/>
  <c r="V501" i="5"/>
  <c r="V500" i="5"/>
  <c r="V499" i="5"/>
  <c r="V498" i="5"/>
  <c r="V497" i="5"/>
  <c r="V496" i="5"/>
  <c r="V495" i="5"/>
  <c r="V494" i="5"/>
  <c r="V493" i="5"/>
  <c r="V492" i="5"/>
  <c r="V491" i="5"/>
  <c r="V490" i="5"/>
  <c r="V489" i="5"/>
  <c r="V488" i="5"/>
  <c r="V487" i="5"/>
  <c r="V486" i="5"/>
  <c r="V485" i="5"/>
  <c r="V484" i="5"/>
  <c r="V483" i="5"/>
  <c r="V482" i="5"/>
  <c r="V481" i="5"/>
  <c r="V480" i="5"/>
  <c r="V479" i="5"/>
  <c r="V478" i="5"/>
  <c r="V477" i="5"/>
  <c r="V476" i="5"/>
  <c r="V475" i="5"/>
  <c r="V474" i="5"/>
  <c r="V473" i="5"/>
  <c r="V472" i="5"/>
  <c r="V471" i="5"/>
  <c r="V470" i="5"/>
  <c r="V469" i="5"/>
  <c r="V468" i="5"/>
  <c r="V467" i="5"/>
  <c r="V466" i="5"/>
  <c r="V465" i="5"/>
  <c r="V464" i="5"/>
  <c r="V463" i="5"/>
  <c r="V462" i="5"/>
  <c r="V461" i="5"/>
  <c r="V460" i="5"/>
  <c r="V459" i="5"/>
  <c r="V458" i="5"/>
  <c r="V457" i="5"/>
  <c r="V456" i="5"/>
  <c r="V455" i="5"/>
  <c r="V454" i="5"/>
  <c r="V453" i="5"/>
  <c r="V452" i="5"/>
  <c r="V451" i="5"/>
  <c r="V450" i="5"/>
  <c r="V449" i="5"/>
  <c r="V448" i="5"/>
  <c r="V447" i="5"/>
  <c r="V446" i="5"/>
  <c r="V445" i="5"/>
  <c r="V444" i="5"/>
  <c r="V443" i="5"/>
  <c r="V442" i="5"/>
  <c r="V441" i="5"/>
  <c r="V440" i="5"/>
  <c r="V439" i="5"/>
  <c r="V438" i="5"/>
  <c r="V437" i="5"/>
  <c r="V436" i="5"/>
  <c r="V435" i="5"/>
  <c r="V434" i="5"/>
  <c r="V433" i="5"/>
  <c r="V432" i="5"/>
  <c r="V431" i="5"/>
  <c r="V430" i="5"/>
  <c r="V429" i="5"/>
  <c r="V428" i="5"/>
  <c r="V427" i="5"/>
  <c r="V426" i="5"/>
  <c r="V425" i="5"/>
  <c r="V424" i="5"/>
  <c r="V423" i="5"/>
  <c r="V422" i="5"/>
  <c r="V421" i="5"/>
  <c r="V420" i="5"/>
  <c r="V419" i="5"/>
  <c r="V418" i="5"/>
  <c r="V417" i="5"/>
  <c r="V416" i="5"/>
  <c r="V415" i="5"/>
  <c r="V414" i="5"/>
  <c r="V413" i="5"/>
  <c r="V412" i="5"/>
  <c r="V411" i="5"/>
  <c r="V410" i="5"/>
  <c r="V409" i="5"/>
  <c r="V408" i="5"/>
  <c r="V407" i="5"/>
  <c r="V406" i="5"/>
  <c r="V405" i="5"/>
  <c r="V404" i="5"/>
  <c r="V403" i="5"/>
  <c r="V402" i="5"/>
  <c r="V401" i="5"/>
  <c r="V400" i="5"/>
  <c r="V399" i="5"/>
  <c r="V398" i="5"/>
  <c r="V397" i="5"/>
  <c r="V396" i="5"/>
  <c r="V395" i="5"/>
  <c r="V394" i="5"/>
  <c r="V393" i="5"/>
  <c r="V392" i="5"/>
  <c r="V391" i="5"/>
  <c r="V390" i="5"/>
  <c r="V389" i="5"/>
  <c r="V388" i="5"/>
  <c r="V387" i="5"/>
  <c r="V386" i="5"/>
  <c r="V385" i="5"/>
  <c r="V384" i="5"/>
  <c r="V383" i="5"/>
  <c r="V382" i="5"/>
  <c r="V381" i="5"/>
  <c r="V380" i="5"/>
  <c r="V379" i="5"/>
  <c r="V378" i="5"/>
  <c r="V377" i="5"/>
  <c r="V376" i="5"/>
  <c r="V375" i="5"/>
  <c r="V374" i="5"/>
  <c r="V373" i="5"/>
  <c r="V372" i="5"/>
  <c r="V371" i="5"/>
  <c r="V370" i="5"/>
  <c r="V369" i="5"/>
  <c r="V368" i="5"/>
  <c r="V367" i="5"/>
  <c r="V366" i="5"/>
  <c r="V365" i="5"/>
  <c r="V364" i="5"/>
  <c r="V363" i="5"/>
  <c r="V362" i="5"/>
  <c r="V361" i="5"/>
  <c r="V360" i="5"/>
  <c r="V359" i="5"/>
  <c r="V358" i="5"/>
  <c r="V357" i="5"/>
  <c r="V356" i="5"/>
  <c r="V355" i="5"/>
  <c r="V354" i="5"/>
  <c r="V353" i="5"/>
  <c r="V352" i="5"/>
  <c r="V351" i="5"/>
  <c r="V350" i="5"/>
  <c r="V349" i="5"/>
  <c r="V348" i="5"/>
  <c r="V347" i="5"/>
  <c r="V346" i="5"/>
  <c r="V345" i="5"/>
  <c r="V344" i="5"/>
  <c r="V343" i="5"/>
  <c r="V342" i="5"/>
  <c r="V341" i="5"/>
  <c r="V340" i="5"/>
  <c r="V339" i="5"/>
  <c r="V338" i="5"/>
  <c r="V337" i="5"/>
  <c r="V336" i="5"/>
  <c r="V335" i="5"/>
  <c r="V334" i="5"/>
  <c r="V333" i="5"/>
  <c r="V332" i="5"/>
  <c r="V331" i="5"/>
  <c r="V330" i="5"/>
  <c r="V329" i="5"/>
  <c r="V328" i="5"/>
  <c r="V327" i="5"/>
  <c r="V326" i="5"/>
  <c r="V325" i="5"/>
  <c r="V324" i="5"/>
  <c r="V323" i="5"/>
  <c r="V322" i="5"/>
  <c r="V321" i="5"/>
  <c r="V320" i="5"/>
  <c r="V319" i="5"/>
  <c r="V318" i="5"/>
  <c r="V317" i="5"/>
  <c r="V316" i="5"/>
  <c r="V315" i="5"/>
  <c r="V314" i="5"/>
  <c r="V313" i="5"/>
  <c r="V312" i="5"/>
  <c r="V311" i="5"/>
  <c r="V310" i="5"/>
  <c r="V309" i="5"/>
  <c r="V308" i="5"/>
  <c r="V307" i="5"/>
  <c r="V306" i="5"/>
  <c r="V305" i="5"/>
  <c r="V304" i="5"/>
  <c r="V303" i="5"/>
  <c r="V302" i="5"/>
  <c r="V301" i="5"/>
  <c r="V300" i="5"/>
  <c r="V299" i="5"/>
  <c r="V298" i="5"/>
  <c r="V297" i="5"/>
  <c r="V296" i="5"/>
  <c r="V295" i="5"/>
  <c r="V294" i="5"/>
  <c r="V293" i="5"/>
  <c r="V292" i="5"/>
  <c r="V291" i="5"/>
  <c r="V290" i="5"/>
  <c r="V289" i="5"/>
  <c r="V288" i="5"/>
  <c r="V287" i="5"/>
  <c r="V286" i="5"/>
  <c r="V285" i="5"/>
  <c r="V284" i="5"/>
  <c r="V283" i="5"/>
  <c r="V282" i="5"/>
  <c r="V281" i="5"/>
  <c r="V280" i="5"/>
  <c r="V279" i="5"/>
  <c r="V278" i="5"/>
  <c r="V277" i="5"/>
  <c r="V276" i="5"/>
  <c r="V275" i="5"/>
  <c r="V274" i="5"/>
  <c r="V273" i="5"/>
  <c r="V272" i="5"/>
  <c r="V271" i="5"/>
  <c r="V270" i="5"/>
  <c r="V269" i="5"/>
  <c r="V268" i="5"/>
  <c r="V267" i="5"/>
  <c r="V266" i="5"/>
  <c r="V265" i="5"/>
  <c r="V264" i="5"/>
  <c r="V263" i="5"/>
  <c r="V262" i="5"/>
  <c r="V261" i="5"/>
  <c r="V260" i="5"/>
  <c r="V259" i="5"/>
  <c r="V258" i="5"/>
  <c r="V257" i="5"/>
  <c r="V256" i="5"/>
  <c r="V255" i="5"/>
  <c r="V254" i="5"/>
  <c r="V253" i="5"/>
  <c r="V252" i="5"/>
  <c r="V251" i="5"/>
  <c r="V250" i="5"/>
  <c r="V249" i="5"/>
  <c r="V248" i="5"/>
  <c r="V247" i="5"/>
  <c r="V246" i="5"/>
  <c r="V245" i="5"/>
  <c r="V244" i="5"/>
  <c r="V243" i="5"/>
  <c r="V242" i="5"/>
  <c r="V241" i="5"/>
  <c r="V240" i="5"/>
  <c r="V239" i="5"/>
  <c r="V238" i="5"/>
  <c r="V237" i="5"/>
  <c r="V236" i="5"/>
  <c r="V235" i="5"/>
  <c r="V234" i="5"/>
  <c r="V233" i="5"/>
  <c r="V232" i="5"/>
  <c r="V231" i="5"/>
  <c r="V230" i="5"/>
  <c r="V229" i="5"/>
  <c r="V228" i="5"/>
  <c r="V227" i="5"/>
  <c r="V226" i="5"/>
  <c r="V225" i="5"/>
  <c r="V224" i="5"/>
  <c r="V223" i="5"/>
  <c r="V222" i="5"/>
  <c r="V221" i="5"/>
  <c r="V220" i="5"/>
  <c r="V219" i="5"/>
  <c r="V218" i="5"/>
  <c r="V217" i="5"/>
  <c r="V216" i="5"/>
  <c r="V215" i="5"/>
  <c r="V214" i="5"/>
  <c r="V213" i="5"/>
  <c r="V212" i="5"/>
  <c r="V211" i="5"/>
  <c r="V210" i="5"/>
  <c r="V209" i="5"/>
  <c r="V208" i="5"/>
  <c r="V207" i="5"/>
  <c r="V206" i="5"/>
  <c r="V205" i="5"/>
  <c r="V204" i="5"/>
  <c r="V203" i="5"/>
  <c r="V202" i="5"/>
  <c r="V201" i="5"/>
  <c r="V200" i="5"/>
  <c r="V199" i="5"/>
  <c r="V198" i="5"/>
  <c r="V197" i="5"/>
  <c r="V196" i="5"/>
  <c r="V195" i="5"/>
  <c r="V194" i="5"/>
  <c r="V193" i="5"/>
  <c r="V192" i="5"/>
  <c r="V191" i="5"/>
  <c r="V190" i="5"/>
  <c r="V189" i="5"/>
  <c r="V188" i="5"/>
  <c r="V187" i="5"/>
  <c r="V186" i="5"/>
  <c r="V185" i="5"/>
  <c r="V184" i="5"/>
  <c r="V183" i="5"/>
  <c r="V182" i="5"/>
  <c r="V181" i="5"/>
  <c r="V180" i="5"/>
  <c r="V179" i="5"/>
  <c r="V178" i="5"/>
  <c r="V177" i="5"/>
  <c r="V176" i="5"/>
  <c r="V175" i="5"/>
  <c r="V174" i="5"/>
  <c r="V173" i="5"/>
  <c r="V172" i="5"/>
  <c r="V171" i="5"/>
  <c r="V170" i="5"/>
  <c r="V169" i="5"/>
  <c r="V168" i="5"/>
  <c r="V167" i="5"/>
  <c r="V166" i="5"/>
  <c r="V165" i="5"/>
  <c r="V164" i="5"/>
  <c r="V163" i="5"/>
  <c r="V162" i="5"/>
  <c r="V161" i="5"/>
  <c r="V160" i="5"/>
  <c r="V159" i="5"/>
  <c r="V158" i="5"/>
  <c r="V157" i="5"/>
  <c r="V156" i="5"/>
  <c r="V155" i="5"/>
  <c r="V154" i="5"/>
  <c r="V153" i="5"/>
  <c r="V152" i="5"/>
  <c r="V151" i="5"/>
  <c r="V150" i="5"/>
  <c r="V149" i="5"/>
  <c r="V148" i="5"/>
  <c r="V147" i="5"/>
  <c r="V146" i="5"/>
  <c r="V145" i="5"/>
  <c r="V144" i="5"/>
  <c r="V143" i="5"/>
  <c r="V142" i="5"/>
  <c r="V141" i="5"/>
  <c r="V140" i="5"/>
  <c r="V139" i="5"/>
  <c r="V138" i="5"/>
  <c r="V137" i="5"/>
  <c r="V136" i="5"/>
  <c r="V135" i="5"/>
  <c r="V134" i="5"/>
  <c r="V133" i="5"/>
  <c r="V132" i="5"/>
  <c r="V131" i="5"/>
  <c r="V130" i="5"/>
  <c r="V129" i="5"/>
  <c r="V128" i="5"/>
  <c r="V127" i="5"/>
  <c r="V126" i="5"/>
  <c r="V125" i="5"/>
  <c r="V124" i="5"/>
  <c r="V123" i="5"/>
  <c r="V122" i="5"/>
  <c r="V121" i="5"/>
  <c r="V120" i="5"/>
  <c r="V119" i="5"/>
  <c r="V118" i="5"/>
  <c r="V117" i="5"/>
  <c r="V116" i="5"/>
  <c r="V115" i="5"/>
  <c r="V114" i="5"/>
  <c r="V113" i="5"/>
  <c r="V112" i="5"/>
  <c r="V111" i="5"/>
  <c r="V110" i="5"/>
  <c r="V109" i="5"/>
  <c r="V108" i="5"/>
  <c r="V107" i="5"/>
  <c r="V106" i="5"/>
  <c r="V105" i="5"/>
  <c r="V104" i="5"/>
  <c r="V103" i="5"/>
  <c r="V102" i="5"/>
  <c r="V101" i="5"/>
  <c r="V100" i="5"/>
  <c r="V99" i="5"/>
  <c r="V98" i="5"/>
  <c r="V97" i="5"/>
  <c r="V96" i="5"/>
  <c r="V95" i="5"/>
  <c r="V94" i="5"/>
  <c r="V93" i="5"/>
  <c r="V92" i="5"/>
  <c r="V91" i="5"/>
  <c r="V90" i="5"/>
  <c r="V89" i="5"/>
  <c r="V88" i="5"/>
  <c r="V87" i="5"/>
  <c r="V86" i="5"/>
  <c r="V85" i="5"/>
  <c r="V84" i="5"/>
  <c r="V83" i="5"/>
  <c r="V82" i="5"/>
  <c r="V81" i="5"/>
  <c r="V80" i="5"/>
  <c r="V79" i="5"/>
  <c r="V78" i="5"/>
  <c r="V77" i="5"/>
  <c r="V76" i="5"/>
  <c r="V75" i="5"/>
  <c r="V74" i="5"/>
  <c r="V73" i="5"/>
  <c r="V72" i="5"/>
  <c r="V71" i="5"/>
  <c r="V70" i="5"/>
  <c r="V69" i="5"/>
  <c r="V68" i="5"/>
  <c r="V67" i="5"/>
  <c r="V66" i="5"/>
  <c r="V65" i="5"/>
  <c r="V64" i="5"/>
  <c r="V63" i="5"/>
  <c r="V62" i="5"/>
  <c r="V61" i="5"/>
  <c r="V60" i="5"/>
  <c r="V59" i="5"/>
  <c r="V58" i="5"/>
  <c r="V57" i="5"/>
  <c r="V56" i="5"/>
  <c r="V55" i="5"/>
  <c r="V54" i="5"/>
  <c r="V53" i="5"/>
  <c r="V52" i="5"/>
  <c r="V51" i="5"/>
  <c r="V50" i="5"/>
  <c r="V49" i="5"/>
  <c r="V48" i="5"/>
  <c r="V47" i="5"/>
  <c r="V46" i="5"/>
  <c r="V45" i="5"/>
  <c r="V44" i="5"/>
  <c r="V43" i="5"/>
  <c r="V42" i="5"/>
  <c r="V41" i="5"/>
  <c r="V40" i="5"/>
  <c r="V39" i="5"/>
  <c r="V38" i="5"/>
  <c r="V37" i="5"/>
  <c r="V36" i="5"/>
  <c r="V35" i="5"/>
  <c r="V34" i="5"/>
  <c r="V33" i="5"/>
  <c r="V32" i="5"/>
  <c r="V31" i="5"/>
  <c r="V30" i="5"/>
  <c r="V29" i="5"/>
  <c r="V28" i="5"/>
  <c r="V27" i="5"/>
  <c r="V26" i="5"/>
  <c r="V25" i="5"/>
  <c r="V24" i="5"/>
  <c r="V23" i="5"/>
  <c r="V22" i="5"/>
  <c r="V21" i="5"/>
  <c r="V20" i="5"/>
  <c r="V19" i="5"/>
  <c r="V18" i="5"/>
  <c r="V17" i="5"/>
  <c r="V16" i="5"/>
  <c r="V15" i="5"/>
  <c r="V14" i="5"/>
  <c r="V13" i="5"/>
  <c r="V12" i="5"/>
  <c r="V11" i="5"/>
  <c r="V10" i="5"/>
  <c r="V9" i="5"/>
  <c r="V8" i="5"/>
  <c r="V7" i="5"/>
  <c r="V6" i="5"/>
  <c r="V5" i="5"/>
  <c r="Z2" i="2" l="1"/>
  <c r="Z1" i="2"/>
  <c r="Y2" i="5"/>
  <c r="Y3" i="5"/>
  <c r="Y1" i="5"/>
  <c r="Y3" i="6"/>
  <c r="Y2" i="6"/>
  <c r="Y1" i="6"/>
  <c r="Y4" i="7"/>
  <c r="Z2" i="7" s="1"/>
  <c r="Y4" i="8"/>
  <c r="Z3" i="8" s="1"/>
  <c r="Y4" i="9"/>
  <c r="Z2" i="9" s="1"/>
  <c r="V1000" i="3"/>
  <c r="V999" i="3"/>
  <c r="V998" i="3"/>
  <c r="V997" i="3"/>
  <c r="V996" i="3"/>
  <c r="V995" i="3"/>
  <c r="V994" i="3"/>
  <c r="V993" i="3"/>
  <c r="V992" i="3"/>
  <c r="V991" i="3"/>
  <c r="V990" i="3"/>
  <c r="V989" i="3"/>
  <c r="V988" i="3"/>
  <c r="V987" i="3"/>
  <c r="V986" i="3"/>
  <c r="V985" i="3"/>
  <c r="V984" i="3"/>
  <c r="V983" i="3"/>
  <c r="V982" i="3"/>
  <c r="V981" i="3"/>
  <c r="V980" i="3"/>
  <c r="V979" i="3"/>
  <c r="V978" i="3"/>
  <c r="V977" i="3"/>
  <c r="V976" i="3"/>
  <c r="V975" i="3"/>
  <c r="V974" i="3"/>
  <c r="V973" i="3"/>
  <c r="V972" i="3"/>
  <c r="V971" i="3"/>
  <c r="V970" i="3"/>
  <c r="V969" i="3"/>
  <c r="V968" i="3"/>
  <c r="V967" i="3"/>
  <c r="V966" i="3"/>
  <c r="V965" i="3"/>
  <c r="V964" i="3"/>
  <c r="V963" i="3"/>
  <c r="V962" i="3"/>
  <c r="V961" i="3"/>
  <c r="V960" i="3"/>
  <c r="V959" i="3"/>
  <c r="V958" i="3"/>
  <c r="V957" i="3"/>
  <c r="V956" i="3"/>
  <c r="V955" i="3"/>
  <c r="V954" i="3"/>
  <c r="V953" i="3"/>
  <c r="V952" i="3"/>
  <c r="V951" i="3"/>
  <c r="V950" i="3"/>
  <c r="V949" i="3"/>
  <c r="V948" i="3"/>
  <c r="V947" i="3"/>
  <c r="V946" i="3"/>
  <c r="V945" i="3"/>
  <c r="V944" i="3"/>
  <c r="V943" i="3"/>
  <c r="V942" i="3"/>
  <c r="V941" i="3"/>
  <c r="V940" i="3"/>
  <c r="V939" i="3"/>
  <c r="V938" i="3"/>
  <c r="V937" i="3"/>
  <c r="V936" i="3"/>
  <c r="V935" i="3"/>
  <c r="V934" i="3"/>
  <c r="V933" i="3"/>
  <c r="V932" i="3"/>
  <c r="V931" i="3"/>
  <c r="V930" i="3"/>
  <c r="V929" i="3"/>
  <c r="V928" i="3"/>
  <c r="V927" i="3"/>
  <c r="V926" i="3"/>
  <c r="V925" i="3"/>
  <c r="V924" i="3"/>
  <c r="V923" i="3"/>
  <c r="V922" i="3"/>
  <c r="V921" i="3"/>
  <c r="V920" i="3"/>
  <c r="V919" i="3"/>
  <c r="V918" i="3"/>
  <c r="V917" i="3"/>
  <c r="V916" i="3"/>
  <c r="V915" i="3"/>
  <c r="V914" i="3"/>
  <c r="V913" i="3"/>
  <c r="V912" i="3"/>
  <c r="V911" i="3"/>
  <c r="V910" i="3"/>
  <c r="V909" i="3"/>
  <c r="V908" i="3"/>
  <c r="V907" i="3"/>
  <c r="V906" i="3"/>
  <c r="V905" i="3"/>
  <c r="V904" i="3"/>
  <c r="V903" i="3"/>
  <c r="V902" i="3"/>
  <c r="V901" i="3"/>
  <c r="V900" i="3"/>
  <c r="V899" i="3"/>
  <c r="V898" i="3"/>
  <c r="V897" i="3"/>
  <c r="V896" i="3"/>
  <c r="V895" i="3"/>
  <c r="V894" i="3"/>
  <c r="V893" i="3"/>
  <c r="V892" i="3"/>
  <c r="V891" i="3"/>
  <c r="V890" i="3"/>
  <c r="V889" i="3"/>
  <c r="V888" i="3"/>
  <c r="V887" i="3"/>
  <c r="V886" i="3"/>
  <c r="V885" i="3"/>
  <c r="V884" i="3"/>
  <c r="V883" i="3"/>
  <c r="V882" i="3"/>
  <c r="V881" i="3"/>
  <c r="V880" i="3"/>
  <c r="V879" i="3"/>
  <c r="V878" i="3"/>
  <c r="V877" i="3"/>
  <c r="V876" i="3"/>
  <c r="V875" i="3"/>
  <c r="V874" i="3"/>
  <c r="V873" i="3"/>
  <c r="V872" i="3"/>
  <c r="V871" i="3"/>
  <c r="V870" i="3"/>
  <c r="V869" i="3"/>
  <c r="V868" i="3"/>
  <c r="V867" i="3"/>
  <c r="V866" i="3"/>
  <c r="V865" i="3"/>
  <c r="V864" i="3"/>
  <c r="V863" i="3"/>
  <c r="V862" i="3"/>
  <c r="V861" i="3"/>
  <c r="V860" i="3"/>
  <c r="V859" i="3"/>
  <c r="V858" i="3"/>
  <c r="V857" i="3"/>
  <c r="V856" i="3"/>
  <c r="V855" i="3"/>
  <c r="V854" i="3"/>
  <c r="V853" i="3"/>
  <c r="V852" i="3"/>
  <c r="V851" i="3"/>
  <c r="V850" i="3"/>
  <c r="V849" i="3"/>
  <c r="V848" i="3"/>
  <c r="V847" i="3"/>
  <c r="V846" i="3"/>
  <c r="V845" i="3"/>
  <c r="V844" i="3"/>
  <c r="V843" i="3"/>
  <c r="V842" i="3"/>
  <c r="V841" i="3"/>
  <c r="V840" i="3"/>
  <c r="V839" i="3"/>
  <c r="V838" i="3"/>
  <c r="V837" i="3"/>
  <c r="V836" i="3"/>
  <c r="V835" i="3"/>
  <c r="V834" i="3"/>
  <c r="V833" i="3"/>
  <c r="V832" i="3"/>
  <c r="V831" i="3"/>
  <c r="V830" i="3"/>
  <c r="V829" i="3"/>
  <c r="V828" i="3"/>
  <c r="V827" i="3"/>
  <c r="V826" i="3"/>
  <c r="V825" i="3"/>
  <c r="V824" i="3"/>
  <c r="V823" i="3"/>
  <c r="V822" i="3"/>
  <c r="V821" i="3"/>
  <c r="V820" i="3"/>
  <c r="V819" i="3"/>
  <c r="V818" i="3"/>
  <c r="V817" i="3"/>
  <c r="V816" i="3"/>
  <c r="V815" i="3"/>
  <c r="V814" i="3"/>
  <c r="V813" i="3"/>
  <c r="V812" i="3"/>
  <c r="V811" i="3"/>
  <c r="V810" i="3"/>
  <c r="V809" i="3"/>
  <c r="V808" i="3"/>
  <c r="V807" i="3"/>
  <c r="V806" i="3"/>
  <c r="V805" i="3"/>
  <c r="V804" i="3"/>
  <c r="V803" i="3"/>
  <c r="V802" i="3"/>
  <c r="V801" i="3"/>
  <c r="V800" i="3"/>
  <c r="V799" i="3"/>
  <c r="V798" i="3"/>
  <c r="V797" i="3"/>
  <c r="V796" i="3"/>
  <c r="V795" i="3"/>
  <c r="V794" i="3"/>
  <c r="V793" i="3"/>
  <c r="V792" i="3"/>
  <c r="V791" i="3"/>
  <c r="V790" i="3"/>
  <c r="V789" i="3"/>
  <c r="V788" i="3"/>
  <c r="V787" i="3"/>
  <c r="V786" i="3"/>
  <c r="V785" i="3"/>
  <c r="V784" i="3"/>
  <c r="V783" i="3"/>
  <c r="V782" i="3"/>
  <c r="V781" i="3"/>
  <c r="V780" i="3"/>
  <c r="V779" i="3"/>
  <c r="V778" i="3"/>
  <c r="V777" i="3"/>
  <c r="V776" i="3"/>
  <c r="V775" i="3"/>
  <c r="V774" i="3"/>
  <c r="V773" i="3"/>
  <c r="V772" i="3"/>
  <c r="V771" i="3"/>
  <c r="V770" i="3"/>
  <c r="V769" i="3"/>
  <c r="V768" i="3"/>
  <c r="V767" i="3"/>
  <c r="V766" i="3"/>
  <c r="V765" i="3"/>
  <c r="V764" i="3"/>
  <c r="V763" i="3"/>
  <c r="V762" i="3"/>
  <c r="V761" i="3"/>
  <c r="V760" i="3"/>
  <c r="V759" i="3"/>
  <c r="V758" i="3"/>
  <c r="V757" i="3"/>
  <c r="V756" i="3"/>
  <c r="V755" i="3"/>
  <c r="V754" i="3"/>
  <c r="V753" i="3"/>
  <c r="V752" i="3"/>
  <c r="V751" i="3"/>
  <c r="V750" i="3"/>
  <c r="V749" i="3"/>
  <c r="V748" i="3"/>
  <c r="V747" i="3"/>
  <c r="V746" i="3"/>
  <c r="V745" i="3"/>
  <c r="V744" i="3"/>
  <c r="V743" i="3"/>
  <c r="V742" i="3"/>
  <c r="V741" i="3"/>
  <c r="V740" i="3"/>
  <c r="V739" i="3"/>
  <c r="V738" i="3"/>
  <c r="V737" i="3"/>
  <c r="V736" i="3"/>
  <c r="V735" i="3"/>
  <c r="V734" i="3"/>
  <c r="V733" i="3"/>
  <c r="V732" i="3"/>
  <c r="V731" i="3"/>
  <c r="V730" i="3"/>
  <c r="V729" i="3"/>
  <c r="V728" i="3"/>
  <c r="V727" i="3"/>
  <c r="V726" i="3"/>
  <c r="V725" i="3"/>
  <c r="V724" i="3"/>
  <c r="V723" i="3"/>
  <c r="V722" i="3"/>
  <c r="V721" i="3"/>
  <c r="V720" i="3"/>
  <c r="V719" i="3"/>
  <c r="V718" i="3"/>
  <c r="V717" i="3"/>
  <c r="V716" i="3"/>
  <c r="V715" i="3"/>
  <c r="V714" i="3"/>
  <c r="V713" i="3"/>
  <c r="V712" i="3"/>
  <c r="V711" i="3"/>
  <c r="V710" i="3"/>
  <c r="V709" i="3"/>
  <c r="V708" i="3"/>
  <c r="V707" i="3"/>
  <c r="V706" i="3"/>
  <c r="V705" i="3"/>
  <c r="V704" i="3"/>
  <c r="V703" i="3"/>
  <c r="V702" i="3"/>
  <c r="V701" i="3"/>
  <c r="V700" i="3"/>
  <c r="V699" i="3"/>
  <c r="V698" i="3"/>
  <c r="V697" i="3"/>
  <c r="V696" i="3"/>
  <c r="V695" i="3"/>
  <c r="V694" i="3"/>
  <c r="V693" i="3"/>
  <c r="V692" i="3"/>
  <c r="V691" i="3"/>
  <c r="V690" i="3"/>
  <c r="V689" i="3"/>
  <c r="V688" i="3"/>
  <c r="V687" i="3"/>
  <c r="V686" i="3"/>
  <c r="V685" i="3"/>
  <c r="V684" i="3"/>
  <c r="V683" i="3"/>
  <c r="V682" i="3"/>
  <c r="V681" i="3"/>
  <c r="V680" i="3"/>
  <c r="V679" i="3"/>
  <c r="V678" i="3"/>
  <c r="V677" i="3"/>
  <c r="V676" i="3"/>
  <c r="V675" i="3"/>
  <c r="V674" i="3"/>
  <c r="V673" i="3"/>
  <c r="V672" i="3"/>
  <c r="V671" i="3"/>
  <c r="V670" i="3"/>
  <c r="V669" i="3"/>
  <c r="V668" i="3"/>
  <c r="V667" i="3"/>
  <c r="V666" i="3"/>
  <c r="V665" i="3"/>
  <c r="V664" i="3"/>
  <c r="V663" i="3"/>
  <c r="V662" i="3"/>
  <c r="V661" i="3"/>
  <c r="V660" i="3"/>
  <c r="V659" i="3"/>
  <c r="V658" i="3"/>
  <c r="V657" i="3"/>
  <c r="V656" i="3"/>
  <c r="V655" i="3"/>
  <c r="V654" i="3"/>
  <c r="V653" i="3"/>
  <c r="V652" i="3"/>
  <c r="V651" i="3"/>
  <c r="V650" i="3"/>
  <c r="V649" i="3"/>
  <c r="V648" i="3"/>
  <c r="V647" i="3"/>
  <c r="V646" i="3"/>
  <c r="V645" i="3"/>
  <c r="V644" i="3"/>
  <c r="V643" i="3"/>
  <c r="V642" i="3"/>
  <c r="V641" i="3"/>
  <c r="V640" i="3"/>
  <c r="V639" i="3"/>
  <c r="V638" i="3"/>
  <c r="V637" i="3"/>
  <c r="V636" i="3"/>
  <c r="V635" i="3"/>
  <c r="V634" i="3"/>
  <c r="V633" i="3"/>
  <c r="V632" i="3"/>
  <c r="V631" i="3"/>
  <c r="V630" i="3"/>
  <c r="V629" i="3"/>
  <c r="V628" i="3"/>
  <c r="V627" i="3"/>
  <c r="V626" i="3"/>
  <c r="V625" i="3"/>
  <c r="V624" i="3"/>
  <c r="V623" i="3"/>
  <c r="V622" i="3"/>
  <c r="V621" i="3"/>
  <c r="V620" i="3"/>
  <c r="V619" i="3"/>
  <c r="V618" i="3"/>
  <c r="V617" i="3"/>
  <c r="V616" i="3"/>
  <c r="V615" i="3"/>
  <c r="V614" i="3"/>
  <c r="V613" i="3"/>
  <c r="V612" i="3"/>
  <c r="V611" i="3"/>
  <c r="V610" i="3"/>
  <c r="V609" i="3"/>
  <c r="V608" i="3"/>
  <c r="V607" i="3"/>
  <c r="V606" i="3"/>
  <c r="V605" i="3"/>
  <c r="V604" i="3"/>
  <c r="V603" i="3"/>
  <c r="V602" i="3"/>
  <c r="V601" i="3"/>
  <c r="V600" i="3"/>
  <c r="V599" i="3"/>
  <c r="V598" i="3"/>
  <c r="V597" i="3"/>
  <c r="V596" i="3"/>
  <c r="V595" i="3"/>
  <c r="V594" i="3"/>
  <c r="V593" i="3"/>
  <c r="V592" i="3"/>
  <c r="V591" i="3"/>
  <c r="V590" i="3"/>
  <c r="V589" i="3"/>
  <c r="V588" i="3"/>
  <c r="V587" i="3"/>
  <c r="V586" i="3"/>
  <c r="V585" i="3"/>
  <c r="V584" i="3"/>
  <c r="V583" i="3"/>
  <c r="V582" i="3"/>
  <c r="V581" i="3"/>
  <c r="V580" i="3"/>
  <c r="V579" i="3"/>
  <c r="V578" i="3"/>
  <c r="V577" i="3"/>
  <c r="V576" i="3"/>
  <c r="V575" i="3"/>
  <c r="V574" i="3"/>
  <c r="V573" i="3"/>
  <c r="V572" i="3"/>
  <c r="V571" i="3"/>
  <c r="V570" i="3"/>
  <c r="V569" i="3"/>
  <c r="V568" i="3"/>
  <c r="V567" i="3"/>
  <c r="V566" i="3"/>
  <c r="V565" i="3"/>
  <c r="V564" i="3"/>
  <c r="V563" i="3"/>
  <c r="V562" i="3"/>
  <c r="V561" i="3"/>
  <c r="V560" i="3"/>
  <c r="V559" i="3"/>
  <c r="V558" i="3"/>
  <c r="V557" i="3"/>
  <c r="V556" i="3"/>
  <c r="V555" i="3"/>
  <c r="V554" i="3"/>
  <c r="V553" i="3"/>
  <c r="V552" i="3"/>
  <c r="V551" i="3"/>
  <c r="V550" i="3"/>
  <c r="V549" i="3"/>
  <c r="V548" i="3"/>
  <c r="V547" i="3"/>
  <c r="V546" i="3"/>
  <c r="V545" i="3"/>
  <c r="V544" i="3"/>
  <c r="V543" i="3"/>
  <c r="V542" i="3"/>
  <c r="V541" i="3"/>
  <c r="V540" i="3"/>
  <c r="V539" i="3"/>
  <c r="V538" i="3"/>
  <c r="V537" i="3"/>
  <c r="V536" i="3"/>
  <c r="V535" i="3"/>
  <c r="V534" i="3"/>
  <c r="V533" i="3"/>
  <c r="V532" i="3"/>
  <c r="V531" i="3"/>
  <c r="V530" i="3"/>
  <c r="V529" i="3"/>
  <c r="V528" i="3"/>
  <c r="V527" i="3"/>
  <c r="V526" i="3"/>
  <c r="V525" i="3"/>
  <c r="V524" i="3"/>
  <c r="V523" i="3"/>
  <c r="V522" i="3"/>
  <c r="V521" i="3"/>
  <c r="V520" i="3"/>
  <c r="V519" i="3"/>
  <c r="V518" i="3"/>
  <c r="V517" i="3"/>
  <c r="V516" i="3"/>
  <c r="V515" i="3"/>
  <c r="V514" i="3"/>
  <c r="V513" i="3"/>
  <c r="V512" i="3"/>
  <c r="V511" i="3"/>
  <c r="V510" i="3"/>
  <c r="V509" i="3"/>
  <c r="V508" i="3"/>
  <c r="V507" i="3"/>
  <c r="V506" i="3"/>
  <c r="V505" i="3"/>
  <c r="V504" i="3"/>
  <c r="V503" i="3"/>
  <c r="V502" i="3"/>
  <c r="V501" i="3"/>
  <c r="V500" i="3"/>
  <c r="V499" i="3"/>
  <c r="V498" i="3"/>
  <c r="V497" i="3"/>
  <c r="V496" i="3"/>
  <c r="V495" i="3"/>
  <c r="V494" i="3"/>
  <c r="V493" i="3"/>
  <c r="V492" i="3"/>
  <c r="V491" i="3"/>
  <c r="V490" i="3"/>
  <c r="V489" i="3"/>
  <c r="V488" i="3"/>
  <c r="V487" i="3"/>
  <c r="V486" i="3"/>
  <c r="V485" i="3"/>
  <c r="V484" i="3"/>
  <c r="V483" i="3"/>
  <c r="V482" i="3"/>
  <c r="V481" i="3"/>
  <c r="V480" i="3"/>
  <c r="V479" i="3"/>
  <c r="V478" i="3"/>
  <c r="V477" i="3"/>
  <c r="V476" i="3"/>
  <c r="V475" i="3"/>
  <c r="V474" i="3"/>
  <c r="V473" i="3"/>
  <c r="V472" i="3"/>
  <c r="V471" i="3"/>
  <c r="V470" i="3"/>
  <c r="V469" i="3"/>
  <c r="V468" i="3"/>
  <c r="V467" i="3"/>
  <c r="V466" i="3"/>
  <c r="V465" i="3"/>
  <c r="V464" i="3"/>
  <c r="V463" i="3"/>
  <c r="V462" i="3"/>
  <c r="V461" i="3"/>
  <c r="V460" i="3"/>
  <c r="V459" i="3"/>
  <c r="V458" i="3"/>
  <c r="V457" i="3"/>
  <c r="V456" i="3"/>
  <c r="V455" i="3"/>
  <c r="V454" i="3"/>
  <c r="V453" i="3"/>
  <c r="V452" i="3"/>
  <c r="V451" i="3"/>
  <c r="V450" i="3"/>
  <c r="V449" i="3"/>
  <c r="V448" i="3"/>
  <c r="V447" i="3"/>
  <c r="V446" i="3"/>
  <c r="V445" i="3"/>
  <c r="V444" i="3"/>
  <c r="V443" i="3"/>
  <c r="V442" i="3"/>
  <c r="V441" i="3"/>
  <c r="V440" i="3"/>
  <c r="V439" i="3"/>
  <c r="V438" i="3"/>
  <c r="V437" i="3"/>
  <c r="V436" i="3"/>
  <c r="V435" i="3"/>
  <c r="V434" i="3"/>
  <c r="V433" i="3"/>
  <c r="V432" i="3"/>
  <c r="V431" i="3"/>
  <c r="V430" i="3"/>
  <c r="V429" i="3"/>
  <c r="V428" i="3"/>
  <c r="V427" i="3"/>
  <c r="V426" i="3"/>
  <c r="V425" i="3"/>
  <c r="V424" i="3"/>
  <c r="V423" i="3"/>
  <c r="V422" i="3"/>
  <c r="V421" i="3"/>
  <c r="V420" i="3"/>
  <c r="V419" i="3"/>
  <c r="V418" i="3"/>
  <c r="V417" i="3"/>
  <c r="V416" i="3"/>
  <c r="V415" i="3"/>
  <c r="V414" i="3"/>
  <c r="V413" i="3"/>
  <c r="V412" i="3"/>
  <c r="V411" i="3"/>
  <c r="V410" i="3"/>
  <c r="V409" i="3"/>
  <c r="V408" i="3"/>
  <c r="V407" i="3"/>
  <c r="V406" i="3"/>
  <c r="V405" i="3"/>
  <c r="V404" i="3"/>
  <c r="V403" i="3"/>
  <c r="V402" i="3"/>
  <c r="V401" i="3"/>
  <c r="V400" i="3"/>
  <c r="V399" i="3"/>
  <c r="V398" i="3"/>
  <c r="V397" i="3"/>
  <c r="V396" i="3"/>
  <c r="V395" i="3"/>
  <c r="V394" i="3"/>
  <c r="V393" i="3"/>
  <c r="V392" i="3"/>
  <c r="V391" i="3"/>
  <c r="V390" i="3"/>
  <c r="V389" i="3"/>
  <c r="V388" i="3"/>
  <c r="V387" i="3"/>
  <c r="V386" i="3"/>
  <c r="V385" i="3"/>
  <c r="V384" i="3"/>
  <c r="V383" i="3"/>
  <c r="V382" i="3"/>
  <c r="V381" i="3"/>
  <c r="V380" i="3"/>
  <c r="V379" i="3"/>
  <c r="V378" i="3"/>
  <c r="V377" i="3"/>
  <c r="V376" i="3"/>
  <c r="V375" i="3"/>
  <c r="V374" i="3"/>
  <c r="V373" i="3"/>
  <c r="V372" i="3"/>
  <c r="V371" i="3"/>
  <c r="V370" i="3"/>
  <c r="V369" i="3"/>
  <c r="V368" i="3"/>
  <c r="V367" i="3"/>
  <c r="V366" i="3"/>
  <c r="V365" i="3"/>
  <c r="V364" i="3"/>
  <c r="V363" i="3"/>
  <c r="V362" i="3"/>
  <c r="V361" i="3"/>
  <c r="V360" i="3"/>
  <c r="V359" i="3"/>
  <c r="V358" i="3"/>
  <c r="V357" i="3"/>
  <c r="V356" i="3"/>
  <c r="V355" i="3"/>
  <c r="V354" i="3"/>
  <c r="V353" i="3"/>
  <c r="V352" i="3"/>
  <c r="V351" i="3"/>
  <c r="V350" i="3"/>
  <c r="V349" i="3"/>
  <c r="V348" i="3"/>
  <c r="V347" i="3"/>
  <c r="V346" i="3"/>
  <c r="V345" i="3"/>
  <c r="V344" i="3"/>
  <c r="V343" i="3"/>
  <c r="V342" i="3"/>
  <c r="V341" i="3"/>
  <c r="V340" i="3"/>
  <c r="V339" i="3"/>
  <c r="V338" i="3"/>
  <c r="V337" i="3"/>
  <c r="V336" i="3"/>
  <c r="V335" i="3"/>
  <c r="V334" i="3"/>
  <c r="V333" i="3"/>
  <c r="V332" i="3"/>
  <c r="V331" i="3"/>
  <c r="V330" i="3"/>
  <c r="V329" i="3"/>
  <c r="V328" i="3"/>
  <c r="V327" i="3"/>
  <c r="V326" i="3"/>
  <c r="V325" i="3"/>
  <c r="V324" i="3"/>
  <c r="V323" i="3"/>
  <c r="V322" i="3"/>
  <c r="V321" i="3"/>
  <c r="V320" i="3"/>
  <c r="V319" i="3"/>
  <c r="V318" i="3"/>
  <c r="V317" i="3"/>
  <c r="V316" i="3"/>
  <c r="V315" i="3"/>
  <c r="V314" i="3"/>
  <c r="V313" i="3"/>
  <c r="V312" i="3"/>
  <c r="V311" i="3"/>
  <c r="V310" i="3"/>
  <c r="V309" i="3"/>
  <c r="V308" i="3"/>
  <c r="V307" i="3"/>
  <c r="V306" i="3"/>
  <c r="V305" i="3"/>
  <c r="V304" i="3"/>
  <c r="V303" i="3"/>
  <c r="V302" i="3"/>
  <c r="V301" i="3"/>
  <c r="V300" i="3"/>
  <c r="V299" i="3"/>
  <c r="V298" i="3"/>
  <c r="V297" i="3"/>
  <c r="V296" i="3"/>
  <c r="V295" i="3"/>
  <c r="V294" i="3"/>
  <c r="V293" i="3"/>
  <c r="V292" i="3"/>
  <c r="V291" i="3"/>
  <c r="V290" i="3"/>
  <c r="V289" i="3"/>
  <c r="V288" i="3"/>
  <c r="V287" i="3"/>
  <c r="V286" i="3"/>
  <c r="V285" i="3"/>
  <c r="V284" i="3"/>
  <c r="V283" i="3"/>
  <c r="V282" i="3"/>
  <c r="V281" i="3"/>
  <c r="V280" i="3"/>
  <c r="V279" i="3"/>
  <c r="V278" i="3"/>
  <c r="V277" i="3"/>
  <c r="V276" i="3"/>
  <c r="V275" i="3"/>
  <c r="V274" i="3"/>
  <c r="V273" i="3"/>
  <c r="V272" i="3"/>
  <c r="V271" i="3"/>
  <c r="V270" i="3"/>
  <c r="V269" i="3"/>
  <c r="V268" i="3"/>
  <c r="V267" i="3"/>
  <c r="V266" i="3"/>
  <c r="V265" i="3"/>
  <c r="V264" i="3"/>
  <c r="V263" i="3"/>
  <c r="V262" i="3"/>
  <c r="V261" i="3"/>
  <c r="V260" i="3"/>
  <c r="V259" i="3"/>
  <c r="V258" i="3"/>
  <c r="V257" i="3"/>
  <c r="V256" i="3"/>
  <c r="V255" i="3"/>
  <c r="V254" i="3"/>
  <c r="V253" i="3"/>
  <c r="V252" i="3"/>
  <c r="V251" i="3"/>
  <c r="V250" i="3"/>
  <c r="V249" i="3"/>
  <c r="V248" i="3"/>
  <c r="V247" i="3"/>
  <c r="V246" i="3"/>
  <c r="V245" i="3"/>
  <c r="V244" i="3"/>
  <c r="V243" i="3"/>
  <c r="V242" i="3"/>
  <c r="V241" i="3"/>
  <c r="V240" i="3"/>
  <c r="V239" i="3"/>
  <c r="V238" i="3"/>
  <c r="V237" i="3"/>
  <c r="V236" i="3"/>
  <c r="V235" i="3"/>
  <c r="V234" i="3"/>
  <c r="V233" i="3"/>
  <c r="V232" i="3"/>
  <c r="V231" i="3"/>
  <c r="V230" i="3"/>
  <c r="V229" i="3"/>
  <c r="V228" i="3"/>
  <c r="V227" i="3"/>
  <c r="V226" i="3"/>
  <c r="V225" i="3"/>
  <c r="V224" i="3"/>
  <c r="V223" i="3"/>
  <c r="V222" i="3"/>
  <c r="V221" i="3"/>
  <c r="V220" i="3"/>
  <c r="V219" i="3"/>
  <c r="V218" i="3"/>
  <c r="V217" i="3"/>
  <c r="V216" i="3"/>
  <c r="V215" i="3"/>
  <c r="V214" i="3"/>
  <c r="V213" i="3"/>
  <c r="V212" i="3"/>
  <c r="V211" i="3"/>
  <c r="V210" i="3"/>
  <c r="V209" i="3"/>
  <c r="V208" i="3"/>
  <c r="V207" i="3"/>
  <c r="V206" i="3"/>
  <c r="V205" i="3"/>
  <c r="V204" i="3"/>
  <c r="V203" i="3"/>
  <c r="V202" i="3"/>
  <c r="V201" i="3"/>
  <c r="V200" i="3"/>
  <c r="V199" i="3"/>
  <c r="V198" i="3"/>
  <c r="V197" i="3"/>
  <c r="V196" i="3"/>
  <c r="V195" i="3"/>
  <c r="V194" i="3"/>
  <c r="V193" i="3"/>
  <c r="V192" i="3"/>
  <c r="V191" i="3"/>
  <c r="V190" i="3"/>
  <c r="V189" i="3"/>
  <c r="V188" i="3"/>
  <c r="V187" i="3"/>
  <c r="V186" i="3"/>
  <c r="V185" i="3"/>
  <c r="V184" i="3"/>
  <c r="V183" i="3"/>
  <c r="V182" i="3"/>
  <c r="V181" i="3"/>
  <c r="V180" i="3"/>
  <c r="V179" i="3"/>
  <c r="V178" i="3"/>
  <c r="V177" i="3"/>
  <c r="V176" i="3"/>
  <c r="V175" i="3"/>
  <c r="V174" i="3"/>
  <c r="V173" i="3"/>
  <c r="V172" i="3"/>
  <c r="V171" i="3"/>
  <c r="V170" i="3"/>
  <c r="V169" i="3"/>
  <c r="V168" i="3"/>
  <c r="V167" i="3"/>
  <c r="V166" i="3"/>
  <c r="V165" i="3"/>
  <c r="V164" i="3"/>
  <c r="V163" i="3"/>
  <c r="V162" i="3"/>
  <c r="V161" i="3"/>
  <c r="V160" i="3"/>
  <c r="V159" i="3"/>
  <c r="V158" i="3"/>
  <c r="V157" i="3"/>
  <c r="V156" i="3"/>
  <c r="V155" i="3"/>
  <c r="V154" i="3"/>
  <c r="V153" i="3"/>
  <c r="V152" i="3"/>
  <c r="V151" i="3"/>
  <c r="V150" i="3"/>
  <c r="V149" i="3"/>
  <c r="V148" i="3"/>
  <c r="V147" i="3"/>
  <c r="V146" i="3"/>
  <c r="V145" i="3"/>
  <c r="V144" i="3"/>
  <c r="V143" i="3"/>
  <c r="V142" i="3"/>
  <c r="V141" i="3"/>
  <c r="V140" i="3"/>
  <c r="V139" i="3"/>
  <c r="V138" i="3"/>
  <c r="V137" i="3"/>
  <c r="V136" i="3"/>
  <c r="V135" i="3"/>
  <c r="V134" i="3"/>
  <c r="V133" i="3"/>
  <c r="V132" i="3"/>
  <c r="V131" i="3"/>
  <c r="V130" i="3"/>
  <c r="V129" i="3"/>
  <c r="V128" i="3"/>
  <c r="V127" i="3"/>
  <c r="V126" i="3"/>
  <c r="V125" i="3"/>
  <c r="V124" i="3"/>
  <c r="V123" i="3"/>
  <c r="V122" i="3"/>
  <c r="V121" i="3"/>
  <c r="V120" i="3"/>
  <c r="V119" i="3"/>
  <c r="V118" i="3"/>
  <c r="V117" i="3"/>
  <c r="V116" i="3"/>
  <c r="V115" i="3"/>
  <c r="V114" i="3"/>
  <c r="V113" i="3"/>
  <c r="V112" i="3"/>
  <c r="V111" i="3"/>
  <c r="V110" i="3"/>
  <c r="V109" i="3"/>
  <c r="V108" i="3"/>
  <c r="V107" i="3"/>
  <c r="V106" i="3"/>
  <c r="V105" i="3"/>
  <c r="V104" i="3"/>
  <c r="V103" i="3"/>
  <c r="V102" i="3"/>
  <c r="V101" i="3"/>
  <c r="V100" i="3"/>
  <c r="V99" i="3"/>
  <c r="V98" i="3"/>
  <c r="V97" i="3"/>
  <c r="V96" i="3"/>
  <c r="V95" i="3"/>
  <c r="V94" i="3"/>
  <c r="V93" i="3"/>
  <c r="V92" i="3"/>
  <c r="V91" i="3"/>
  <c r="V90" i="3"/>
  <c r="V89" i="3"/>
  <c r="V88" i="3"/>
  <c r="V87" i="3"/>
  <c r="V86" i="3"/>
  <c r="V85" i="3"/>
  <c r="V84" i="3"/>
  <c r="V83" i="3"/>
  <c r="V82" i="3"/>
  <c r="V81" i="3"/>
  <c r="V80" i="3"/>
  <c r="V79" i="3"/>
  <c r="V78" i="3"/>
  <c r="V77" i="3"/>
  <c r="V76" i="3"/>
  <c r="V75" i="3"/>
  <c r="V74" i="3"/>
  <c r="V73" i="3"/>
  <c r="V72" i="3"/>
  <c r="V71" i="3"/>
  <c r="V70" i="3"/>
  <c r="V69" i="3"/>
  <c r="V68" i="3"/>
  <c r="V67" i="3"/>
  <c r="V66" i="3"/>
  <c r="V65" i="3"/>
  <c r="V64" i="3"/>
  <c r="V63" i="3"/>
  <c r="V62" i="3"/>
  <c r="V61" i="3"/>
  <c r="V60" i="3"/>
  <c r="V59" i="3"/>
  <c r="V58" i="3"/>
  <c r="V57" i="3"/>
  <c r="V56" i="3"/>
  <c r="V55" i="3"/>
  <c r="V54" i="3"/>
  <c r="V53" i="3"/>
  <c r="V52" i="3"/>
  <c r="V51" i="3"/>
  <c r="V50" i="3"/>
  <c r="V49" i="3"/>
  <c r="V48" i="3"/>
  <c r="V47" i="3"/>
  <c r="V46" i="3"/>
  <c r="V45" i="3"/>
  <c r="V44" i="3"/>
  <c r="V43" i="3"/>
  <c r="V42" i="3"/>
  <c r="V41" i="3"/>
  <c r="V40" i="3"/>
  <c r="V39" i="3"/>
  <c r="V38" i="3"/>
  <c r="V37" i="3"/>
  <c r="V36" i="3"/>
  <c r="V35" i="3"/>
  <c r="V34" i="3"/>
  <c r="V33" i="3"/>
  <c r="V32" i="3"/>
  <c r="V31" i="3"/>
  <c r="V30" i="3"/>
  <c r="V29" i="3"/>
  <c r="V28" i="3"/>
  <c r="V27" i="3"/>
  <c r="V26" i="3"/>
  <c r="V25" i="3"/>
  <c r="V24" i="3"/>
  <c r="V23" i="3"/>
  <c r="V22" i="3"/>
  <c r="V21" i="3"/>
  <c r="V20" i="3"/>
  <c r="V19" i="3"/>
  <c r="V18" i="3"/>
  <c r="V17" i="3"/>
  <c r="V16" i="3"/>
  <c r="V15" i="3"/>
  <c r="V14" i="3"/>
  <c r="V13" i="3"/>
  <c r="V12" i="3"/>
  <c r="V11" i="3"/>
  <c r="V10" i="3"/>
  <c r="V9" i="3"/>
  <c r="V8" i="3"/>
  <c r="V7" i="3"/>
  <c r="V6" i="3"/>
  <c r="V5" i="3"/>
  <c r="V550" i="4"/>
  <c r="V549" i="4"/>
  <c r="V548" i="4"/>
  <c r="V547" i="4"/>
  <c r="V546" i="4"/>
  <c r="V545" i="4"/>
  <c r="V544" i="4"/>
  <c r="V543" i="4"/>
  <c r="V542" i="4"/>
  <c r="V541" i="4"/>
  <c r="V540" i="4"/>
  <c r="V539" i="4"/>
  <c r="V538" i="4"/>
  <c r="V537" i="4"/>
  <c r="V536" i="4"/>
  <c r="V535" i="4"/>
  <c r="V534" i="4"/>
  <c r="V533" i="4"/>
  <c r="V532" i="4"/>
  <c r="V531" i="4"/>
  <c r="V530" i="4"/>
  <c r="V529" i="4"/>
  <c r="V528" i="4"/>
  <c r="V527" i="4"/>
  <c r="V526" i="4"/>
  <c r="V525" i="4"/>
  <c r="V524" i="4"/>
  <c r="V523" i="4"/>
  <c r="V522" i="4"/>
  <c r="V521" i="4"/>
  <c r="V520" i="4"/>
  <c r="V519" i="4"/>
  <c r="V518" i="4"/>
  <c r="V517" i="4"/>
  <c r="V516" i="4"/>
  <c r="V515" i="4"/>
  <c r="V514" i="4"/>
  <c r="V513" i="4"/>
  <c r="V512" i="4"/>
  <c r="V511" i="4"/>
  <c r="V510" i="4"/>
  <c r="V509" i="4"/>
  <c r="V508" i="4"/>
  <c r="V507" i="4"/>
  <c r="V506" i="4"/>
  <c r="V505" i="4"/>
  <c r="V504" i="4"/>
  <c r="V503" i="4"/>
  <c r="V502" i="4"/>
  <c r="V501" i="4"/>
  <c r="V500" i="4"/>
  <c r="V499" i="4"/>
  <c r="V498" i="4"/>
  <c r="V497" i="4"/>
  <c r="V496" i="4"/>
  <c r="V495" i="4"/>
  <c r="V494" i="4"/>
  <c r="V493" i="4"/>
  <c r="V492" i="4"/>
  <c r="V491" i="4"/>
  <c r="V490" i="4"/>
  <c r="V489" i="4"/>
  <c r="V488" i="4"/>
  <c r="V487" i="4"/>
  <c r="V486" i="4"/>
  <c r="V485" i="4"/>
  <c r="V484" i="4"/>
  <c r="V483" i="4"/>
  <c r="V482" i="4"/>
  <c r="V481" i="4"/>
  <c r="V480" i="4"/>
  <c r="V479" i="4"/>
  <c r="V478" i="4"/>
  <c r="V477" i="4"/>
  <c r="V476" i="4"/>
  <c r="V475" i="4"/>
  <c r="V474" i="4"/>
  <c r="V473" i="4"/>
  <c r="V472" i="4"/>
  <c r="V471" i="4"/>
  <c r="V470" i="4"/>
  <c r="V469" i="4"/>
  <c r="V468" i="4"/>
  <c r="V467" i="4"/>
  <c r="V466" i="4"/>
  <c r="V465" i="4"/>
  <c r="V464" i="4"/>
  <c r="V463" i="4"/>
  <c r="V462" i="4"/>
  <c r="V461" i="4"/>
  <c r="V460" i="4"/>
  <c r="V459" i="4"/>
  <c r="V458" i="4"/>
  <c r="V457" i="4"/>
  <c r="V456" i="4"/>
  <c r="V455" i="4"/>
  <c r="V454" i="4"/>
  <c r="V453" i="4"/>
  <c r="V452" i="4"/>
  <c r="V451" i="4"/>
  <c r="V450" i="4"/>
  <c r="V449" i="4"/>
  <c r="V448" i="4"/>
  <c r="V447" i="4"/>
  <c r="V446" i="4"/>
  <c r="V445" i="4"/>
  <c r="V444" i="4"/>
  <c r="V443" i="4"/>
  <c r="V442" i="4"/>
  <c r="V441" i="4"/>
  <c r="V440" i="4"/>
  <c r="V439" i="4"/>
  <c r="V438" i="4"/>
  <c r="V437" i="4"/>
  <c r="V436" i="4"/>
  <c r="V435" i="4"/>
  <c r="V434" i="4"/>
  <c r="V433" i="4"/>
  <c r="V432" i="4"/>
  <c r="V431" i="4"/>
  <c r="V430" i="4"/>
  <c r="V429" i="4"/>
  <c r="V428" i="4"/>
  <c r="V427" i="4"/>
  <c r="V426" i="4"/>
  <c r="V425" i="4"/>
  <c r="V424" i="4"/>
  <c r="V423" i="4"/>
  <c r="V422" i="4"/>
  <c r="V421" i="4"/>
  <c r="V420" i="4"/>
  <c r="V419" i="4"/>
  <c r="V418" i="4"/>
  <c r="V417" i="4"/>
  <c r="V416" i="4"/>
  <c r="V415" i="4"/>
  <c r="V414" i="4"/>
  <c r="V413" i="4"/>
  <c r="V412" i="4"/>
  <c r="V411" i="4"/>
  <c r="V410" i="4"/>
  <c r="V409" i="4"/>
  <c r="V408" i="4"/>
  <c r="V407" i="4"/>
  <c r="V406" i="4"/>
  <c r="V405" i="4"/>
  <c r="V404" i="4"/>
  <c r="V403" i="4"/>
  <c r="V402" i="4"/>
  <c r="V401" i="4"/>
  <c r="V400" i="4"/>
  <c r="V399" i="4"/>
  <c r="V398" i="4"/>
  <c r="V397" i="4"/>
  <c r="V396" i="4"/>
  <c r="V395" i="4"/>
  <c r="V394" i="4"/>
  <c r="V393" i="4"/>
  <c r="V392" i="4"/>
  <c r="V391" i="4"/>
  <c r="V390" i="4"/>
  <c r="V389" i="4"/>
  <c r="V388" i="4"/>
  <c r="V387" i="4"/>
  <c r="V386" i="4"/>
  <c r="V385" i="4"/>
  <c r="V384" i="4"/>
  <c r="V383" i="4"/>
  <c r="V382" i="4"/>
  <c r="V381" i="4"/>
  <c r="V380" i="4"/>
  <c r="V379" i="4"/>
  <c r="V378" i="4"/>
  <c r="V711" i="4"/>
  <c r="V676" i="4"/>
  <c r="V594" i="4"/>
  <c r="V873" i="4"/>
  <c r="V593" i="4"/>
  <c r="V589" i="4"/>
  <c r="V920" i="4"/>
  <c r="V919" i="4"/>
  <c r="V918" i="4"/>
  <c r="V916" i="4"/>
  <c r="V915" i="4"/>
  <c r="V914" i="4"/>
  <c r="V913" i="4"/>
  <c r="V912" i="4"/>
  <c r="V687" i="4"/>
  <c r="V570" i="4"/>
  <c r="V911" i="4"/>
  <c r="V910" i="4"/>
  <c r="V568" i="4"/>
  <c r="V795" i="4"/>
  <c r="V963" i="4"/>
  <c r="V962" i="4"/>
  <c r="V713" i="4"/>
  <c r="V572" i="4"/>
  <c r="V909" i="4"/>
  <c r="V617" i="4"/>
  <c r="V908" i="4"/>
  <c r="V567" i="4"/>
  <c r="V710" i="4"/>
  <c r="V588" i="4"/>
  <c r="V872" i="4"/>
  <c r="V871" i="4"/>
  <c r="V870" i="4"/>
  <c r="V561" i="4"/>
  <c r="V907" i="4"/>
  <c r="V685" i="4"/>
  <c r="V679" i="4"/>
  <c r="V731" i="4"/>
  <c r="V826" i="4"/>
  <c r="V825" i="4"/>
  <c r="V551" i="4"/>
  <c r="V791" i="4"/>
  <c r="V861" i="4"/>
  <c r="V906" i="4"/>
  <c r="V905" i="4"/>
  <c r="V839" i="4"/>
  <c r="V961" i="4"/>
  <c r="V960" i="4"/>
  <c r="V904" i="4"/>
  <c r="V959" i="4"/>
  <c r="V903" i="4"/>
  <c r="V686" i="4"/>
  <c r="V616" i="4"/>
  <c r="V958" i="4"/>
  <c r="V566" i="4"/>
  <c r="V869" i="4"/>
  <c r="V868" i="4"/>
  <c r="V867" i="4"/>
  <c r="V866" i="4"/>
  <c r="V902" i="4"/>
  <c r="V901" i="4"/>
  <c r="V586" i="4"/>
  <c r="V585" i="4"/>
  <c r="V605" i="4"/>
  <c r="V794" i="4"/>
  <c r="V771" i="4"/>
  <c r="V623" i="4"/>
  <c r="V569" i="4"/>
  <c r="V675" i="4"/>
  <c r="V900" i="4"/>
  <c r="V744" i="4"/>
  <c r="V680" i="4"/>
  <c r="V955" i="4"/>
  <c r="V743" i="4"/>
  <c r="V715" i="4"/>
  <c r="V678" i="4"/>
  <c r="V732" i="4"/>
  <c r="V761" i="4"/>
  <c r="V747" i="4"/>
  <c r="V956" i="4"/>
  <c r="V610" i="4"/>
  <c r="V649" i="4"/>
  <c r="V609" i="4"/>
  <c r="V620" i="4"/>
  <c r="V619" i="4"/>
  <c r="V618" i="4"/>
  <c r="V853" i="4"/>
  <c r="V774" i="4"/>
  <c r="V587" i="4"/>
  <c r="V775" i="4"/>
  <c r="V954" i="4"/>
  <c r="V881" i="4"/>
  <c r="V880" i="4"/>
  <c r="V560" i="4"/>
  <c r="Y4" i="5" l="1"/>
  <c r="Z3" i="5" s="1"/>
  <c r="Y4" i="6"/>
  <c r="Z2" i="6" s="1"/>
  <c r="Y2" i="3"/>
  <c r="Y3" i="3"/>
  <c r="Y1" i="3"/>
  <c r="Z3" i="7"/>
  <c r="Z1" i="7"/>
  <c r="Z1" i="8"/>
  <c r="Z2" i="8"/>
  <c r="Z3" i="9"/>
  <c r="Z1" i="9"/>
  <c r="Y2" i="4"/>
  <c r="Y3" i="4"/>
  <c r="Y1" i="4"/>
  <c r="Z2" i="5" l="1"/>
  <c r="Z1" i="5"/>
  <c r="Z3" i="6"/>
  <c r="Z1" i="6"/>
  <c r="Y4" i="3"/>
  <c r="Z1" i="3" s="1"/>
  <c r="Y4" i="4"/>
  <c r="Z3" i="4" s="1"/>
  <c r="Z2" i="3" l="1"/>
  <c r="Z3" i="3"/>
  <c r="Z2" i="4"/>
  <c r="Z1" i="4"/>
</calcChain>
</file>

<file path=xl/sharedStrings.xml><?xml version="1.0" encoding="utf-8"?>
<sst xmlns="http://schemas.openxmlformats.org/spreadsheetml/2006/main" count="2237" uniqueCount="204">
  <si>
    <t>Heure:</t>
  </si>
  <si>
    <t xml:space="preserve">Date de modification: </t>
  </si>
  <si>
    <t>Etat de la commande</t>
  </si>
  <si>
    <r>
      <rPr>
        <b/>
        <u/>
        <sz val="12"/>
        <color rgb="FFFF0000"/>
        <rFont val="Arial"/>
        <family val="2"/>
      </rPr>
      <t>Importants:</t>
    </r>
    <r>
      <rPr>
        <sz val="12"/>
        <color rgb="FFFF0000"/>
        <rFont val="Arial"/>
        <family val="2"/>
      </rPr>
      <t xml:space="preserve"> Vérifier la date de modification et la tenir à jour , ainsi que la commande ERP</t>
    </r>
  </si>
  <si>
    <t>Soldée</t>
  </si>
  <si>
    <t>Ouverte</t>
  </si>
  <si>
    <t>N° Doc.</t>
  </si>
  <si>
    <t>Affaire</t>
  </si>
  <si>
    <t>n° GCO</t>
  </si>
  <si>
    <t>Qté Cde</t>
  </si>
  <si>
    <t>UA</t>
  </si>
  <si>
    <t>Nombre d'UA</t>
  </si>
  <si>
    <t>PU Remisé</t>
  </si>
  <si>
    <t>Prix Total Remisé</t>
  </si>
  <si>
    <t>Facturé</t>
  </si>
  <si>
    <t>Livraison</t>
  </si>
  <si>
    <t>Date création</t>
  </si>
  <si>
    <t>Date Confirmée</t>
  </si>
  <si>
    <t>Article</t>
  </si>
  <si>
    <t>Ref./ N° Plan</t>
  </si>
  <si>
    <t>Fournisseur</t>
  </si>
  <si>
    <t>Gest</t>
  </si>
  <si>
    <t>Type gestion</t>
  </si>
  <si>
    <t>Annulé</t>
  </si>
  <si>
    <t>Ss ligne</t>
  </si>
  <si>
    <t>00074001</t>
  </si>
  <si>
    <t>17052C01</t>
  </si>
  <si>
    <t>Pièce</t>
  </si>
  <si>
    <t>0</t>
  </si>
  <si>
    <t>Alain KUGLER</t>
  </si>
  <si>
    <t>A l'affaire   :</t>
  </si>
  <si>
    <t>00074007</t>
  </si>
  <si>
    <t>2</t>
  </si>
  <si>
    <t>00074020</t>
  </si>
  <si>
    <t>00074074</t>
  </si>
  <si>
    <t>Gilles DEBONIS</t>
  </si>
  <si>
    <t>00074222</t>
  </si>
  <si>
    <t>00074393</t>
  </si>
  <si>
    <t>00074408</t>
  </si>
  <si>
    <t>00074420</t>
  </si>
  <si>
    <t>00074451</t>
  </si>
  <si>
    <t>00074521</t>
  </si>
  <si>
    <t>0000000003000</t>
  </si>
  <si>
    <t>.</t>
  </si>
  <si>
    <t>00074535</t>
  </si>
  <si>
    <t>17052C02</t>
  </si>
  <si>
    <t>17052C03</t>
  </si>
  <si>
    <t>00073571</t>
  </si>
  <si>
    <t>17052J01</t>
  </si>
  <si>
    <t>Mètre</t>
  </si>
  <si>
    <t>00074137</t>
  </si>
  <si>
    <t>Kilogramme</t>
  </si>
  <si>
    <t>00074478</t>
  </si>
  <si>
    <t>00074481</t>
  </si>
  <si>
    <t>00074482</t>
  </si>
  <si>
    <t>00074547</t>
  </si>
  <si>
    <t>17052J02</t>
  </si>
  <si>
    <t>00074283</t>
  </si>
  <si>
    <t>17052J03</t>
  </si>
  <si>
    <t>00072879</t>
  </si>
  <si>
    <t>17052M01</t>
  </si>
  <si>
    <t>0000001041046</t>
  </si>
  <si>
    <t>SWITCH STRATIX 2000 REF 1783-US5T</t>
  </si>
  <si>
    <t>ROCKWELL AUTOMATION</t>
  </si>
  <si>
    <t>0000001041047</t>
  </si>
  <si>
    <t>RJ45 TO RJ45 REF 1585J-M4TBJM-2</t>
  </si>
  <si>
    <t>0000001041048</t>
  </si>
  <si>
    <t>COMPACTLOGIX 5380 CONTROLLER</t>
  </si>
  <si>
    <t>0000001041049</t>
  </si>
  <si>
    <t>GRAPHIC TERMINAL 10.4" STANDARD MODEL</t>
  </si>
  <si>
    <t>0000001041050</t>
  </si>
  <si>
    <t>TÊTE DE STATION 1734 DUAL-PORT EIP ADP</t>
  </si>
  <si>
    <t>0000001041051</t>
  </si>
  <si>
    <t>GRAPHIC TERMINAL 5.7" STANDARD MODEL</t>
  </si>
  <si>
    <t>0000001041052</t>
  </si>
  <si>
    <t>COMPACT I/O POWER TERMINAL RTB</t>
  </si>
  <si>
    <t>0000001041053</t>
  </si>
  <si>
    <t>MODULE POINT I/O COMMUN +24V</t>
  </si>
  <si>
    <t>0000001041054</t>
  </si>
  <si>
    <t>POINT I/O TERMINAL ONE PIECE BASE</t>
  </si>
  <si>
    <t>0000001041055</t>
  </si>
  <si>
    <t>MODULE POINT I/O 8DI 24 VCC/PNP</t>
  </si>
  <si>
    <t>0000001041056</t>
  </si>
  <si>
    <t>MODULE POINT I/O 4DO RELAIS</t>
  </si>
  <si>
    <t>0000001041057</t>
  </si>
  <si>
    <t>MODULE POINT I/O 4DO 24V STANDARD SOURCE</t>
  </si>
  <si>
    <t>0000001041058</t>
  </si>
  <si>
    <t>MODULE POINT I/O 2EA RESISTANCE</t>
  </si>
  <si>
    <t>0000001041059</t>
  </si>
  <si>
    <t>MODULE POINT I/O 2EA 4-20MA (0-20MA)</t>
  </si>
  <si>
    <t>0000001041060</t>
  </si>
  <si>
    <t>MODULE D'EXTENSION ALIMENTATION 24 VCC</t>
  </si>
  <si>
    <t>0000001041061</t>
  </si>
  <si>
    <t>MODULE POINT I/O 2SA 4-20MA (0-20MA)</t>
  </si>
  <si>
    <t>0000001041062</t>
  </si>
  <si>
    <t>MODULE POINT I/O MODBUS RS485 SERIAL</t>
  </si>
  <si>
    <t>0000001041063</t>
  </si>
  <si>
    <t>MODULE FLEX, 2 SORTIES RELAIS, N.O, 2A</t>
  </si>
  <si>
    <t>0000001041064</t>
  </si>
  <si>
    <t>CHANNEL ANALOG CURRENT INPUT MODULE</t>
  </si>
  <si>
    <t>0000001041067</t>
  </si>
  <si>
    <t>ALIMENTATION 24V 240W À DÉCOUPAGE MONO</t>
  </si>
  <si>
    <t>0000001041068</t>
  </si>
  <si>
    <t>ALIMENTATION 24V 50W À DÉCOUPAGE MONO</t>
  </si>
  <si>
    <t>00073138</t>
  </si>
  <si>
    <t>0000001032099</t>
  </si>
  <si>
    <t>MODULE POINT I/O COMMUN 0V</t>
  </si>
  <si>
    <t>00073643</t>
  </si>
  <si>
    <t>00073651</t>
  </si>
  <si>
    <t>0000001034953</t>
  </si>
  <si>
    <t>TI HALL  LEM   RÉF:  LT 4000-S</t>
  </si>
  <si>
    <t>LEM EUROPE GMBH</t>
  </si>
  <si>
    <t>00073689</t>
  </si>
  <si>
    <t>0000001041365</t>
  </si>
  <si>
    <t>ARMOIRE 5 BAIES MP3200 SINGLE</t>
  </si>
  <si>
    <t>SCHNEIDER ELECTRIC INDUSTRIES SAS</t>
  </si>
  <si>
    <t>00073736</t>
  </si>
  <si>
    <t>0000001041408</t>
  </si>
  <si>
    <t>DISJONCTEUR MOTORISÉ SIEMENS 5000A 100KA</t>
  </si>
  <si>
    <t>SIEMENS SAS</t>
  </si>
  <si>
    <t>00073745</t>
  </si>
  <si>
    <t>EXXELIA N'ERGY</t>
  </si>
  <si>
    <t>0000001034904</t>
  </si>
  <si>
    <t>SELF ANTI HARMONIQUE 600 HZ 44µH/65A</t>
  </si>
  <si>
    <t>00073947</t>
  </si>
  <si>
    <t>0000001041474</t>
  </si>
  <si>
    <t>NSYCU4K3P4UL</t>
  </si>
  <si>
    <t>CLIMATISATION NSYCU4K3P4UL</t>
  </si>
  <si>
    <t>00073983</t>
  </si>
  <si>
    <t>00074017</t>
  </si>
  <si>
    <t>00074042</t>
  </si>
  <si>
    <t>0000001011264</t>
  </si>
  <si>
    <t>HARMONY</t>
  </si>
  <si>
    <t>VOYANT COMPLET 24V BLANC XB4-BVB1 HARMON</t>
  </si>
  <si>
    <t>REXEL MULHOUSE</t>
  </si>
  <si>
    <t>00074282</t>
  </si>
  <si>
    <t>00074537</t>
  </si>
  <si>
    <t>0000001012140</t>
  </si>
  <si>
    <t>MEPLAT CUIVRE 120 X 10 POIDS=10,68KG/M</t>
  </si>
  <si>
    <t>THYSSENKRUPP MATERIALS FRANCE</t>
  </si>
  <si>
    <t>0000000043018</t>
  </si>
  <si>
    <t>CARRE CUIVRE 40 X 40 POIDS=14,5 KG/M</t>
  </si>
  <si>
    <t>0000000043079</t>
  </si>
  <si>
    <t>MEPLAT CUIVRE 40X5 POIDS=1,8 KG/M</t>
  </si>
  <si>
    <t>00074538</t>
  </si>
  <si>
    <t>0000000041018</t>
  </si>
  <si>
    <t>PROFILE ALU EN U 100 X 50 X 5</t>
  </si>
  <si>
    <t>ALMET</t>
  </si>
  <si>
    <t>0000000041006</t>
  </si>
  <si>
    <t>TÔLE ALU 5754 1000X2000X6 POIDS= 32,4KG</t>
  </si>
  <si>
    <t>00074539</t>
  </si>
  <si>
    <t>00074564</t>
  </si>
  <si>
    <t>17052M02</t>
  </si>
  <si>
    <t>00073979</t>
  </si>
  <si>
    <t>17052M03</t>
  </si>
  <si>
    <t>00074569</t>
  </si>
  <si>
    <t>17052M04</t>
  </si>
  <si>
    <t>00073705</t>
  </si>
  <si>
    <t>17052T01</t>
  </si>
  <si>
    <t>00074095</t>
  </si>
  <si>
    <t>00074098</t>
  </si>
  <si>
    <t>00074592</t>
  </si>
  <si>
    <t>00074593</t>
  </si>
  <si>
    <t>00074594</t>
  </si>
  <si>
    <t>00074595</t>
  </si>
  <si>
    <t>00074619</t>
  </si>
  <si>
    <t>00074678</t>
  </si>
  <si>
    <t>00074680</t>
  </si>
  <si>
    <t>00074696</t>
  </si>
  <si>
    <t>00074697</t>
  </si>
  <si>
    <t>00074698</t>
  </si>
  <si>
    <t>00074700</t>
  </si>
  <si>
    <t>00074701</t>
  </si>
  <si>
    <t>00074704</t>
  </si>
  <si>
    <t>00074707</t>
  </si>
  <si>
    <t>00074711</t>
  </si>
  <si>
    <t>00074713</t>
  </si>
  <si>
    <t>17052T02</t>
  </si>
  <si>
    <t>17052T03</t>
  </si>
  <si>
    <t>00074714</t>
  </si>
  <si>
    <t>00074716</t>
  </si>
  <si>
    <t>00074717</t>
  </si>
  <si>
    <t>00074718</t>
  </si>
  <si>
    <t>00074747</t>
  </si>
  <si>
    <t>00074759</t>
  </si>
  <si>
    <t>00074811</t>
  </si>
  <si>
    <t>00074863</t>
  </si>
  <si>
    <t>00074876</t>
  </si>
  <si>
    <t>00074877</t>
  </si>
  <si>
    <t>00074919</t>
  </si>
  <si>
    <t>17052P01</t>
  </si>
  <si>
    <t>00074928</t>
  </si>
  <si>
    <t>00074929</t>
  </si>
  <si>
    <t>00074931</t>
  </si>
  <si>
    <t>00074944</t>
  </si>
  <si>
    <t>00074830</t>
  </si>
  <si>
    <t>00074968</t>
  </si>
  <si>
    <t>00074969</t>
  </si>
  <si>
    <t>00074970</t>
  </si>
  <si>
    <t>En cours</t>
  </si>
  <si>
    <t>En retard</t>
  </si>
  <si>
    <t>total commande</t>
  </si>
  <si>
    <t>00074978</t>
  </si>
  <si>
    <t>Bonjour ,                                                                                                                                  le but est de "transferer ou coller" les lignes contenant exemple 17052c01 de la commande complete dans la feuille commande c01 et que cela reste dynamique (chaque modification dans la ligne ou des lignes soit pris en comptes),                                                                                                                          ainsi de suite pour toutes les feuilles de commande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</si>
</sst>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5" formatCode="#,###,##0;\-#,###,##0;0"/>
    <numFmt numFmtId="166" formatCode="#,###,###,##0.000;\-#,###,###,##0.000;0"/>
    <numFmt numFmtId="167" formatCode="###,##0;\-###,##0;0"/>
    <numFmt numFmtId="168" formatCode="#,###,###,##0.00;\-#,###,###,##0.00;0"/>
    <numFmt numFmtId="169" formatCode="##0;\-##0;0"/>
  </numFmts>
  <fonts count="6" x14ac:knownFonts="1">
    <font>
      <sz val="12"/>
      <color theme="1"/>
      <name val="Arial"/>
      <family val="2"/>
    </font>
    <font>
      <sz val="12"/>
      <color rgb="FFFF0000"/>
      <name val="Arial"/>
      <family val="2"/>
    </font>
    <font>
      <b/>
      <u/>
      <sz val="12"/>
      <color rgb="FFFF0000"/>
      <name val="Arial"/>
      <family val="2"/>
    </font>
    <font>
      <sz val="11"/>
      <color theme="1"/>
      <name val="Calibri"/>
      <family val="2"/>
      <scheme val="minor"/>
    </font>
    <font>
      <sz val="8.25"/>
      <color rgb="FF000000"/>
      <name val="Tahoma"/>
      <family val="2"/>
    </font>
    <font>
      <sz val="20"/>
      <color theme="1"/>
      <name val="Arial"/>
      <family val="2"/>
    </font>
  </fonts>
  <fills count="5">
    <fill>
      <patternFill patternType="none"/>
    </fill>
    <fill>
      <patternFill patternType="gray125"/>
    </fill>
    <fill>
      <patternFill patternType="solid">
        <fgColor theme="5" tint="0.59999389629810485"/>
        <bgColor indexed="64"/>
      </patternFill>
    </fill>
    <fill>
      <patternFill patternType="solid">
        <fgColor rgb="FFD3D3D3"/>
      </patternFill>
    </fill>
    <fill>
      <patternFill patternType="solid">
        <fgColor theme="0" tint="-0.249977111117893"/>
        <bgColor indexed="64"/>
      </patternFill>
    </fill>
  </fills>
  <borders count="27">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Dashed">
        <color indexed="64"/>
      </left>
      <right/>
      <top style="medium">
        <color indexed="64"/>
      </top>
      <bottom/>
      <diagonal/>
    </border>
    <border>
      <left/>
      <right style="mediumDashed">
        <color indexed="64"/>
      </right>
      <top style="medium">
        <color indexed="64"/>
      </top>
      <bottom/>
      <diagonal/>
    </border>
    <border>
      <left style="mediumDashed">
        <color indexed="64"/>
      </left>
      <right/>
      <top/>
      <bottom/>
      <diagonal/>
    </border>
    <border>
      <left/>
      <right style="mediumDashed">
        <color indexed="64"/>
      </right>
      <top/>
      <bottom/>
      <diagonal/>
    </border>
    <border>
      <left style="mediumDashed">
        <color indexed="64"/>
      </left>
      <right/>
      <top/>
      <bottom style="medium">
        <color indexed="64"/>
      </bottom>
      <diagonal/>
    </border>
    <border>
      <left/>
      <right style="mediumDashed">
        <color indexed="64"/>
      </right>
      <top/>
      <bottom style="medium">
        <color indexed="64"/>
      </bottom>
      <diagonal/>
    </border>
    <border>
      <left style="thin">
        <color rgb="FFA9A9A9"/>
      </left>
      <right style="thin">
        <color rgb="FFA9A9A9"/>
      </right>
      <top style="thin">
        <color rgb="FFA9A9A9"/>
      </top>
      <bottom style="thin">
        <color rgb="FFA9A9A9"/>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s>
  <cellStyleXfs count="2">
    <xf numFmtId="0" fontId="0" fillId="0" borderId="0"/>
    <xf numFmtId="0" fontId="3" fillId="0" borderId="0"/>
  </cellStyleXfs>
  <cellXfs count="58">
    <xf numFmtId="0" fontId="0" fillId="0" borderId="0" xfId="0"/>
    <xf numFmtId="0" fontId="0" fillId="0" borderId="0" xfId="0" applyAlignment="1"/>
    <xf numFmtId="0" fontId="0" fillId="0" borderId="0" xfId="0" applyBorder="1"/>
    <xf numFmtId="0" fontId="0" fillId="0" borderId="0" xfId="0"/>
    <xf numFmtId="0" fontId="0" fillId="0" borderId="0" xfId="0" applyBorder="1"/>
    <xf numFmtId="0" fontId="0" fillId="0" borderId="3" xfId="0" applyBorder="1"/>
    <xf numFmtId="0" fontId="0" fillId="0" borderId="4" xfId="0" applyBorder="1"/>
    <xf numFmtId="0" fontId="1" fillId="0" borderId="5" xfId="0" applyFont="1" applyBorder="1"/>
    <xf numFmtId="0" fontId="0" fillId="0" borderId="10" xfId="0" applyBorder="1"/>
    <xf numFmtId="0" fontId="0" fillId="0" borderId="6" xfId="0" applyBorder="1"/>
    <xf numFmtId="0" fontId="0" fillId="0" borderId="7" xfId="0" applyBorder="1"/>
    <xf numFmtId="0" fontId="0" fillId="0" borderId="8" xfId="0" applyBorder="1"/>
    <xf numFmtId="49" fontId="4" fillId="3" borderId="17" xfId="0" applyNumberFormat="1" applyFont="1" applyFill="1" applyBorder="1" applyAlignment="1" applyProtection="1">
      <alignment horizontal="left" vertical="center" wrapText="1" readingOrder="1"/>
    </xf>
    <xf numFmtId="49" fontId="4" fillId="0" borderId="0" xfId="0" applyNumberFormat="1" applyFont="1" applyAlignment="1" applyProtection="1">
      <alignment horizontal="left" vertical="center" readingOrder="1"/>
    </xf>
    <xf numFmtId="165" fontId="4" fillId="0" borderId="0" xfId="0" applyNumberFormat="1" applyFont="1" applyAlignment="1" applyProtection="1">
      <alignment horizontal="right" vertical="center" readingOrder="1"/>
    </xf>
    <xf numFmtId="166" fontId="4" fillId="0" borderId="0" xfId="0" applyNumberFormat="1" applyFont="1" applyAlignment="1" applyProtection="1">
      <alignment horizontal="right" vertical="center" readingOrder="1"/>
    </xf>
    <xf numFmtId="167" fontId="4" fillId="0" borderId="0" xfId="0" applyNumberFormat="1" applyFont="1" applyAlignment="1" applyProtection="1">
      <alignment horizontal="right" vertical="center" readingOrder="1"/>
    </xf>
    <xf numFmtId="168" fontId="4" fillId="0" borderId="0" xfId="0" applyNumberFormat="1" applyFont="1" applyAlignment="1" applyProtection="1">
      <alignment horizontal="right" vertical="center" readingOrder="1"/>
    </xf>
    <xf numFmtId="14" fontId="4" fillId="0" borderId="0" xfId="0" applyNumberFormat="1" applyFont="1" applyAlignment="1" applyProtection="1">
      <alignment horizontal="right" vertical="center" readingOrder="1"/>
    </xf>
    <xf numFmtId="169" fontId="4" fillId="0" borderId="0" xfId="0" applyNumberFormat="1" applyFont="1" applyAlignment="1" applyProtection="1">
      <alignment horizontal="right" vertical="center" readingOrder="1"/>
    </xf>
    <xf numFmtId="20" fontId="0" fillId="0" borderId="9" xfId="0" applyNumberFormat="1" applyBorder="1"/>
    <xf numFmtId="0" fontId="0" fillId="4" borderId="0" xfId="0" applyFill="1"/>
    <xf numFmtId="49" fontId="4" fillId="0" borderId="0" xfId="1" applyNumberFormat="1" applyFont="1" applyAlignment="1" applyProtection="1">
      <alignment horizontal="left" vertical="center" readingOrder="1"/>
    </xf>
    <xf numFmtId="165" fontId="4" fillId="0" borderId="0" xfId="1" applyNumberFormat="1" applyFont="1" applyAlignment="1" applyProtection="1">
      <alignment horizontal="right" vertical="center" readingOrder="1"/>
    </xf>
    <xf numFmtId="166" fontId="4" fillId="0" borderId="0" xfId="1" applyNumberFormat="1" applyFont="1" applyAlignment="1" applyProtection="1">
      <alignment horizontal="right" vertical="center" readingOrder="1"/>
    </xf>
    <xf numFmtId="167" fontId="4" fillId="0" borderId="0" xfId="1" applyNumberFormat="1" applyFont="1" applyAlignment="1" applyProtection="1">
      <alignment horizontal="right" vertical="center" readingOrder="1"/>
    </xf>
    <xf numFmtId="168" fontId="4" fillId="0" borderId="0" xfId="1" applyNumberFormat="1" applyFont="1" applyAlignment="1" applyProtection="1">
      <alignment horizontal="right" vertical="center" readingOrder="1"/>
    </xf>
    <xf numFmtId="14" fontId="4" fillId="0" borderId="0" xfId="1" applyNumberFormat="1" applyFont="1" applyAlignment="1" applyProtection="1">
      <alignment horizontal="right" vertical="center" readingOrder="1"/>
    </xf>
    <xf numFmtId="169" fontId="4" fillId="0" borderId="0" xfId="1" applyNumberFormat="1" applyFont="1" applyAlignment="1" applyProtection="1">
      <alignment horizontal="right" vertical="center" readingOrder="1"/>
    </xf>
    <xf numFmtId="0" fontId="0" fillId="0" borderId="0" xfId="0" applyNumberFormat="1"/>
    <xf numFmtId="0" fontId="0" fillId="0" borderId="0" xfId="0" quotePrefix="1"/>
    <xf numFmtId="0" fontId="0" fillId="0" borderId="18" xfId="0" applyBorder="1"/>
    <xf numFmtId="0" fontId="0" fillId="0" borderId="19" xfId="0" applyNumberFormat="1" applyBorder="1"/>
    <xf numFmtId="10" fontId="0" fillId="0" borderId="20" xfId="0" applyNumberFormat="1" applyBorder="1"/>
    <xf numFmtId="0" fontId="0" fillId="0" borderId="21" xfId="0" applyBorder="1"/>
    <xf numFmtId="0" fontId="0" fillId="0" borderId="22" xfId="0" applyNumberFormat="1" applyBorder="1"/>
    <xf numFmtId="10" fontId="0" fillId="0" borderId="23" xfId="0" applyNumberFormat="1" applyBorder="1"/>
    <xf numFmtId="0" fontId="0" fillId="0" borderId="24" xfId="0" applyBorder="1"/>
    <xf numFmtId="0" fontId="0" fillId="0" borderId="25" xfId="0" applyNumberFormat="1" applyBorder="1"/>
    <xf numFmtId="10" fontId="0" fillId="0" borderId="26" xfId="0" applyNumberFormat="1" applyBorder="1"/>
    <xf numFmtId="0" fontId="1" fillId="2" borderId="11"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12" xfId="0" applyFont="1" applyFill="1" applyBorder="1" applyAlignment="1">
      <alignment horizontal="center" vertical="center" wrapText="1"/>
    </xf>
    <xf numFmtId="0" fontId="1" fillId="2" borderId="13"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1" fillId="2" borderId="14" xfId="0" applyFont="1" applyFill="1" applyBorder="1" applyAlignment="1">
      <alignment horizontal="center" vertical="center" wrapText="1"/>
    </xf>
    <xf numFmtId="0" fontId="1" fillId="2" borderId="15"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2" borderId="16" xfId="0" applyFont="1" applyFill="1" applyBorder="1" applyAlignment="1">
      <alignment horizontal="center" vertical="center" wrapText="1"/>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16" fontId="0" fillId="0" borderId="1" xfId="0" applyNumberFormat="1" applyBorder="1" applyAlignment="1">
      <alignment horizontal="center"/>
    </xf>
    <xf numFmtId="0" fontId="0" fillId="0" borderId="2" xfId="0" applyBorder="1" applyAlignment="1">
      <alignment horizontal="center"/>
    </xf>
    <xf numFmtId="0" fontId="0" fillId="0" borderId="9" xfId="0" applyBorder="1" applyAlignment="1">
      <alignment horizontal="center"/>
    </xf>
    <xf numFmtId="0" fontId="0" fillId="0" borderId="0" xfId="0" applyAlignment="1">
      <alignment horizontal="center" vertical="center" wrapText="1"/>
    </xf>
    <xf numFmtId="0" fontId="5" fillId="0" borderId="0" xfId="0" applyFont="1" applyAlignment="1">
      <alignment horizontal="center" vertical="center" wrapText="1"/>
    </xf>
    <xf numFmtId="0" fontId="0" fillId="0" borderId="0" xfId="0" applyAlignment="1">
      <alignment vertical="center"/>
    </xf>
  </cellXfs>
  <cellStyles count="2">
    <cellStyle name="Normal" xfId="0" builtinId="0"/>
    <cellStyle name="Normal 2" xfId="1"/>
  </cellStyles>
  <dxfs count="100">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bgColor theme="6" tint="0.39994506668294322"/>
        </patternFill>
      </fill>
    </dxf>
    <dxf>
      <fill>
        <patternFill>
          <bgColor theme="6" tint="0.39994506668294322"/>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ill>
        <patternFill patternType="solid">
          <fgColor rgb="FFFFC7CE"/>
          <bgColor rgb="FF000000"/>
        </patternFill>
      </fill>
    </dxf>
    <dxf>
      <fill>
        <patternFill patternType="solid">
          <fgColor rgb="FFFFC7CE"/>
          <bgColor rgb="FF0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39"/>
  <sheetViews>
    <sheetView tabSelected="1" zoomScale="85" zoomScaleNormal="85" zoomScalePageLayoutView="40" workbookViewId="0">
      <selection activeCell="B2" sqref="B2:F16"/>
    </sheetView>
  </sheetViews>
  <sheetFormatPr baseColWidth="10" defaultRowHeight="15" x14ac:dyDescent="0.2"/>
  <cols>
    <col min="2" max="12" width="20.77734375" customWidth="1"/>
  </cols>
  <sheetData>
    <row r="1" spans="1:6" x14ac:dyDescent="0.2">
      <c r="F1" s="1"/>
    </row>
    <row r="2" spans="1:6" x14ac:dyDescent="0.2">
      <c r="B2" s="56" t="s">
        <v>203</v>
      </c>
      <c r="C2" s="55"/>
      <c r="D2" s="55"/>
      <c r="E2" s="55"/>
      <c r="F2" s="55"/>
    </row>
    <row r="3" spans="1:6" x14ac:dyDescent="0.2">
      <c r="A3" s="2"/>
      <c r="B3" s="55"/>
      <c r="C3" s="55"/>
      <c r="D3" s="55"/>
      <c r="E3" s="55"/>
      <c r="F3" s="55"/>
    </row>
    <row r="4" spans="1:6" x14ac:dyDescent="0.2">
      <c r="A4" s="2"/>
      <c r="B4" s="55"/>
      <c r="C4" s="55"/>
      <c r="D4" s="55"/>
      <c r="E4" s="55"/>
      <c r="F4" s="55"/>
    </row>
    <row r="5" spans="1:6" x14ac:dyDescent="0.2">
      <c r="A5" s="2"/>
      <c r="B5" s="55"/>
      <c r="C5" s="55"/>
      <c r="D5" s="55"/>
      <c r="E5" s="55"/>
      <c r="F5" s="55"/>
    </row>
    <row r="6" spans="1:6" x14ac:dyDescent="0.2">
      <c r="A6" s="2"/>
      <c r="B6" s="55"/>
      <c r="C6" s="55"/>
      <c r="D6" s="55"/>
      <c r="E6" s="55"/>
      <c r="F6" s="55"/>
    </row>
    <row r="7" spans="1:6" ht="30" customHeight="1" x14ac:dyDescent="0.2">
      <c r="A7" s="2"/>
      <c r="B7" s="55"/>
      <c r="C7" s="55"/>
      <c r="D7" s="55"/>
      <c r="E7" s="55"/>
      <c r="F7" s="55"/>
    </row>
    <row r="8" spans="1:6" ht="30" customHeight="1" x14ac:dyDescent="0.2">
      <c r="A8" s="2"/>
      <c r="B8" s="55"/>
      <c r="C8" s="55"/>
      <c r="D8" s="55"/>
      <c r="E8" s="55"/>
      <c r="F8" s="55"/>
    </row>
    <row r="9" spans="1:6" ht="30" customHeight="1" x14ac:dyDescent="0.2">
      <c r="A9" s="2"/>
      <c r="B9" s="55"/>
      <c r="C9" s="55"/>
      <c r="D9" s="55"/>
      <c r="E9" s="55"/>
      <c r="F9" s="55"/>
    </row>
    <row r="10" spans="1:6" ht="30" customHeight="1" x14ac:dyDescent="0.2">
      <c r="A10" s="2"/>
      <c r="B10" s="55"/>
      <c r="C10" s="55"/>
      <c r="D10" s="55"/>
      <c r="E10" s="55"/>
      <c r="F10" s="55"/>
    </row>
    <row r="11" spans="1:6" ht="30" customHeight="1" x14ac:dyDescent="0.2">
      <c r="A11" s="2"/>
      <c r="B11" s="55"/>
      <c r="C11" s="55"/>
      <c r="D11" s="55"/>
      <c r="E11" s="55"/>
      <c r="F11" s="55"/>
    </row>
    <row r="12" spans="1:6" ht="30" customHeight="1" x14ac:dyDescent="0.2">
      <c r="A12" s="2"/>
      <c r="B12" s="55"/>
      <c r="C12" s="55"/>
      <c r="D12" s="55"/>
      <c r="E12" s="55"/>
      <c r="F12" s="55"/>
    </row>
    <row r="13" spans="1:6" ht="30" customHeight="1" x14ac:dyDescent="0.2">
      <c r="A13" s="2"/>
      <c r="B13" s="55"/>
      <c r="C13" s="55"/>
      <c r="D13" s="55"/>
      <c r="E13" s="55"/>
      <c r="F13" s="55"/>
    </row>
    <row r="14" spans="1:6" ht="30" customHeight="1" x14ac:dyDescent="0.2">
      <c r="A14" s="2"/>
      <c r="B14" s="55"/>
      <c r="C14" s="55"/>
      <c r="D14" s="55"/>
      <c r="E14" s="55"/>
      <c r="F14" s="55"/>
    </row>
    <row r="15" spans="1:6" ht="30" customHeight="1" x14ac:dyDescent="0.2">
      <c r="A15" s="2"/>
      <c r="B15" s="55"/>
      <c r="C15" s="55"/>
      <c r="D15" s="55"/>
      <c r="E15" s="55"/>
      <c r="F15" s="55"/>
    </row>
    <row r="16" spans="1:6" ht="30" customHeight="1" x14ac:dyDescent="0.2">
      <c r="A16" s="2"/>
      <c r="B16" s="55"/>
      <c r="C16" s="55"/>
      <c r="D16" s="55"/>
      <c r="E16" s="55"/>
      <c r="F16" s="55"/>
    </row>
    <row r="17" spans="1:9" ht="30" customHeight="1" x14ac:dyDescent="0.2">
      <c r="A17" s="2"/>
      <c r="B17" s="2"/>
      <c r="C17" s="2"/>
    </row>
    <row r="18" spans="1:9" ht="30" customHeight="1" x14ac:dyDescent="0.2">
      <c r="A18" s="2"/>
      <c r="B18" s="2"/>
      <c r="C18" s="2"/>
    </row>
    <row r="19" spans="1:9" ht="30" customHeight="1" x14ac:dyDescent="0.2">
      <c r="A19" s="2"/>
    </row>
    <row r="20" spans="1:9" x14ac:dyDescent="0.2">
      <c r="A20" s="2"/>
    </row>
    <row r="21" spans="1:9" x14ac:dyDescent="0.2">
      <c r="A21" s="2"/>
      <c r="B21" s="2"/>
      <c r="C21" s="2"/>
      <c r="D21" s="2"/>
      <c r="E21" s="2"/>
      <c r="F21" s="2"/>
      <c r="G21" s="2"/>
      <c r="H21" s="2"/>
      <c r="I21" s="2"/>
    </row>
    <row r="22" spans="1:9" x14ac:dyDescent="0.2">
      <c r="A22" s="2"/>
      <c r="B22" s="2"/>
      <c r="C22" s="2"/>
      <c r="D22" s="2"/>
      <c r="E22" s="2"/>
      <c r="F22" s="2"/>
      <c r="G22" s="2"/>
      <c r="H22" s="2"/>
      <c r="I22" s="2"/>
    </row>
    <row r="23" spans="1:9" x14ac:dyDescent="0.2">
      <c r="A23" s="2"/>
      <c r="B23" s="2"/>
      <c r="C23" s="2"/>
      <c r="D23" s="2"/>
      <c r="E23" s="2"/>
      <c r="F23" s="2"/>
      <c r="G23" s="2"/>
      <c r="H23" s="2"/>
      <c r="I23" s="2"/>
    </row>
    <row r="24" spans="1:9" x14ac:dyDescent="0.2">
      <c r="A24" s="2"/>
      <c r="B24" s="2"/>
      <c r="C24" s="2"/>
      <c r="D24" s="2"/>
      <c r="E24" s="2"/>
      <c r="F24" s="2"/>
      <c r="G24" s="2"/>
      <c r="H24" s="2"/>
      <c r="I24" s="2"/>
    </row>
    <row r="25" spans="1:9" x14ac:dyDescent="0.2">
      <c r="A25" s="2"/>
      <c r="B25" s="2"/>
      <c r="C25" s="2"/>
      <c r="D25" s="2"/>
      <c r="E25" s="2"/>
      <c r="F25" s="2"/>
      <c r="G25" s="2"/>
      <c r="H25" s="2"/>
      <c r="I25" s="2"/>
    </row>
    <row r="26" spans="1:9" x14ac:dyDescent="0.2">
      <c r="A26" s="2"/>
      <c r="B26" s="2"/>
      <c r="C26" s="2"/>
      <c r="D26" s="2"/>
      <c r="E26" s="2"/>
      <c r="F26" s="2"/>
      <c r="G26" s="2"/>
      <c r="H26" s="2"/>
      <c r="I26" s="2"/>
    </row>
    <row r="27" spans="1:9" x14ac:dyDescent="0.2">
      <c r="A27" s="2"/>
      <c r="B27" s="2"/>
      <c r="C27" s="2"/>
      <c r="D27" s="2"/>
      <c r="E27" s="2"/>
      <c r="F27" s="2"/>
      <c r="G27" s="2"/>
      <c r="H27" s="2"/>
      <c r="I27" s="2"/>
    </row>
    <row r="28" spans="1:9" x14ac:dyDescent="0.2">
      <c r="A28" s="2"/>
      <c r="B28" s="2"/>
      <c r="C28" s="2"/>
      <c r="D28" s="2"/>
      <c r="E28" s="2"/>
      <c r="F28" s="2"/>
      <c r="G28" s="2"/>
      <c r="H28" s="2"/>
      <c r="I28" s="2"/>
    </row>
    <row r="29" spans="1:9" x14ac:dyDescent="0.2">
      <c r="A29" s="2"/>
      <c r="B29" s="2"/>
      <c r="C29" s="2"/>
      <c r="D29" s="2"/>
      <c r="E29" s="2"/>
      <c r="F29" s="2"/>
      <c r="G29" s="2"/>
      <c r="H29" s="2"/>
      <c r="I29" s="2"/>
    </row>
    <row r="30" spans="1:9" x14ac:dyDescent="0.2">
      <c r="A30" s="2"/>
      <c r="B30" s="2"/>
      <c r="C30" s="2"/>
      <c r="D30" s="2"/>
      <c r="E30" s="2"/>
      <c r="F30" s="2"/>
      <c r="G30" s="2"/>
      <c r="H30" s="2"/>
      <c r="I30" s="2"/>
    </row>
    <row r="31" spans="1:9" x14ac:dyDescent="0.2">
      <c r="A31" s="2"/>
      <c r="B31" s="2"/>
      <c r="C31" s="2"/>
      <c r="D31" s="2"/>
      <c r="E31" s="2"/>
      <c r="F31" s="2"/>
      <c r="G31" s="2"/>
      <c r="H31" s="2"/>
      <c r="I31" s="2"/>
    </row>
    <row r="32" spans="1:9" x14ac:dyDescent="0.2">
      <c r="A32" s="2"/>
      <c r="B32" s="2"/>
      <c r="C32" s="2"/>
      <c r="D32" s="2"/>
      <c r="E32" s="2"/>
      <c r="F32" s="2"/>
      <c r="G32" s="2"/>
      <c r="H32" s="2"/>
      <c r="I32" s="2"/>
    </row>
    <row r="33" spans="1:9" x14ac:dyDescent="0.2">
      <c r="A33" s="2"/>
      <c r="B33" s="2"/>
      <c r="C33" s="2"/>
      <c r="D33" s="2"/>
      <c r="E33" s="2"/>
      <c r="F33" s="2"/>
      <c r="G33" s="2"/>
      <c r="H33" s="2"/>
      <c r="I33" s="2"/>
    </row>
    <row r="34" spans="1:9" x14ac:dyDescent="0.2">
      <c r="A34" s="2"/>
      <c r="B34" s="2"/>
      <c r="C34" s="2"/>
      <c r="D34" s="2"/>
      <c r="E34" s="2"/>
      <c r="F34" s="2"/>
      <c r="G34" s="2"/>
      <c r="H34" s="2"/>
      <c r="I34" s="2"/>
    </row>
    <row r="35" spans="1:9" x14ac:dyDescent="0.2">
      <c r="A35" s="2"/>
      <c r="B35" s="2"/>
      <c r="C35" s="2"/>
      <c r="D35" s="2"/>
      <c r="E35" s="2"/>
      <c r="F35" s="2"/>
      <c r="G35" s="2"/>
      <c r="H35" s="2"/>
      <c r="I35" s="2"/>
    </row>
    <row r="36" spans="1:9" x14ac:dyDescent="0.2">
      <c r="A36" s="2"/>
      <c r="B36" s="2"/>
      <c r="C36" s="2"/>
      <c r="D36" s="2"/>
      <c r="E36" s="2"/>
      <c r="F36" s="2"/>
      <c r="G36" s="2"/>
      <c r="H36" s="2"/>
      <c r="I36" s="2"/>
    </row>
    <row r="37" spans="1:9" x14ac:dyDescent="0.2">
      <c r="A37" s="2"/>
      <c r="B37" s="2"/>
      <c r="C37" s="2"/>
      <c r="D37" s="2"/>
      <c r="E37" s="2"/>
      <c r="F37" s="2"/>
      <c r="G37" s="2"/>
      <c r="H37" s="2"/>
      <c r="I37" s="2"/>
    </row>
    <row r="38" spans="1:9" x14ac:dyDescent="0.2">
      <c r="A38" s="2"/>
      <c r="B38" s="2"/>
      <c r="C38" s="2"/>
      <c r="D38" s="2"/>
      <c r="E38" s="2"/>
      <c r="F38" s="2"/>
      <c r="G38" s="2"/>
      <c r="H38" s="2"/>
      <c r="I38" s="2"/>
    </row>
    <row r="39" spans="1:9" x14ac:dyDescent="0.2">
      <c r="A39" s="2"/>
      <c r="B39" s="2"/>
      <c r="C39" s="2"/>
      <c r="D39" s="2"/>
      <c r="E39" s="2"/>
      <c r="F39" s="2"/>
      <c r="G39" s="2"/>
      <c r="H39" s="2"/>
      <c r="I39" s="2"/>
    </row>
  </sheetData>
  <mergeCells count="1">
    <mergeCell ref="B2:F16"/>
  </mergeCells>
  <pageMargins left="0.7" right="0.7" top="0.75" bottom="0.75" header="0.3" footer="0.3"/>
  <pageSetup paperSize="8"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Z1000"/>
  <sheetViews>
    <sheetView zoomScaleNormal="100" zoomScalePageLayoutView="55" workbookViewId="0"/>
  </sheetViews>
  <sheetFormatPr baseColWidth="10" defaultRowHeight="15" outlineLevelCol="1" x14ac:dyDescent="0.2"/>
  <cols>
    <col min="1" max="1" width="6.6640625" style="3" customWidth="1"/>
    <col min="2" max="2" width="6.44140625" style="3" customWidth="1"/>
    <col min="3" max="3" width="4.886718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0.3298611111111111</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ca="1">IF(A6=ZZ6," ",IF(J6="Soldée","Soldée",IF(L6&lt;TODAY(),"Retard","En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ca="1">IF(A7=ZZ7," ",IF(J7="Soldée","Soldée",IF(L7&lt;TODAY(),"Retard","En cours")))</f>
        <v xml:space="preserve"> </v>
      </c>
    </row>
    <row r="8" spans="1:26" x14ac:dyDescent="0.2">
      <c r="A8" s="13"/>
      <c r="B8" s="13"/>
      <c r="C8" s="14"/>
      <c r="D8" s="15"/>
      <c r="E8" s="13"/>
      <c r="F8" s="16"/>
      <c r="G8" s="17"/>
      <c r="H8" s="17"/>
      <c r="I8" s="13"/>
      <c r="J8" s="13"/>
      <c r="K8" s="18"/>
      <c r="L8" s="18"/>
      <c r="M8" s="13"/>
      <c r="N8" s="13"/>
      <c r="O8" s="13"/>
      <c r="P8" s="13"/>
      <c r="Q8" s="13"/>
      <c r="R8" s="13"/>
      <c r="S8" s="13"/>
      <c r="T8" s="19"/>
      <c r="V8" s="3" t="str">
        <f ca="1">IF(A8=ZZ8," ",IF(J8="Soldée","Soldée",IF(L8&lt;TODAY(),"Retard","En cours")))</f>
        <v xml:space="preserve"> </v>
      </c>
    </row>
    <row r="9" spans="1:26" x14ac:dyDescent="0.2">
      <c r="A9" s="13"/>
      <c r="B9" s="13"/>
      <c r="C9" s="14"/>
      <c r="D9" s="15"/>
      <c r="E9" s="13"/>
      <c r="F9" s="16"/>
      <c r="G9" s="17"/>
      <c r="H9" s="17"/>
      <c r="I9" s="13"/>
      <c r="J9" s="13"/>
      <c r="K9" s="18"/>
      <c r="L9" s="18"/>
      <c r="M9" s="13"/>
      <c r="N9" s="13"/>
      <c r="O9" s="13"/>
      <c r="P9" s="13"/>
      <c r="Q9" s="13"/>
      <c r="R9" s="13"/>
      <c r="S9" s="13"/>
      <c r="T9" s="19"/>
      <c r="V9" s="3" t="str">
        <f ca="1">IF(A9=ZZ9," ",IF(J9="Soldée","Soldée",IF(L9&lt;TODAY(),"Retard","En cours")))</f>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ca="1">IF(A10=ZZ10," ",IF(J10="Soldée","Soldée",IF(L10&lt;TODAY(),"Retard","En cours")))</f>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ca="1">IF(A11=ZZ11," ",IF(J11="Soldée","Soldée",IF(L11&lt;TODAY(),"Retard","En cours")))</f>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ca="1">IF(A12=ZZ12," ",IF(J12="Soldée","Soldée",IF(L12&lt;TODAY(),"Retard","En cours")))</f>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ca="1">IF(A13=ZZ13," ",IF(J13="Soldée","Soldée",IF(L13&lt;TODAY(),"Retard","En cours")))</f>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ca="1">IF(A14=ZZ14," ",IF(J14="Soldée","Soldée",IF(L14&lt;TODAY(),"Retard","En cours")))</f>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ca="1">IF(A15=ZZ15," ",IF(J15="Soldée","Soldée",IF(L15&lt;TODAY(),"Retard","En cours")))</f>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ca="1">IF(A16=ZZ16," ",IF(J16="Soldée","Soldée",IF(L16&lt;TODAY(),"Retard","En cours")))</f>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ca="1">IF(A17=ZZ17," ",IF(J17="Soldée","Soldée",IF(L17&lt;TODAY(),"Retard","En cours")))</f>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ca="1">IF(A18=ZZ18," ",IF(J18="Soldée","Soldée",IF(L18&lt;TODAY(),"Retard","En cours")))</f>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ca="1">IF(A19=ZZ19," ",IF(J19="Soldée","Soldée",IF(L19&lt;TODAY(),"Retard","En cours")))</f>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ca="1">IF(A20=ZZ20," ",IF(J20="Soldée","Soldée",IF(L20&lt;TODAY(),"Retard","En cours")))</f>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ca="1">IF(A21=ZZ21," ",IF(J21="Soldée","Soldée",IF(L21&lt;TODAY(),"Retard","En cours")))</f>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ca="1">IF(A22=ZZ22," ",IF(J22="Soldée","Soldée",IF(L22&lt;TODAY(),"Retard","En cours")))</f>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ca="1">IF(A23=ZZ23," ",IF(J23="Soldée","Soldée",IF(L23&lt;TODAY(),"Retard","En cours")))</f>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ca="1">IF(A24=ZZ24," ",IF(J24="Soldée","Soldée",IF(L24&lt;TODAY(),"Retard","En cours")))</f>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ca="1">IF(A25=ZZ25," ",IF(J25="Soldée","Soldée",IF(L25&lt;TODAY(),"Retard","En cours")))</f>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ca="1">IF(A26=ZZ26," ",IF(J26="Soldée","Soldée",IF(L26&lt;TODAY(),"Retard","En cours")))</f>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ca="1">IF(A27=ZZ27," ",IF(J27="Soldée","Soldée",IF(L27&lt;TODAY(),"Retard","En cours")))</f>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ca="1">IF(A28=ZZ28," ",IF(J28="Soldée","Soldée",IF(L28&lt;TODAY(),"Retard","En cours")))</f>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ca="1">IF(A29=ZZ29," ",IF(J29="Soldée","Soldée",IF(L29&lt;TODAY(),"Retard","En cours")))</f>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ca="1">IF(A30=ZZ30," ",IF(J30="Soldée","Soldée",IF(L30&lt;TODAY(),"Retard","En cours")))</f>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ca="1">IF(A31=ZZ31," ",IF(J31="Soldée","Soldée",IF(L31&lt;TODAY(),"Retard","En cours")))</f>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ca="1">IF(A32=ZZ32," ",IF(J32="Soldée","Soldée",IF(L32&lt;TODAY(),"Retard","En cours")))</f>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ca="1">IF(A33=ZZ33," ",IF(J33="Soldée","Soldée",IF(L33&lt;TODAY(),"Retard","En cours")))</f>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ca="1">IF(A34=ZZ34," ",IF(J34="Soldée","Soldée",IF(L34&lt;TODAY(),"Retard","En cours")))</f>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ca="1">IF(A35=ZZ35," ",IF(J35="Soldée","Soldée",IF(L35&lt;TODAY(),"Retard","En cours")))</f>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ca="1">IF(A36=ZZ36," ",IF(J36="Soldée","Soldée",IF(L36&lt;TODAY(),"Retard","En cours")))</f>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ca="1">IF(A37=ZZ37," ",IF(J37="Soldée","Soldée",IF(L37&lt;TODAY(),"Retard","En cours")))</f>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ca="1">IF(A38=ZZ38," ",IF(J38="Soldée","Soldée",IF(L38&lt;TODAY(),"Retard","En cours")))</f>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ca="1">IF(A39=ZZ39," ",IF(J39="Soldée","Soldée",IF(L39&lt;TODAY(),"Retard","En cours")))</f>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ca="1">IF(A40=ZZ40," ",IF(J40="Soldée","Soldée",IF(L40&lt;TODAY(),"Retard","En cours")))</f>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ca="1">IF(A41=ZZ41," ",IF(J41="Soldée","Soldée",IF(L41&lt;TODAY(),"Retard","En cours")))</f>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ca="1">IF(A42=ZZ42," ",IF(J42="Soldée","Soldée",IF(L42&lt;TODAY(),"Retard","En cours")))</f>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ca="1">IF(A43=ZZ43," ",IF(J43="Soldée","Soldée",IF(L43&lt;TODAY(),"Retard","En cours")))</f>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ca="1">IF(A44=ZZ44," ",IF(J44="Soldée","Soldée",IF(L44&lt;TODAY(),"Retard","En cours")))</f>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ca="1">IF(A45=ZZ45," ",IF(J45="Soldée","Soldée",IF(L45&lt;TODAY(),"Retard","En cours")))</f>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ca="1">IF(A46=ZZ46," ",IF(J46="Soldée","Soldée",IF(L46&lt;TODAY(),"Retard","En cours")))</f>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ca="1">IF(A47=ZZ47," ",IF(J47="Soldée","Soldée",IF(L47&lt;TODAY(),"Retard","En cours")))</f>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ca="1">IF(A48=ZZ48," ",IF(J48="Soldée","Soldée",IF(L48&lt;TODAY(),"Retard","En cours")))</f>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ca="1">IF(A49=ZZ49," ",IF(J49="Soldée","Soldée",IF(L49&lt;TODAY(),"Retard","En cours")))</f>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ca="1">IF(A50=ZZ50," ",IF(J50="Soldée","Soldée",IF(L50&lt;TODAY(),"Retard","En cours")))</f>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ca="1">IF(A51=ZZ51," ",IF(J51="Soldée","Soldée",IF(L51&lt;TODAY(),"Retard","En cours")))</f>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ca="1">IF(A52=ZZ52," ",IF(J52="Soldée","Soldée",IF(L52&lt;TODAY(),"Retard","En cours")))</f>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ca="1">IF(A53=ZZ53," ",IF(J53="Soldée","Soldée",IF(L53&lt;TODAY(),"Retard","En cours")))</f>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ca="1">IF(A54=ZZ54," ",IF(J54="Soldée","Soldée",IF(L54&lt;TODAY(),"Retard","En cours")))</f>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ca="1">IF(A55=ZZ55," ",IF(J55="Soldée","Soldée",IF(L55&lt;TODAY(),"Retard","En cours")))</f>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ca="1">IF(A56=ZZ56," ",IF(J56="Soldée","Soldée",IF(L56&lt;TODAY(),"Retard","En cours")))</f>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ca="1">IF(A57=ZZ57," ",IF(J57="Soldée","Soldée",IF(L57&lt;TODAY(),"Retard","En cours")))</f>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ca="1">IF(A58=ZZ58," ",IF(J58="Soldée","Soldée",IF(L58&lt;TODAY(),"Retard","En cours")))</f>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ca="1">IF(A59=ZZ59," ",IF(J59="Soldée","Soldée",IF(L59&lt;TODAY(),"Retard","En cours")))</f>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ca="1">IF(A60=ZZ60," ",IF(J60="Soldée","Soldée",IF(L60&lt;TODAY(),"Retard","En cours")))</f>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ca="1">IF(A61=ZZ61," ",IF(J61="Soldée","Soldée",IF(L61&lt;TODAY(),"Retard","En cours")))</f>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ca="1">IF(A62=ZZ62," ",IF(J62="Soldée","Soldée",IF(L62&lt;TODAY(),"Retard","En cours")))</f>
        <v xml:space="preserve"> </v>
      </c>
    </row>
    <row r="63" spans="1:22" x14ac:dyDescent="0.2">
      <c r="A63" s="13"/>
      <c r="B63" s="13"/>
      <c r="C63" s="14"/>
      <c r="D63" s="15"/>
      <c r="E63" s="13"/>
      <c r="F63" s="16"/>
      <c r="G63" s="17"/>
      <c r="H63" s="17"/>
      <c r="I63" s="13"/>
      <c r="J63" s="13"/>
      <c r="K63" s="18"/>
      <c r="L63" s="18"/>
      <c r="M63" s="13"/>
      <c r="N63" s="13"/>
      <c r="O63" s="13"/>
      <c r="P63" s="13"/>
      <c r="Q63" s="13"/>
      <c r="R63" s="13"/>
      <c r="S63" s="13"/>
      <c r="T63" s="19"/>
      <c r="V63" s="3" t="str">
        <f ca="1">IF(A63=ZZ63," ",IF(J63="Soldée","Soldée",IF(L63&lt;TODAY(),"Retard","En cours")))</f>
        <v xml:space="preserve"> </v>
      </c>
    </row>
    <row r="64" spans="1:22" x14ac:dyDescent="0.2">
      <c r="A64" s="13"/>
      <c r="B64" s="13"/>
      <c r="C64" s="14"/>
      <c r="D64" s="15"/>
      <c r="E64" s="13"/>
      <c r="F64" s="16"/>
      <c r="G64" s="17"/>
      <c r="H64" s="17"/>
      <c r="I64" s="13"/>
      <c r="J64" s="13"/>
      <c r="K64" s="18"/>
      <c r="L64" s="18"/>
      <c r="M64" s="13"/>
      <c r="N64" s="13"/>
      <c r="O64" s="13"/>
      <c r="P64" s="13"/>
      <c r="Q64" s="13"/>
      <c r="R64" s="13"/>
      <c r="S64" s="13"/>
      <c r="T64" s="19"/>
      <c r="V64" s="3" t="str">
        <f ca="1">IF(A64=ZZ64," ",IF(J64="Soldée","Soldée",IF(L64&lt;TODAY(),"Retard","En cours")))</f>
        <v xml:space="preserve"> </v>
      </c>
    </row>
    <row r="65" spans="1:22" x14ac:dyDescent="0.2">
      <c r="A65" s="13"/>
      <c r="B65" s="13"/>
      <c r="C65" s="14"/>
      <c r="D65" s="15"/>
      <c r="E65" s="13"/>
      <c r="F65" s="16"/>
      <c r="G65" s="17"/>
      <c r="H65" s="17"/>
      <c r="I65" s="13"/>
      <c r="J65" s="13"/>
      <c r="K65" s="18"/>
      <c r="L65" s="18"/>
      <c r="M65" s="13"/>
      <c r="N65" s="13"/>
      <c r="O65" s="13"/>
      <c r="P65" s="13"/>
      <c r="Q65" s="13"/>
      <c r="R65" s="13"/>
      <c r="S65" s="13"/>
      <c r="T65" s="19"/>
      <c r="V65" s="3" t="str">
        <f ca="1">IF(A65=ZZ65," ",IF(J65="Soldée","Soldée",IF(L65&lt;TODAY(),"Retard","En cours")))</f>
        <v xml:space="preserve"> </v>
      </c>
    </row>
    <row r="66" spans="1:22" x14ac:dyDescent="0.2">
      <c r="A66" s="13"/>
      <c r="B66" s="13"/>
      <c r="C66" s="14"/>
      <c r="D66" s="15"/>
      <c r="E66" s="13"/>
      <c r="F66" s="16"/>
      <c r="G66" s="17"/>
      <c r="H66" s="17"/>
      <c r="I66" s="13"/>
      <c r="J66" s="13"/>
      <c r="K66" s="18"/>
      <c r="L66" s="18"/>
      <c r="M66" s="13"/>
      <c r="N66" s="13"/>
      <c r="O66" s="13"/>
      <c r="P66" s="13"/>
      <c r="Q66" s="13"/>
      <c r="R66" s="13"/>
      <c r="S66" s="13"/>
      <c r="T66" s="19"/>
      <c r="V66" s="3" t="str">
        <f ca="1">IF(A66=ZZ66," ",IF(J66="Soldée","Soldée",IF(L66&lt;TODAY(),"Retard","En cours")))</f>
        <v xml:space="preserve"> </v>
      </c>
    </row>
    <row r="67" spans="1:22" x14ac:dyDescent="0.2">
      <c r="A67" s="13"/>
      <c r="B67" s="13"/>
      <c r="C67" s="14"/>
      <c r="D67" s="15"/>
      <c r="E67" s="13"/>
      <c r="F67" s="16"/>
      <c r="G67" s="17"/>
      <c r="H67" s="17"/>
      <c r="I67" s="13"/>
      <c r="J67" s="13"/>
      <c r="K67" s="18"/>
      <c r="L67" s="18"/>
      <c r="M67" s="13"/>
      <c r="N67" s="13"/>
      <c r="O67" s="13"/>
      <c r="P67" s="13"/>
      <c r="Q67" s="13"/>
      <c r="R67" s="13"/>
      <c r="S67" s="13"/>
      <c r="T67" s="19"/>
      <c r="V67" s="3" t="str">
        <f ca="1">IF(A67=ZZ67," ",IF(J67="Soldée","Soldée",IF(L67&lt;TODAY(),"Retard","En cours")))</f>
        <v xml:space="preserve"> </v>
      </c>
    </row>
    <row r="68" spans="1:22" x14ac:dyDescent="0.2">
      <c r="A68" s="13"/>
      <c r="B68" s="13"/>
      <c r="C68" s="14"/>
      <c r="D68" s="15"/>
      <c r="E68" s="13"/>
      <c r="F68" s="16"/>
      <c r="G68" s="17"/>
      <c r="H68" s="17"/>
      <c r="I68" s="13"/>
      <c r="J68" s="13"/>
      <c r="K68" s="18"/>
      <c r="L68" s="18"/>
      <c r="M68" s="13"/>
      <c r="N68" s="13"/>
      <c r="O68" s="13"/>
      <c r="P68" s="13"/>
      <c r="Q68" s="13"/>
      <c r="R68" s="13"/>
      <c r="S68" s="13"/>
      <c r="T68" s="19"/>
      <c r="V68" s="3" t="str">
        <f ca="1">IF(A68=ZZ68," ",IF(J68="Soldée","Soldée",IF(L68&lt;TODAY(),"Retard","En cours")))</f>
        <v xml:space="preserve"> </v>
      </c>
    </row>
    <row r="69" spans="1:22" x14ac:dyDescent="0.2">
      <c r="A69" s="13"/>
      <c r="B69" s="13"/>
      <c r="C69" s="14"/>
      <c r="D69" s="15"/>
      <c r="E69" s="13"/>
      <c r="F69" s="16"/>
      <c r="G69" s="17"/>
      <c r="H69" s="17"/>
      <c r="I69" s="13"/>
      <c r="J69" s="13"/>
      <c r="K69" s="18"/>
      <c r="L69" s="18"/>
      <c r="M69" s="13"/>
      <c r="N69" s="13"/>
      <c r="O69" s="13"/>
      <c r="P69" s="13"/>
      <c r="Q69" s="13"/>
      <c r="R69" s="13"/>
      <c r="S69" s="13"/>
      <c r="T69" s="19"/>
      <c r="V69" s="3" t="str">
        <f ca="1">IF(A69=ZZ69," ",IF(J69="Soldée","Soldée",IF(L69&lt;TODAY(),"Retard","En cours")))</f>
        <v xml:space="preserve"> </v>
      </c>
    </row>
    <row r="70" spans="1:22" x14ac:dyDescent="0.2">
      <c r="A70" s="13"/>
      <c r="B70" s="13"/>
      <c r="C70" s="14"/>
      <c r="D70" s="15"/>
      <c r="E70" s="13"/>
      <c r="F70" s="16"/>
      <c r="G70" s="17"/>
      <c r="H70" s="17"/>
      <c r="I70" s="13"/>
      <c r="J70" s="13"/>
      <c r="K70" s="18"/>
      <c r="L70" s="18"/>
      <c r="M70" s="13"/>
      <c r="N70" s="13"/>
      <c r="O70" s="13"/>
      <c r="P70" s="13"/>
      <c r="Q70" s="13"/>
      <c r="R70" s="13"/>
      <c r="S70" s="13"/>
      <c r="T70" s="19"/>
      <c r="V70" s="3" t="str">
        <f ca="1">IF(A70=ZZ70," ",IF(J70="Soldée","Soldée",IF(L70&lt;TODAY(),"Retard","En cours")))</f>
        <v xml:space="preserve"> </v>
      </c>
    </row>
    <row r="71" spans="1:22" x14ac:dyDescent="0.2">
      <c r="A71" s="13"/>
      <c r="B71" s="13"/>
      <c r="C71" s="14"/>
      <c r="D71" s="15"/>
      <c r="E71" s="13"/>
      <c r="F71" s="16"/>
      <c r="G71" s="17"/>
      <c r="H71" s="17"/>
      <c r="I71" s="13"/>
      <c r="J71" s="13"/>
      <c r="K71" s="18"/>
      <c r="L71" s="18"/>
      <c r="M71" s="13"/>
      <c r="N71" s="13"/>
      <c r="O71" s="13"/>
      <c r="P71" s="13"/>
      <c r="Q71" s="13"/>
      <c r="R71" s="13"/>
      <c r="S71" s="13"/>
      <c r="T71" s="19"/>
      <c r="V71" s="3" t="str">
        <f ca="1">IF(A71=ZZ71," ",IF(J71="Soldée","Soldée",IF(L71&lt;TODAY(),"Retard","En cours")))</f>
        <v xml:space="preserve"> </v>
      </c>
    </row>
    <row r="72" spans="1:22" x14ac:dyDescent="0.2">
      <c r="A72" s="13"/>
      <c r="B72" s="13"/>
      <c r="C72" s="14"/>
      <c r="D72" s="15"/>
      <c r="E72" s="13"/>
      <c r="F72" s="16"/>
      <c r="G72" s="17"/>
      <c r="H72" s="17"/>
      <c r="I72" s="13"/>
      <c r="J72" s="13"/>
      <c r="K72" s="18"/>
      <c r="L72" s="18"/>
      <c r="M72" s="13"/>
      <c r="N72" s="13"/>
      <c r="O72" s="13"/>
      <c r="P72" s="13"/>
      <c r="Q72" s="13"/>
      <c r="R72" s="13"/>
      <c r="S72" s="13"/>
      <c r="T72" s="19"/>
      <c r="V72" s="3" t="str">
        <f ca="1">IF(A72=ZZ72," ",IF(J72="Soldée","Soldée",IF(L72&lt;TODAY(),"Retard","En cours")))</f>
        <v xml:space="preserve"> </v>
      </c>
    </row>
    <row r="73" spans="1:22" x14ac:dyDescent="0.2">
      <c r="A73" s="13"/>
      <c r="B73" s="13"/>
      <c r="C73" s="14"/>
      <c r="D73" s="15"/>
      <c r="E73" s="13"/>
      <c r="F73" s="16"/>
      <c r="G73" s="17"/>
      <c r="H73" s="17"/>
      <c r="I73" s="13"/>
      <c r="J73" s="13"/>
      <c r="K73" s="18"/>
      <c r="L73" s="18"/>
      <c r="M73" s="13"/>
      <c r="N73" s="13"/>
      <c r="O73" s="13"/>
      <c r="P73" s="13"/>
      <c r="Q73" s="13"/>
      <c r="R73" s="13"/>
      <c r="S73" s="13"/>
      <c r="T73" s="19"/>
      <c r="V73" s="3" t="str">
        <f ca="1">IF(A73=ZZ73," ",IF(J73="Soldée","Soldée",IF(L73&lt;TODAY(),"Retard","En cours")))</f>
        <v xml:space="preserve"> </v>
      </c>
    </row>
    <row r="74" spans="1:22" x14ac:dyDescent="0.2">
      <c r="A74" s="13"/>
      <c r="B74" s="13"/>
      <c r="C74" s="14"/>
      <c r="D74" s="15"/>
      <c r="E74" s="13"/>
      <c r="F74" s="16"/>
      <c r="G74" s="17"/>
      <c r="H74" s="17"/>
      <c r="I74" s="13"/>
      <c r="J74" s="13"/>
      <c r="K74" s="18"/>
      <c r="L74" s="18"/>
      <c r="M74" s="13"/>
      <c r="N74" s="13"/>
      <c r="O74" s="13"/>
      <c r="P74" s="13"/>
      <c r="Q74" s="13"/>
      <c r="R74" s="13"/>
      <c r="S74" s="13"/>
      <c r="T74" s="19"/>
      <c r="V74" s="3" t="str">
        <f ca="1">IF(A74=ZZ74," ",IF(J74="Soldée","Soldée",IF(L74&lt;TODAY(),"Retard","En cours")))</f>
        <v xml:space="preserve"> </v>
      </c>
    </row>
    <row r="75" spans="1:22" x14ac:dyDescent="0.2">
      <c r="A75" s="13"/>
      <c r="B75" s="13"/>
      <c r="C75" s="14"/>
      <c r="D75" s="15"/>
      <c r="E75" s="13"/>
      <c r="F75" s="16"/>
      <c r="G75" s="17"/>
      <c r="H75" s="17"/>
      <c r="I75" s="13"/>
      <c r="J75" s="13"/>
      <c r="K75" s="18"/>
      <c r="L75" s="18"/>
      <c r="M75" s="13"/>
      <c r="N75" s="13"/>
      <c r="O75" s="13"/>
      <c r="P75" s="13"/>
      <c r="Q75" s="13"/>
      <c r="R75" s="13"/>
      <c r="S75" s="13"/>
      <c r="T75" s="19"/>
      <c r="V75" s="3" t="str">
        <f ca="1">IF(A75=ZZ75," ",IF(J75="Soldée","Soldée",IF(L75&lt;TODAY(),"Retard","En cours")))</f>
        <v xml:space="preserve"> </v>
      </c>
    </row>
    <row r="76" spans="1:22" x14ac:dyDescent="0.2">
      <c r="A76" s="13"/>
      <c r="B76" s="13"/>
      <c r="C76" s="14"/>
      <c r="D76" s="15"/>
      <c r="E76" s="13"/>
      <c r="F76" s="16"/>
      <c r="G76" s="17"/>
      <c r="H76" s="17"/>
      <c r="I76" s="13"/>
      <c r="J76" s="13"/>
      <c r="K76" s="18"/>
      <c r="L76" s="18"/>
      <c r="M76" s="13"/>
      <c r="N76" s="13"/>
      <c r="O76" s="13"/>
      <c r="P76" s="13"/>
      <c r="Q76" s="13"/>
      <c r="R76" s="13"/>
      <c r="S76" s="13"/>
      <c r="T76" s="19"/>
      <c r="V76" s="3" t="str">
        <f ca="1">IF(A76=ZZ76," ",IF(J76="Soldée","Soldée",IF(L76&lt;TODAY(),"Retard","En cours")))</f>
        <v xml:space="preserve"> </v>
      </c>
    </row>
    <row r="77" spans="1:22" x14ac:dyDescent="0.2">
      <c r="A77" s="13"/>
      <c r="B77" s="13"/>
      <c r="C77" s="14"/>
      <c r="D77" s="15"/>
      <c r="E77" s="13"/>
      <c r="F77" s="16"/>
      <c r="G77" s="17"/>
      <c r="H77" s="17"/>
      <c r="I77" s="13"/>
      <c r="J77" s="13"/>
      <c r="K77" s="18"/>
      <c r="L77" s="18"/>
      <c r="M77" s="13"/>
      <c r="N77" s="13"/>
      <c r="O77" s="13"/>
      <c r="P77" s="13"/>
      <c r="Q77" s="13"/>
      <c r="R77" s="13"/>
      <c r="S77" s="13"/>
      <c r="T77" s="19"/>
      <c r="V77" s="3" t="str">
        <f ca="1">IF(A77=ZZ77," ",IF(J77="Soldée","Soldée",IF(L77&lt;TODAY(),"Retard","En cours")))</f>
        <v xml:space="preserve"> </v>
      </c>
    </row>
    <row r="78" spans="1:22" x14ac:dyDescent="0.2">
      <c r="A78" s="13"/>
      <c r="B78" s="13"/>
      <c r="C78" s="14"/>
      <c r="D78" s="15"/>
      <c r="E78" s="13"/>
      <c r="F78" s="16"/>
      <c r="G78" s="17"/>
      <c r="H78" s="17"/>
      <c r="I78" s="13"/>
      <c r="J78" s="13"/>
      <c r="K78" s="18"/>
      <c r="L78" s="18"/>
      <c r="M78" s="13"/>
      <c r="N78" s="13"/>
      <c r="O78" s="13"/>
      <c r="P78" s="13"/>
      <c r="Q78" s="13"/>
      <c r="R78" s="13"/>
      <c r="S78" s="13"/>
      <c r="T78" s="19"/>
      <c r="V78" s="3" t="str">
        <f ca="1">IF(A78=ZZ78," ",IF(J78="Soldée","Soldée",IF(L78&lt;TODAY(),"Retard","En cours")))</f>
        <v xml:space="preserve"> </v>
      </c>
    </row>
    <row r="79" spans="1:22" x14ac:dyDescent="0.2">
      <c r="A79" s="13"/>
      <c r="B79" s="13"/>
      <c r="C79" s="14"/>
      <c r="D79" s="15"/>
      <c r="E79" s="13"/>
      <c r="F79" s="16"/>
      <c r="G79" s="17"/>
      <c r="H79" s="17"/>
      <c r="I79" s="13"/>
      <c r="J79" s="13"/>
      <c r="K79" s="18"/>
      <c r="L79" s="18"/>
      <c r="M79" s="13"/>
      <c r="N79" s="13"/>
      <c r="O79" s="13"/>
      <c r="P79" s="13"/>
      <c r="Q79" s="13"/>
      <c r="R79" s="13"/>
      <c r="S79" s="13"/>
      <c r="T79" s="19"/>
      <c r="V79" s="3" t="str">
        <f ca="1">IF(A79=ZZ79," ",IF(J79="Soldée","Soldée",IF(L79&lt;TODAY(),"Retard","En cours")))</f>
        <v xml:space="preserve"> </v>
      </c>
    </row>
    <row r="80" spans="1:22" x14ac:dyDescent="0.2">
      <c r="A80" s="13"/>
      <c r="B80" s="13"/>
      <c r="C80" s="14"/>
      <c r="D80" s="15"/>
      <c r="E80" s="13"/>
      <c r="F80" s="13"/>
      <c r="G80" s="18"/>
      <c r="H80" s="18"/>
      <c r="I80" s="13"/>
      <c r="J80" s="13"/>
      <c r="K80" s="13"/>
      <c r="V80" s="3" t="str">
        <f t="shared" ref="V80:V133" ca="1" si="0">IF(A80=ZZ80," ",IF(J80="Soldée","Soldée",IF(L80&lt;TODAY(),"Retard","En cours")))</f>
        <v xml:space="preserve"> </v>
      </c>
    </row>
    <row r="81" spans="1:22" x14ac:dyDescent="0.2">
      <c r="A81" s="13"/>
      <c r="B81" s="13"/>
      <c r="C81" s="14"/>
      <c r="D81" s="15"/>
      <c r="E81" s="13"/>
      <c r="F81" s="13"/>
      <c r="G81" s="18"/>
      <c r="H81" s="18"/>
      <c r="I81" s="13"/>
      <c r="J81" s="13"/>
      <c r="K81" s="13"/>
      <c r="V81" s="3" t="str">
        <f t="shared" ca="1" si="0"/>
        <v xml:space="preserve"> </v>
      </c>
    </row>
    <row r="82" spans="1:22" x14ac:dyDescent="0.2">
      <c r="A82" s="13"/>
      <c r="B82" s="13"/>
      <c r="C82" s="14"/>
      <c r="D82" s="15"/>
      <c r="E82" s="13"/>
      <c r="F82" s="13"/>
      <c r="G82" s="18"/>
      <c r="H82" s="18"/>
      <c r="I82" s="13"/>
      <c r="J82" s="13"/>
      <c r="K82" s="13"/>
      <c r="V82" s="3" t="str">
        <f t="shared" ca="1" si="0"/>
        <v xml:space="preserve"> </v>
      </c>
    </row>
    <row r="83" spans="1:22" x14ac:dyDescent="0.2">
      <c r="A83" s="13"/>
      <c r="B83" s="13"/>
      <c r="C83" s="14"/>
      <c r="D83" s="15"/>
      <c r="E83" s="13"/>
      <c r="F83" s="13"/>
      <c r="G83" s="18"/>
      <c r="H83" s="18"/>
      <c r="I83" s="13"/>
      <c r="J83" s="13"/>
      <c r="K83" s="13"/>
      <c r="V83" s="3" t="str">
        <f t="shared" ca="1" si="0"/>
        <v xml:space="preserve"> </v>
      </c>
    </row>
    <row r="84" spans="1:22" x14ac:dyDescent="0.2">
      <c r="A84" s="13"/>
      <c r="B84" s="13"/>
      <c r="C84" s="14"/>
      <c r="D84" s="15"/>
      <c r="E84" s="13"/>
      <c r="F84" s="13"/>
      <c r="G84" s="18"/>
      <c r="H84" s="18"/>
      <c r="I84" s="13"/>
      <c r="J84" s="13"/>
      <c r="K84" s="13"/>
      <c r="V84" s="3" t="str">
        <f t="shared" ca="1" si="0"/>
        <v xml:space="preserve"> </v>
      </c>
    </row>
    <row r="85" spans="1:22" x14ac:dyDescent="0.2">
      <c r="A85" s="13"/>
      <c r="B85" s="13"/>
      <c r="C85" s="14"/>
      <c r="D85" s="15"/>
      <c r="E85" s="13"/>
      <c r="F85" s="13"/>
      <c r="G85" s="18"/>
      <c r="H85" s="18"/>
      <c r="I85" s="13"/>
      <c r="J85" s="13"/>
      <c r="K85" s="13"/>
      <c r="V85" s="3" t="str">
        <f t="shared" ca="1" si="0"/>
        <v xml:space="preserve"> </v>
      </c>
    </row>
    <row r="86" spans="1:22" x14ac:dyDescent="0.2">
      <c r="A86" s="13"/>
      <c r="B86" s="13"/>
      <c r="C86" s="14"/>
      <c r="D86" s="15"/>
      <c r="E86" s="13"/>
      <c r="F86" s="13"/>
      <c r="G86" s="18"/>
      <c r="H86" s="18"/>
      <c r="I86" s="13"/>
      <c r="J86" s="13"/>
      <c r="K86" s="13"/>
      <c r="V86" s="3" t="str">
        <f t="shared" ca="1" si="0"/>
        <v xml:space="preserve"> </v>
      </c>
    </row>
    <row r="87" spans="1:22" x14ac:dyDescent="0.2">
      <c r="A87" s="13"/>
      <c r="B87" s="13"/>
      <c r="C87" s="14"/>
      <c r="D87" s="15"/>
      <c r="E87" s="13"/>
      <c r="F87" s="13"/>
      <c r="G87" s="18"/>
      <c r="H87" s="18"/>
      <c r="I87" s="13"/>
      <c r="J87" s="13"/>
      <c r="K87" s="13"/>
      <c r="V87" s="3" t="str">
        <f t="shared" ca="1" si="0"/>
        <v xml:space="preserve"> </v>
      </c>
    </row>
    <row r="88" spans="1:22" x14ac:dyDescent="0.2">
      <c r="A88" s="13"/>
      <c r="B88" s="13"/>
      <c r="C88" s="14"/>
      <c r="D88" s="15"/>
      <c r="E88" s="13"/>
      <c r="F88" s="13"/>
      <c r="G88" s="18"/>
      <c r="H88" s="18"/>
      <c r="I88" s="13"/>
      <c r="J88" s="13"/>
      <c r="K88" s="13"/>
      <c r="V88" s="3" t="str">
        <f t="shared" ca="1" si="0"/>
        <v xml:space="preserve"> </v>
      </c>
    </row>
    <row r="89" spans="1:22" x14ac:dyDescent="0.2">
      <c r="A89" s="13"/>
      <c r="B89" s="13"/>
      <c r="C89" s="14"/>
      <c r="D89" s="15"/>
      <c r="E89" s="13"/>
      <c r="F89" s="13"/>
      <c r="G89" s="18"/>
      <c r="H89" s="18"/>
      <c r="I89" s="13"/>
      <c r="J89" s="13"/>
      <c r="K89" s="13"/>
      <c r="V89" s="3" t="str">
        <f t="shared" ca="1" si="0"/>
        <v xml:space="preserve"> </v>
      </c>
    </row>
    <row r="90" spans="1:22" x14ac:dyDescent="0.2">
      <c r="A90" s="13"/>
      <c r="B90" s="13"/>
      <c r="C90" s="14"/>
      <c r="D90" s="15"/>
      <c r="E90" s="13"/>
      <c r="F90" s="13"/>
      <c r="G90" s="18"/>
      <c r="H90" s="18"/>
      <c r="I90" s="13"/>
      <c r="J90" s="13"/>
      <c r="K90" s="13"/>
      <c r="V90" s="3" t="str">
        <f t="shared" ca="1" si="0"/>
        <v xml:space="preserve"> </v>
      </c>
    </row>
    <row r="91" spans="1:22" x14ac:dyDescent="0.2">
      <c r="A91" s="13"/>
      <c r="B91" s="13"/>
      <c r="C91" s="14"/>
      <c r="D91" s="15"/>
      <c r="E91" s="13"/>
      <c r="F91" s="13"/>
      <c r="G91" s="18"/>
      <c r="H91" s="18"/>
      <c r="I91" s="13"/>
      <c r="J91" s="13"/>
      <c r="K91" s="13"/>
      <c r="V91" s="3" t="str">
        <f t="shared" ca="1" si="0"/>
        <v xml:space="preserve"> </v>
      </c>
    </row>
    <row r="92" spans="1:22" x14ac:dyDescent="0.2">
      <c r="A92" s="13"/>
      <c r="B92" s="13"/>
      <c r="C92" s="14"/>
      <c r="D92" s="15"/>
      <c r="E92" s="13"/>
      <c r="F92" s="13"/>
      <c r="G92" s="18"/>
      <c r="H92" s="18"/>
      <c r="I92" s="13"/>
      <c r="J92" s="13"/>
      <c r="K92" s="13"/>
      <c r="V92" s="3" t="str">
        <f t="shared" ca="1" si="0"/>
        <v xml:space="preserve"> </v>
      </c>
    </row>
    <row r="93" spans="1:22" x14ac:dyDescent="0.2">
      <c r="A93" s="13"/>
      <c r="B93" s="13"/>
      <c r="C93" s="14"/>
      <c r="D93" s="15"/>
      <c r="E93" s="13"/>
      <c r="F93" s="13"/>
      <c r="G93" s="18"/>
      <c r="H93" s="18"/>
      <c r="I93" s="13"/>
      <c r="J93" s="13"/>
      <c r="K93" s="13"/>
      <c r="V93" s="3" t="str">
        <f t="shared" ca="1" si="0"/>
        <v xml:space="preserve"> </v>
      </c>
    </row>
    <row r="94" spans="1:22" x14ac:dyDescent="0.2">
      <c r="A94" s="13"/>
      <c r="B94" s="13"/>
      <c r="C94" s="14"/>
      <c r="D94" s="15"/>
      <c r="E94" s="13"/>
      <c r="F94" s="13"/>
      <c r="G94" s="18"/>
      <c r="H94" s="18"/>
      <c r="I94" s="13"/>
      <c r="J94" s="13"/>
      <c r="K94" s="13"/>
      <c r="V94" s="3" t="str">
        <f t="shared" ca="1" si="0"/>
        <v xml:space="preserve"> </v>
      </c>
    </row>
    <row r="95" spans="1:22" x14ac:dyDescent="0.2">
      <c r="A95" s="13"/>
      <c r="B95" s="13"/>
      <c r="C95" s="14"/>
      <c r="D95" s="15"/>
      <c r="E95" s="13"/>
      <c r="F95" s="13"/>
      <c r="G95" s="18"/>
      <c r="H95" s="18"/>
      <c r="I95" s="13"/>
      <c r="J95" s="13"/>
      <c r="K95" s="13"/>
      <c r="V95" s="3" t="str">
        <f t="shared" ca="1" si="0"/>
        <v xml:space="preserve"> </v>
      </c>
    </row>
    <row r="96" spans="1:22" x14ac:dyDescent="0.2">
      <c r="A96" s="13"/>
      <c r="B96" s="13"/>
      <c r="C96" s="14"/>
      <c r="D96" s="15"/>
      <c r="E96" s="13"/>
      <c r="F96" s="13"/>
      <c r="G96" s="18"/>
      <c r="H96" s="18"/>
      <c r="I96" s="13"/>
      <c r="J96" s="13"/>
      <c r="K96" s="13"/>
      <c r="V96" s="3" t="str">
        <f t="shared" ca="1" si="0"/>
        <v xml:space="preserve"> </v>
      </c>
    </row>
    <row r="97" spans="1:22" x14ac:dyDescent="0.2">
      <c r="A97" s="13"/>
      <c r="B97" s="13"/>
      <c r="C97" s="14"/>
      <c r="D97" s="15"/>
      <c r="E97" s="13"/>
      <c r="F97" s="13"/>
      <c r="G97" s="18"/>
      <c r="H97" s="18"/>
      <c r="I97" s="13"/>
      <c r="J97" s="13"/>
      <c r="K97" s="13"/>
      <c r="V97" s="3" t="str">
        <f t="shared" ca="1" si="0"/>
        <v xml:space="preserve"> </v>
      </c>
    </row>
    <row r="98" spans="1:22" x14ac:dyDescent="0.2">
      <c r="A98" s="13"/>
      <c r="B98" s="13"/>
      <c r="C98" s="14"/>
      <c r="D98" s="15"/>
      <c r="E98" s="13"/>
      <c r="F98" s="13"/>
      <c r="G98" s="18"/>
      <c r="H98" s="18"/>
      <c r="I98" s="13"/>
      <c r="J98" s="13"/>
      <c r="K98" s="13"/>
      <c r="V98" s="3" t="str">
        <f t="shared" ca="1" si="0"/>
        <v xml:space="preserve"> </v>
      </c>
    </row>
    <row r="99" spans="1:22" x14ac:dyDescent="0.2">
      <c r="A99" s="13"/>
      <c r="B99" s="13"/>
      <c r="C99" s="14"/>
      <c r="D99" s="15"/>
      <c r="E99" s="13"/>
      <c r="F99" s="13"/>
      <c r="G99" s="18"/>
      <c r="H99" s="18"/>
      <c r="I99" s="13"/>
      <c r="J99" s="13"/>
      <c r="K99" s="13"/>
      <c r="V99" s="3" t="str">
        <f t="shared" ca="1" si="0"/>
        <v xml:space="preserve"> </v>
      </c>
    </row>
    <row r="100" spans="1:22" x14ac:dyDescent="0.2">
      <c r="A100" s="13"/>
      <c r="B100" s="13"/>
      <c r="C100" s="14"/>
      <c r="D100" s="15"/>
      <c r="E100" s="13"/>
      <c r="F100" s="13"/>
      <c r="G100" s="18"/>
      <c r="H100" s="18"/>
      <c r="I100" s="13"/>
      <c r="J100" s="13"/>
      <c r="K100" s="13"/>
      <c r="V100" s="3" t="str">
        <f t="shared" ca="1" si="0"/>
        <v xml:space="preserve"> </v>
      </c>
    </row>
    <row r="101" spans="1:22" x14ac:dyDescent="0.2">
      <c r="A101" s="13"/>
      <c r="B101" s="13"/>
      <c r="C101" s="14"/>
      <c r="D101" s="15"/>
      <c r="E101" s="13"/>
      <c r="F101" s="13"/>
      <c r="G101" s="18"/>
      <c r="H101" s="18"/>
      <c r="I101" s="13"/>
      <c r="J101" s="13"/>
      <c r="K101" s="13"/>
      <c r="V101" s="3" t="str">
        <f t="shared" ca="1" si="0"/>
        <v xml:space="preserve"> </v>
      </c>
    </row>
    <row r="102" spans="1:22" x14ac:dyDescent="0.2">
      <c r="A102" s="13"/>
      <c r="B102" s="13"/>
      <c r="C102" s="14"/>
      <c r="D102" s="15"/>
      <c r="E102" s="13"/>
      <c r="F102" s="13"/>
      <c r="G102" s="18"/>
      <c r="H102" s="18"/>
      <c r="I102" s="13"/>
      <c r="J102" s="13"/>
      <c r="K102" s="13"/>
      <c r="V102" s="3" t="str">
        <f t="shared" ca="1" si="0"/>
        <v xml:space="preserve"> </v>
      </c>
    </row>
    <row r="103" spans="1:22" x14ac:dyDescent="0.2">
      <c r="A103" s="13"/>
      <c r="B103" s="13"/>
      <c r="C103" s="14"/>
      <c r="D103" s="15"/>
      <c r="E103" s="13"/>
      <c r="F103" s="13"/>
      <c r="G103" s="18"/>
      <c r="H103" s="18"/>
      <c r="I103" s="13"/>
      <c r="J103" s="13"/>
      <c r="K103" s="13"/>
      <c r="V103" s="3" t="str">
        <f t="shared" ca="1" si="0"/>
        <v xml:space="preserve"> </v>
      </c>
    </row>
    <row r="104" spans="1:22" x14ac:dyDescent="0.2">
      <c r="A104" s="13"/>
      <c r="B104" s="13"/>
      <c r="C104" s="14"/>
      <c r="D104" s="15"/>
      <c r="E104" s="13"/>
      <c r="F104" s="13"/>
      <c r="G104" s="18"/>
      <c r="H104" s="18"/>
      <c r="I104" s="13"/>
      <c r="J104" s="13"/>
      <c r="K104" s="13"/>
      <c r="V104" s="3" t="str">
        <f t="shared" ca="1" si="0"/>
        <v xml:space="preserve"> </v>
      </c>
    </row>
    <row r="105" spans="1:22" x14ac:dyDescent="0.2">
      <c r="A105" s="13"/>
      <c r="B105" s="13"/>
      <c r="C105" s="14"/>
      <c r="D105" s="15"/>
      <c r="E105" s="13"/>
      <c r="F105" s="13"/>
      <c r="G105" s="18"/>
      <c r="H105" s="18"/>
      <c r="I105" s="13"/>
      <c r="J105" s="13"/>
      <c r="K105" s="13"/>
      <c r="V105" s="3" t="str">
        <f t="shared" ca="1" si="0"/>
        <v xml:space="preserve"> </v>
      </c>
    </row>
    <row r="106" spans="1:22" x14ac:dyDescent="0.2">
      <c r="A106" s="13"/>
      <c r="B106" s="13"/>
      <c r="C106" s="14"/>
      <c r="D106" s="15"/>
      <c r="E106" s="13"/>
      <c r="F106" s="13"/>
      <c r="G106" s="18"/>
      <c r="H106" s="18"/>
      <c r="I106" s="13"/>
      <c r="J106" s="13"/>
      <c r="K106" s="13"/>
      <c r="V106" s="3" t="str">
        <f t="shared" ca="1" si="0"/>
        <v xml:space="preserve"> </v>
      </c>
    </row>
    <row r="107" spans="1:22" x14ac:dyDescent="0.2">
      <c r="A107" s="13"/>
      <c r="B107" s="13"/>
      <c r="C107" s="14"/>
      <c r="D107" s="15"/>
      <c r="E107" s="13"/>
      <c r="F107" s="13"/>
      <c r="G107" s="18"/>
      <c r="H107" s="18"/>
      <c r="I107" s="13"/>
      <c r="J107" s="13"/>
      <c r="K107" s="13"/>
      <c r="V107" s="3" t="str">
        <f t="shared" ca="1" si="0"/>
        <v xml:space="preserve"> </v>
      </c>
    </row>
    <row r="108" spans="1:22" x14ac:dyDescent="0.2">
      <c r="A108" s="13"/>
      <c r="B108" s="13"/>
      <c r="C108" s="14"/>
      <c r="D108" s="15"/>
      <c r="E108" s="13"/>
      <c r="F108" s="13"/>
      <c r="G108" s="18"/>
      <c r="H108" s="18"/>
      <c r="I108" s="13"/>
      <c r="J108" s="13"/>
      <c r="K108" s="13"/>
      <c r="V108" s="3" t="str">
        <f t="shared" ca="1" si="0"/>
        <v xml:space="preserve"> </v>
      </c>
    </row>
    <row r="109" spans="1:22" x14ac:dyDescent="0.2">
      <c r="A109" s="13"/>
      <c r="B109" s="13"/>
      <c r="C109" s="14"/>
      <c r="D109" s="15"/>
      <c r="E109" s="13"/>
      <c r="F109" s="13"/>
      <c r="G109" s="18"/>
      <c r="H109" s="18"/>
      <c r="I109" s="13"/>
      <c r="J109" s="13"/>
      <c r="K109" s="13"/>
      <c r="V109" s="3" t="str">
        <f t="shared" ca="1" si="0"/>
        <v xml:space="preserve"> </v>
      </c>
    </row>
    <row r="110" spans="1:22" x14ac:dyDescent="0.2">
      <c r="A110" s="13"/>
      <c r="B110" s="13"/>
      <c r="C110" s="14"/>
      <c r="D110" s="15"/>
      <c r="E110" s="13"/>
      <c r="F110" s="13"/>
      <c r="G110" s="18"/>
      <c r="H110" s="18"/>
      <c r="I110" s="13"/>
      <c r="J110" s="13"/>
      <c r="K110" s="13"/>
      <c r="V110" s="3" t="str">
        <f t="shared" ca="1" si="0"/>
        <v xml:space="preserve"> </v>
      </c>
    </row>
    <row r="111" spans="1:22" x14ac:dyDescent="0.2">
      <c r="A111" s="13"/>
      <c r="B111" s="13"/>
      <c r="C111" s="14"/>
      <c r="D111" s="15"/>
      <c r="E111" s="13"/>
      <c r="F111" s="13"/>
      <c r="G111" s="18"/>
      <c r="H111" s="18"/>
      <c r="I111" s="13"/>
      <c r="J111" s="13"/>
      <c r="K111" s="13"/>
      <c r="V111" s="3" t="str">
        <f t="shared" ca="1" si="0"/>
        <v xml:space="preserve"> </v>
      </c>
    </row>
    <row r="112" spans="1:22" x14ac:dyDescent="0.2">
      <c r="A112" s="13"/>
      <c r="B112" s="13"/>
      <c r="C112" s="14"/>
      <c r="D112" s="15"/>
      <c r="E112" s="13"/>
      <c r="F112" s="13"/>
      <c r="G112" s="18"/>
      <c r="H112" s="18"/>
      <c r="I112" s="13"/>
      <c r="J112" s="13"/>
      <c r="K112" s="13"/>
      <c r="V112" s="3" t="str">
        <f t="shared" ca="1" si="0"/>
        <v xml:space="preserve"> </v>
      </c>
    </row>
    <row r="113" spans="1:22" x14ac:dyDescent="0.2">
      <c r="A113" s="13"/>
      <c r="B113" s="13"/>
      <c r="C113" s="14"/>
      <c r="D113" s="15"/>
      <c r="E113" s="13"/>
      <c r="F113" s="13"/>
      <c r="G113" s="18"/>
      <c r="H113" s="18"/>
      <c r="I113" s="13"/>
      <c r="J113" s="13"/>
      <c r="K113" s="13"/>
      <c r="V113" s="3" t="str">
        <f t="shared" ca="1" si="0"/>
        <v xml:space="preserve"> </v>
      </c>
    </row>
    <row r="114" spans="1:22" x14ac:dyDescent="0.2">
      <c r="A114" s="13"/>
      <c r="B114" s="13"/>
      <c r="C114" s="14"/>
      <c r="D114" s="15"/>
      <c r="E114" s="13"/>
      <c r="F114" s="13"/>
      <c r="G114" s="18"/>
      <c r="H114" s="18"/>
      <c r="I114" s="13"/>
      <c r="J114" s="13"/>
      <c r="K114" s="13"/>
      <c r="V114" s="3" t="str">
        <f t="shared" ca="1" si="0"/>
        <v xml:space="preserve"> </v>
      </c>
    </row>
    <row r="115" spans="1:22" x14ac:dyDescent="0.2">
      <c r="A115" s="13"/>
      <c r="B115" s="13"/>
      <c r="C115" s="14"/>
      <c r="D115" s="15"/>
      <c r="E115" s="13"/>
      <c r="F115" s="13"/>
      <c r="G115" s="18"/>
      <c r="H115" s="18"/>
      <c r="I115" s="13"/>
      <c r="J115" s="13"/>
      <c r="K115" s="13"/>
      <c r="V115" s="3" t="str">
        <f t="shared" ca="1" si="0"/>
        <v xml:space="preserve"> </v>
      </c>
    </row>
    <row r="116" spans="1:22" x14ac:dyDescent="0.2">
      <c r="A116" s="13"/>
      <c r="B116" s="13"/>
      <c r="C116" s="14"/>
      <c r="D116" s="15"/>
      <c r="E116" s="13"/>
      <c r="F116" s="13"/>
      <c r="G116" s="18"/>
      <c r="H116" s="18"/>
      <c r="I116" s="13"/>
      <c r="J116" s="13"/>
      <c r="K116" s="13"/>
      <c r="V116" s="3" t="str">
        <f t="shared" ca="1" si="0"/>
        <v xml:space="preserve"> </v>
      </c>
    </row>
    <row r="117" spans="1:22" x14ac:dyDescent="0.2">
      <c r="A117" s="13"/>
      <c r="B117" s="13"/>
      <c r="C117" s="14"/>
      <c r="D117" s="15"/>
      <c r="E117" s="13"/>
      <c r="F117" s="13"/>
      <c r="G117" s="18"/>
      <c r="H117" s="18"/>
      <c r="I117" s="13"/>
      <c r="J117" s="13"/>
      <c r="K117" s="13"/>
      <c r="V117" s="3" t="str">
        <f t="shared" ca="1" si="0"/>
        <v xml:space="preserve"> </v>
      </c>
    </row>
    <row r="118" spans="1:22" x14ac:dyDescent="0.2">
      <c r="A118" s="13"/>
      <c r="B118" s="13"/>
      <c r="C118" s="14"/>
      <c r="D118" s="15"/>
      <c r="E118" s="13"/>
      <c r="F118" s="13"/>
      <c r="G118" s="18"/>
      <c r="H118" s="18"/>
      <c r="I118" s="13"/>
      <c r="J118" s="13"/>
      <c r="K118" s="13"/>
      <c r="V118" s="3" t="str">
        <f t="shared" ca="1" si="0"/>
        <v xml:space="preserve"> </v>
      </c>
    </row>
    <row r="119" spans="1:22" x14ac:dyDescent="0.2">
      <c r="A119" s="13"/>
      <c r="B119" s="13"/>
      <c r="C119" s="14"/>
      <c r="D119" s="15"/>
      <c r="E119" s="13"/>
      <c r="F119" s="13"/>
      <c r="G119" s="18"/>
      <c r="H119" s="18"/>
      <c r="I119" s="13"/>
      <c r="J119" s="13"/>
      <c r="K119" s="13"/>
      <c r="V119" s="3" t="str">
        <f t="shared" ca="1" si="0"/>
        <v xml:space="preserve"> </v>
      </c>
    </row>
    <row r="120" spans="1:22" x14ac:dyDescent="0.2">
      <c r="A120" s="13"/>
      <c r="B120" s="13"/>
      <c r="C120" s="14"/>
      <c r="D120" s="15"/>
      <c r="E120" s="13"/>
      <c r="F120" s="13"/>
      <c r="G120" s="18"/>
      <c r="H120" s="18"/>
      <c r="I120" s="13"/>
      <c r="J120" s="13"/>
      <c r="K120" s="13"/>
      <c r="V120" s="3" t="str">
        <f t="shared" ca="1" si="0"/>
        <v xml:space="preserve"> </v>
      </c>
    </row>
    <row r="121" spans="1:22" x14ac:dyDescent="0.2">
      <c r="A121" s="13"/>
      <c r="B121" s="13"/>
      <c r="C121" s="14"/>
      <c r="D121" s="15"/>
      <c r="E121" s="13"/>
      <c r="F121" s="13"/>
      <c r="G121" s="18"/>
      <c r="H121" s="18"/>
      <c r="I121" s="13"/>
      <c r="J121" s="13"/>
      <c r="K121" s="13"/>
      <c r="V121" s="3" t="str">
        <f t="shared" ca="1" si="0"/>
        <v xml:space="preserve"> </v>
      </c>
    </row>
    <row r="122" spans="1:22" x14ac:dyDescent="0.2">
      <c r="A122" s="13"/>
      <c r="B122" s="13"/>
      <c r="C122" s="14"/>
      <c r="D122" s="15"/>
      <c r="E122" s="13"/>
      <c r="F122" s="13"/>
      <c r="G122" s="18"/>
      <c r="H122" s="18"/>
      <c r="I122" s="13"/>
      <c r="J122" s="13"/>
      <c r="K122" s="13"/>
      <c r="V122" s="3" t="str">
        <f t="shared" ca="1" si="0"/>
        <v xml:space="preserve"> </v>
      </c>
    </row>
    <row r="123" spans="1:22" x14ac:dyDescent="0.2">
      <c r="A123" s="13"/>
      <c r="B123" s="13"/>
      <c r="C123" s="14"/>
      <c r="D123" s="15"/>
      <c r="E123" s="13"/>
      <c r="F123" s="13"/>
      <c r="G123" s="18"/>
      <c r="H123" s="18"/>
      <c r="I123" s="13"/>
      <c r="J123" s="13"/>
      <c r="K123" s="13"/>
      <c r="V123" s="3" t="str">
        <f t="shared" ca="1" si="0"/>
        <v xml:space="preserve"> </v>
      </c>
    </row>
    <row r="124" spans="1:22" x14ac:dyDescent="0.2">
      <c r="A124" s="13"/>
      <c r="B124" s="13"/>
      <c r="C124" s="14"/>
      <c r="D124" s="15"/>
      <c r="E124" s="13"/>
      <c r="F124" s="13"/>
      <c r="G124" s="18"/>
      <c r="H124" s="18"/>
      <c r="I124" s="13"/>
      <c r="J124" s="13"/>
      <c r="K124" s="13"/>
      <c r="V124" s="3" t="str">
        <f t="shared" ca="1" si="0"/>
        <v xml:space="preserve"> </v>
      </c>
    </row>
    <row r="125" spans="1:22" x14ac:dyDescent="0.2">
      <c r="A125" s="13"/>
      <c r="B125" s="13"/>
      <c r="C125" s="14"/>
      <c r="D125" s="15"/>
      <c r="E125" s="13"/>
      <c r="F125" s="13"/>
      <c r="G125" s="18"/>
      <c r="H125" s="18"/>
      <c r="I125" s="13"/>
      <c r="J125" s="13"/>
      <c r="K125" s="13"/>
      <c r="V125" s="3" t="str">
        <f t="shared" ca="1" si="0"/>
        <v xml:space="preserve"> </v>
      </c>
    </row>
    <row r="126" spans="1:22" x14ac:dyDescent="0.2">
      <c r="A126" s="13"/>
      <c r="B126" s="13"/>
      <c r="C126" s="14"/>
      <c r="D126" s="15"/>
      <c r="E126" s="13"/>
      <c r="F126" s="13"/>
      <c r="G126" s="18"/>
      <c r="H126" s="18"/>
      <c r="I126" s="13"/>
      <c r="J126" s="13"/>
      <c r="K126" s="13"/>
      <c r="V126" s="3" t="str">
        <f t="shared" ca="1" si="0"/>
        <v xml:space="preserve"> </v>
      </c>
    </row>
    <row r="127" spans="1:22" x14ac:dyDescent="0.2">
      <c r="V127" s="3" t="str">
        <f t="shared" ca="1" si="0"/>
        <v xml:space="preserve"> </v>
      </c>
    </row>
    <row r="128" spans="1:22" x14ac:dyDescent="0.2">
      <c r="V128" s="3" t="str">
        <f t="shared" ca="1" si="0"/>
        <v xml:space="preserve"> </v>
      </c>
    </row>
    <row r="129" spans="22:22" x14ac:dyDescent="0.2">
      <c r="V129" s="3" t="str">
        <f t="shared" ca="1" si="0"/>
        <v xml:space="preserve"> </v>
      </c>
    </row>
    <row r="130" spans="22:22" x14ac:dyDescent="0.2">
      <c r="V130" s="3" t="str">
        <f t="shared" ca="1" si="0"/>
        <v xml:space="preserve"> </v>
      </c>
    </row>
    <row r="131" spans="22:22" x14ac:dyDescent="0.2">
      <c r="V131" s="3" t="str">
        <f t="shared" ca="1" si="0"/>
        <v xml:space="preserve"> </v>
      </c>
    </row>
    <row r="132" spans="22:22" x14ac:dyDescent="0.2">
      <c r="V132" s="3" t="str">
        <f t="shared" ca="1" si="0"/>
        <v xml:space="preserve"> </v>
      </c>
    </row>
    <row r="133" spans="22:22" x14ac:dyDescent="0.2">
      <c r="V133" s="3" t="str">
        <f t="shared" ca="1" si="0"/>
        <v xml:space="preserve"> </v>
      </c>
    </row>
    <row r="134" spans="22:22" x14ac:dyDescent="0.2">
      <c r="V134" s="3" t="str">
        <f t="shared" ref="V134:V197" ca="1" si="1">IF(A134=ZZ134," ",IF(J134="Soldée","Soldée",IF(L134&lt;TODAY(),"Retard","En cours")))</f>
        <v xml:space="preserve"> </v>
      </c>
    </row>
    <row r="135" spans="22:22" x14ac:dyDescent="0.2">
      <c r="V135" s="3" t="str">
        <f t="shared" ca="1" si="1"/>
        <v xml:space="preserve"> </v>
      </c>
    </row>
    <row r="136" spans="22:22" x14ac:dyDescent="0.2">
      <c r="V136" s="3" t="str">
        <f t="shared" ca="1" si="1"/>
        <v xml:space="preserve"> </v>
      </c>
    </row>
    <row r="137" spans="22:22" x14ac:dyDescent="0.2">
      <c r="V137" s="3" t="str">
        <f t="shared" ca="1" si="1"/>
        <v xml:space="preserve"> </v>
      </c>
    </row>
    <row r="138" spans="22:22" x14ac:dyDescent="0.2">
      <c r="V138" s="3" t="str">
        <f t="shared" ca="1" si="1"/>
        <v xml:space="preserve"> </v>
      </c>
    </row>
    <row r="139" spans="22:22" x14ac:dyDescent="0.2">
      <c r="V139" s="3" t="str">
        <f t="shared" ca="1" si="1"/>
        <v xml:space="preserve"> </v>
      </c>
    </row>
    <row r="140" spans="22:22" x14ac:dyDescent="0.2">
      <c r="V140" s="3" t="str">
        <f t="shared" ca="1" si="1"/>
        <v xml:space="preserve"> </v>
      </c>
    </row>
    <row r="141" spans="22:22" x14ac:dyDescent="0.2">
      <c r="V141" s="3" t="str">
        <f t="shared" ca="1" si="1"/>
        <v xml:space="preserve"> </v>
      </c>
    </row>
    <row r="142" spans="22:22" x14ac:dyDescent="0.2">
      <c r="V142" s="3" t="str">
        <f t="shared" ca="1" si="1"/>
        <v xml:space="preserve"> </v>
      </c>
    </row>
    <row r="143" spans="22:22" x14ac:dyDescent="0.2">
      <c r="V143" s="3" t="str">
        <f t="shared" ca="1" si="1"/>
        <v xml:space="preserve"> </v>
      </c>
    </row>
    <row r="144" spans="22:22" x14ac:dyDescent="0.2">
      <c r="V144" s="3" t="str">
        <f t="shared" ca="1" si="1"/>
        <v xml:space="preserve"> </v>
      </c>
    </row>
    <row r="145" spans="22:22" x14ac:dyDescent="0.2">
      <c r="V145" s="3" t="str">
        <f t="shared" ca="1" si="1"/>
        <v xml:space="preserve"> </v>
      </c>
    </row>
    <row r="146" spans="22:22" x14ac:dyDescent="0.2">
      <c r="V146" s="3" t="str">
        <f t="shared" ca="1" si="1"/>
        <v xml:space="preserve"> </v>
      </c>
    </row>
    <row r="147" spans="22:22" x14ac:dyDescent="0.2">
      <c r="V147" s="3" t="str">
        <f t="shared" ca="1" si="1"/>
        <v xml:space="preserve"> </v>
      </c>
    </row>
    <row r="148" spans="22:22" x14ac:dyDescent="0.2">
      <c r="V148" s="3" t="str">
        <f t="shared" ca="1" si="1"/>
        <v xml:space="preserve"> </v>
      </c>
    </row>
    <row r="149" spans="22:22" x14ac:dyDescent="0.2">
      <c r="V149" s="3" t="str">
        <f t="shared" ca="1" si="1"/>
        <v xml:space="preserve"> </v>
      </c>
    </row>
    <row r="150" spans="22:22" x14ac:dyDescent="0.2">
      <c r="V150" s="3" t="str">
        <f t="shared" ca="1" si="1"/>
        <v xml:space="preserve"> </v>
      </c>
    </row>
    <row r="151" spans="22:22" x14ac:dyDescent="0.2">
      <c r="V151" s="3" t="str">
        <f t="shared" ca="1" si="1"/>
        <v xml:space="preserve"> </v>
      </c>
    </row>
    <row r="152" spans="22:22" x14ac:dyDescent="0.2">
      <c r="V152" s="3" t="str">
        <f t="shared" ca="1" si="1"/>
        <v xml:space="preserve"> </v>
      </c>
    </row>
    <row r="153" spans="22:22" x14ac:dyDescent="0.2">
      <c r="V153" s="3" t="str">
        <f t="shared" ca="1" si="1"/>
        <v xml:space="preserve"> </v>
      </c>
    </row>
    <row r="154" spans="22:22" x14ac:dyDescent="0.2">
      <c r="V154" s="3" t="str">
        <f t="shared" ca="1" si="1"/>
        <v xml:space="preserve"> </v>
      </c>
    </row>
    <row r="155" spans="22:22" x14ac:dyDescent="0.2">
      <c r="V155" s="3" t="str">
        <f t="shared" ca="1" si="1"/>
        <v xml:space="preserve"> </v>
      </c>
    </row>
    <row r="156" spans="22:22" x14ac:dyDescent="0.2">
      <c r="V156" s="3" t="str">
        <f t="shared" ca="1" si="1"/>
        <v xml:space="preserve"> </v>
      </c>
    </row>
    <row r="157" spans="22:22" x14ac:dyDescent="0.2">
      <c r="V157" s="3" t="str">
        <f t="shared" ca="1" si="1"/>
        <v xml:space="preserve"> </v>
      </c>
    </row>
    <row r="158" spans="22:22" x14ac:dyDescent="0.2">
      <c r="V158" s="3" t="str">
        <f t="shared" ca="1" si="1"/>
        <v xml:space="preserve"> </v>
      </c>
    </row>
    <row r="159" spans="22:22" x14ac:dyDescent="0.2">
      <c r="V159" s="3" t="str">
        <f t="shared" ca="1" si="1"/>
        <v xml:space="preserve"> </v>
      </c>
    </row>
    <row r="160" spans="22:22" x14ac:dyDescent="0.2">
      <c r="V160" s="3" t="str">
        <f t="shared" ca="1" si="1"/>
        <v xml:space="preserve"> </v>
      </c>
    </row>
    <row r="161" spans="22:22" x14ac:dyDescent="0.2">
      <c r="V161" s="3" t="str">
        <f t="shared" ca="1" si="1"/>
        <v xml:space="preserve"> </v>
      </c>
    </row>
    <row r="162" spans="22:22" x14ac:dyDescent="0.2">
      <c r="V162" s="3" t="str">
        <f t="shared" ca="1" si="1"/>
        <v xml:space="preserve"> </v>
      </c>
    </row>
    <row r="163" spans="22:22" x14ac:dyDescent="0.2">
      <c r="V163" s="3" t="str">
        <f t="shared" ca="1" si="1"/>
        <v xml:space="preserve"> </v>
      </c>
    </row>
    <row r="164" spans="22:22" x14ac:dyDescent="0.2">
      <c r="V164" s="3" t="str">
        <f t="shared" ca="1" si="1"/>
        <v xml:space="preserve"> </v>
      </c>
    </row>
    <row r="165" spans="22:22" x14ac:dyDescent="0.2">
      <c r="V165" s="3" t="str">
        <f t="shared" ca="1" si="1"/>
        <v xml:space="preserve"> </v>
      </c>
    </row>
    <row r="166" spans="22:22" x14ac:dyDescent="0.2">
      <c r="V166" s="3" t="str">
        <f t="shared" ca="1" si="1"/>
        <v xml:space="preserve"> </v>
      </c>
    </row>
    <row r="167" spans="22:22" x14ac:dyDescent="0.2">
      <c r="V167" s="3" t="str">
        <f t="shared" ca="1" si="1"/>
        <v xml:space="preserve"> </v>
      </c>
    </row>
    <row r="168" spans="22:22" x14ac:dyDescent="0.2">
      <c r="V168" s="3" t="str">
        <f t="shared" ca="1" si="1"/>
        <v xml:space="preserve"> </v>
      </c>
    </row>
    <row r="169" spans="22:22" x14ac:dyDescent="0.2">
      <c r="V169" s="3" t="str">
        <f t="shared" ca="1" si="1"/>
        <v xml:space="preserve"> </v>
      </c>
    </row>
    <row r="170" spans="22:22" x14ac:dyDescent="0.2">
      <c r="V170" s="3" t="str">
        <f t="shared" ca="1" si="1"/>
        <v xml:space="preserve"> </v>
      </c>
    </row>
    <row r="171" spans="22:22" x14ac:dyDescent="0.2">
      <c r="V171" s="3" t="str">
        <f t="shared" ca="1" si="1"/>
        <v xml:space="preserve"> </v>
      </c>
    </row>
    <row r="172" spans="22:22" x14ac:dyDescent="0.2">
      <c r="V172" s="3" t="str">
        <f t="shared" ca="1" si="1"/>
        <v xml:space="preserve"> </v>
      </c>
    </row>
    <row r="173" spans="22:22" x14ac:dyDescent="0.2">
      <c r="V173" s="3" t="str">
        <f t="shared" ca="1" si="1"/>
        <v xml:space="preserve"> </v>
      </c>
    </row>
    <row r="174" spans="22:22" x14ac:dyDescent="0.2">
      <c r="V174" s="3" t="str">
        <f t="shared" ca="1" si="1"/>
        <v xml:space="preserve"> </v>
      </c>
    </row>
    <row r="175" spans="22:22" x14ac:dyDescent="0.2">
      <c r="V175" s="3" t="str">
        <f t="shared" ca="1" si="1"/>
        <v xml:space="preserve"> </v>
      </c>
    </row>
    <row r="176" spans="22:22" x14ac:dyDescent="0.2">
      <c r="V176" s="3" t="str">
        <f t="shared" ca="1" si="1"/>
        <v xml:space="preserve"> </v>
      </c>
    </row>
    <row r="177" spans="22:22" x14ac:dyDescent="0.2">
      <c r="V177" s="3" t="str">
        <f t="shared" ca="1" si="1"/>
        <v xml:space="preserve"> </v>
      </c>
    </row>
    <row r="178" spans="22:22" x14ac:dyDescent="0.2">
      <c r="V178" s="3" t="str">
        <f t="shared" ca="1" si="1"/>
        <v xml:space="preserve"> </v>
      </c>
    </row>
    <row r="179" spans="22:22" x14ac:dyDescent="0.2">
      <c r="V179" s="3" t="str">
        <f t="shared" ca="1" si="1"/>
        <v xml:space="preserve"> </v>
      </c>
    </row>
    <row r="180" spans="22:22" x14ac:dyDescent="0.2">
      <c r="V180" s="3" t="str">
        <f t="shared" ca="1" si="1"/>
        <v xml:space="preserve"> </v>
      </c>
    </row>
    <row r="181" spans="22:22" x14ac:dyDescent="0.2">
      <c r="V181" s="3" t="str">
        <f t="shared" ca="1" si="1"/>
        <v xml:space="preserve"> </v>
      </c>
    </row>
    <row r="182" spans="22:22" x14ac:dyDescent="0.2">
      <c r="V182" s="3" t="str">
        <f t="shared" ca="1" si="1"/>
        <v xml:space="preserve"> </v>
      </c>
    </row>
    <row r="183" spans="22:22" x14ac:dyDescent="0.2">
      <c r="V183" s="3" t="str">
        <f t="shared" ca="1" si="1"/>
        <v xml:space="preserve"> </v>
      </c>
    </row>
    <row r="184" spans="22:22" x14ac:dyDescent="0.2">
      <c r="V184" s="3" t="str">
        <f t="shared" ca="1" si="1"/>
        <v xml:space="preserve"> </v>
      </c>
    </row>
    <row r="185" spans="22:22" x14ac:dyDescent="0.2">
      <c r="V185" s="3" t="str">
        <f t="shared" ca="1" si="1"/>
        <v xml:space="preserve"> </v>
      </c>
    </row>
    <row r="186" spans="22:22" x14ac:dyDescent="0.2">
      <c r="V186" s="3" t="str">
        <f t="shared" ca="1" si="1"/>
        <v xml:space="preserve"> </v>
      </c>
    </row>
    <row r="187" spans="22:22" x14ac:dyDescent="0.2">
      <c r="V187" s="3" t="str">
        <f t="shared" ca="1" si="1"/>
        <v xml:space="preserve"> </v>
      </c>
    </row>
    <row r="188" spans="22:22" x14ac:dyDescent="0.2">
      <c r="V188" s="3" t="str">
        <f t="shared" ca="1" si="1"/>
        <v xml:space="preserve"> </v>
      </c>
    </row>
    <row r="189" spans="22:22" x14ac:dyDescent="0.2">
      <c r="V189" s="3" t="str">
        <f t="shared" ca="1" si="1"/>
        <v xml:space="preserve"> </v>
      </c>
    </row>
    <row r="190" spans="22:22" x14ac:dyDescent="0.2">
      <c r="V190" s="3" t="str">
        <f t="shared" ca="1" si="1"/>
        <v xml:space="preserve"> </v>
      </c>
    </row>
    <row r="191" spans="22:22" x14ac:dyDescent="0.2">
      <c r="V191" s="3" t="str">
        <f t="shared" ca="1" si="1"/>
        <v xml:space="preserve"> </v>
      </c>
    </row>
    <row r="192" spans="22:22" x14ac:dyDescent="0.2">
      <c r="V192" s="3" t="str">
        <f t="shared" ca="1" si="1"/>
        <v xml:space="preserve"> </v>
      </c>
    </row>
    <row r="193" spans="22:22" x14ac:dyDescent="0.2">
      <c r="V193" s="3" t="str">
        <f t="shared" ca="1" si="1"/>
        <v xml:space="preserve"> </v>
      </c>
    </row>
    <row r="194" spans="22:22" x14ac:dyDescent="0.2">
      <c r="V194" s="3" t="str">
        <f t="shared" ca="1" si="1"/>
        <v xml:space="preserve"> </v>
      </c>
    </row>
    <row r="195" spans="22:22" x14ac:dyDescent="0.2">
      <c r="V195" s="3" t="str">
        <f t="shared" ca="1" si="1"/>
        <v xml:space="preserve"> </v>
      </c>
    </row>
    <row r="196" spans="22:22" x14ac:dyDescent="0.2">
      <c r="V196" s="3" t="str">
        <f t="shared" ca="1" si="1"/>
        <v xml:space="preserve"> </v>
      </c>
    </row>
    <row r="197" spans="22:22" x14ac:dyDescent="0.2">
      <c r="V197" s="3" t="str">
        <f t="shared" ca="1" si="1"/>
        <v xml:space="preserve"> </v>
      </c>
    </row>
    <row r="198" spans="22:22" x14ac:dyDescent="0.2">
      <c r="V198" s="3" t="str">
        <f t="shared" ref="V198:V261" ca="1" si="2">IF(A198=ZZ198," ",IF(J198="Soldée","Soldée",IF(L198&lt;TODAY(),"Retard","En cours")))</f>
        <v xml:space="preserve"> </v>
      </c>
    </row>
    <row r="199" spans="22:22" x14ac:dyDescent="0.2">
      <c r="V199" s="3" t="str">
        <f t="shared" ca="1" si="2"/>
        <v xml:space="preserve"> </v>
      </c>
    </row>
    <row r="200" spans="22:22" x14ac:dyDescent="0.2">
      <c r="V200" s="3" t="str">
        <f t="shared" ca="1" si="2"/>
        <v xml:space="preserve"> </v>
      </c>
    </row>
    <row r="201" spans="22:22" x14ac:dyDescent="0.2">
      <c r="V201" s="3" t="str">
        <f t="shared" ca="1" si="2"/>
        <v xml:space="preserve"> </v>
      </c>
    </row>
    <row r="202" spans="22:22" x14ac:dyDescent="0.2">
      <c r="V202" s="3" t="str">
        <f t="shared" ca="1" si="2"/>
        <v xml:space="preserve"> </v>
      </c>
    </row>
    <row r="203" spans="22:22" x14ac:dyDescent="0.2">
      <c r="V203" s="3" t="str">
        <f t="shared" ca="1" si="2"/>
        <v xml:space="preserve"> </v>
      </c>
    </row>
    <row r="204" spans="22:22" x14ac:dyDescent="0.2">
      <c r="V204" s="3" t="str">
        <f t="shared" ca="1" si="2"/>
        <v xml:space="preserve"> </v>
      </c>
    </row>
    <row r="205" spans="22:22" x14ac:dyDescent="0.2">
      <c r="V205" s="3" t="str">
        <f t="shared" ca="1" si="2"/>
        <v xml:space="preserve"> </v>
      </c>
    </row>
    <row r="206" spans="22:22" x14ac:dyDescent="0.2">
      <c r="V206" s="3" t="str">
        <f t="shared" ca="1" si="2"/>
        <v xml:space="preserve"> </v>
      </c>
    </row>
    <row r="207" spans="22:22" x14ac:dyDescent="0.2">
      <c r="V207" s="3" t="str">
        <f t="shared" ca="1" si="2"/>
        <v xml:space="preserve"> </v>
      </c>
    </row>
    <row r="208" spans="22:22" x14ac:dyDescent="0.2">
      <c r="V208" s="3" t="str">
        <f t="shared" ca="1" si="2"/>
        <v xml:space="preserve"> </v>
      </c>
    </row>
    <row r="209" spans="22:22" x14ac:dyDescent="0.2">
      <c r="V209" s="3" t="str">
        <f t="shared" ca="1" si="2"/>
        <v xml:space="preserve"> </v>
      </c>
    </row>
    <row r="210" spans="22:22" x14ac:dyDescent="0.2">
      <c r="V210" s="3" t="str">
        <f t="shared" ca="1" si="2"/>
        <v xml:space="preserve"> </v>
      </c>
    </row>
    <row r="211" spans="22:22" x14ac:dyDescent="0.2">
      <c r="V211" s="3" t="str">
        <f t="shared" ca="1" si="2"/>
        <v xml:space="preserve"> </v>
      </c>
    </row>
    <row r="212" spans="22:22" x14ac:dyDescent="0.2">
      <c r="V212" s="3" t="str">
        <f t="shared" ca="1" si="2"/>
        <v xml:space="preserve"> </v>
      </c>
    </row>
    <row r="213" spans="22:22" x14ac:dyDescent="0.2">
      <c r="V213" s="3" t="str">
        <f t="shared" ca="1" si="2"/>
        <v xml:space="preserve"> </v>
      </c>
    </row>
    <row r="214" spans="22:22" x14ac:dyDescent="0.2">
      <c r="V214" s="3" t="str">
        <f t="shared" ca="1" si="2"/>
        <v xml:space="preserve"> </v>
      </c>
    </row>
    <row r="215" spans="22:22" x14ac:dyDescent="0.2">
      <c r="V215" s="3" t="str">
        <f t="shared" ca="1" si="2"/>
        <v xml:space="preserve"> </v>
      </c>
    </row>
    <row r="216" spans="22:22" x14ac:dyDescent="0.2">
      <c r="V216" s="3" t="str">
        <f t="shared" ca="1" si="2"/>
        <v xml:space="preserve"> </v>
      </c>
    </row>
    <row r="217" spans="22:22" x14ac:dyDescent="0.2">
      <c r="V217" s="3" t="str">
        <f t="shared" ca="1" si="2"/>
        <v xml:space="preserve"> </v>
      </c>
    </row>
    <row r="218" spans="22:22" x14ac:dyDescent="0.2">
      <c r="V218" s="3" t="str">
        <f t="shared" ca="1" si="2"/>
        <v xml:space="preserve"> </v>
      </c>
    </row>
    <row r="219" spans="22:22" x14ac:dyDescent="0.2">
      <c r="V219" s="3" t="str">
        <f t="shared" ca="1" si="2"/>
        <v xml:space="preserve"> </v>
      </c>
    </row>
    <row r="220" spans="22:22" x14ac:dyDescent="0.2">
      <c r="V220" s="3" t="str">
        <f t="shared" ca="1" si="2"/>
        <v xml:space="preserve"> </v>
      </c>
    </row>
    <row r="221" spans="22:22" x14ac:dyDescent="0.2">
      <c r="V221" s="3" t="str">
        <f t="shared" ca="1" si="2"/>
        <v xml:space="preserve"> </v>
      </c>
    </row>
    <row r="222" spans="22:22" x14ac:dyDescent="0.2">
      <c r="V222" s="3" t="str">
        <f t="shared" ca="1" si="2"/>
        <v xml:space="preserve"> </v>
      </c>
    </row>
    <row r="223" spans="22:22" x14ac:dyDescent="0.2">
      <c r="V223" s="3" t="str">
        <f t="shared" ca="1" si="2"/>
        <v xml:space="preserve"> </v>
      </c>
    </row>
    <row r="224" spans="22:22" x14ac:dyDescent="0.2">
      <c r="V224" s="3" t="str">
        <f t="shared" ca="1" si="2"/>
        <v xml:space="preserve"> </v>
      </c>
    </row>
    <row r="225" spans="22:22" x14ac:dyDescent="0.2">
      <c r="V225" s="3" t="str">
        <f t="shared" ca="1" si="2"/>
        <v xml:space="preserve"> </v>
      </c>
    </row>
    <row r="226" spans="22:22" x14ac:dyDescent="0.2">
      <c r="V226" s="3" t="str">
        <f t="shared" ca="1" si="2"/>
        <v xml:space="preserve"> </v>
      </c>
    </row>
    <row r="227" spans="22:22" x14ac:dyDescent="0.2">
      <c r="V227" s="3" t="str">
        <f t="shared" ca="1" si="2"/>
        <v xml:space="preserve"> </v>
      </c>
    </row>
    <row r="228" spans="22:22" x14ac:dyDescent="0.2">
      <c r="V228" s="3" t="str">
        <f t="shared" ca="1" si="2"/>
        <v xml:space="preserve"> </v>
      </c>
    </row>
    <row r="229" spans="22:22" x14ac:dyDescent="0.2">
      <c r="V229" s="3" t="str">
        <f t="shared" ca="1" si="2"/>
        <v xml:space="preserve"> </v>
      </c>
    </row>
    <row r="230" spans="22:22" x14ac:dyDescent="0.2">
      <c r="V230" s="3" t="str">
        <f t="shared" ca="1" si="2"/>
        <v xml:space="preserve"> </v>
      </c>
    </row>
    <row r="231" spans="22:22" x14ac:dyDescent="0.2">
      <c r="V231" s="3" t="str">
        <f t="shared" ca="1" si="2"/>
        <v xml:space="preserve"> </v>
      </c>
    </row>
    <row r="232" spans="22:22" x14ac:dyDescent="0.2">
      <c r="V232" s="3" t="str">
        <f t="shared" ca="1" si="2"/>
        <v xml:space="preserve"> </v>
      </c>
    </row>
    <row r="233" spans="22:22" x14ac:dyDescent="0.2">
      <c r="V233" s="3" t="str">
        <f t="shared" ca="1" si="2"/>
        <v xml:space="preserve"> </v>
      </c>
    </row>
    <row r="234" spans="22:22" x14ac:dyDescent="0.2">
      <c r="V234" s="3" t="str">
        <f t="shared" ca="1" si="2"/>
        <v xml:space="preserve"> </v>
      </c>
    </row>
    <row r="235" spans="22:22" x14ac:dyDescent="0.2">
      <c r="V235" s="3" t="str">
        <f t="shared" ca="1" si="2"/>
        <v xml:space="preserve"> </v>
      </c>
    </row>
    <row r="236" spans="22:22" x14ac:dyDescent="0.2">
      <c r="V236" s="3" t="str">
        <f t="shared" ca="1" si="2"/>
        <v xml:space="preserve"> </v>
      </c>
    </row>
    <row r="237" spans="22:22" x14ac:dyDescent="0.2">
      <c r="V237" s="3" t="str">
        <f t="shared" ca="1" si="2"/>
        <v xml:space="preserve"> </v>
      </c>
    </row>
    <row r="238" spans="22:22" x14ac:dyDescent="0.2">
      <c r="V238" s="3" t="str">
        <f t="shared" ca="1" si="2"/>
        <v xml:space="preserve"> </v>
      </c>
    </row>
    <row r="239" spans="22:22" x14ac:dyDescent="0.2">
      <c r="V239" s="3" t="str">
        <f t="shared" ca="1" si="2"/>
        <v xml:space="preserve"> </v>
      </c>
    </row>
    <row r="240" spans="22:22" x14ac:dyDescent="0.2">
      <c r="V240" s="3" t="str">
        <f t="shared" ca="1" si="2"/>
        <v xml:space="preserve"> </v>
      </c>
    </row>
    <row r="241" spans="22:22" x14ac:dyDescent="0.2">
      <c r="V241" s="3" t="str">
        <f t="shared" ca="1" si="2"/>
        <v xml:space="preserve"> </v>
      </c>
    </row>
    <row r="242" spans="22:22" x14ac:dyDescent="0.2">
      <c r="V242" s="3" t="str">
        <f t="shared" ca="1" si="2"/>
        <v xml:space="preserve"> </v>
      </c>
    </row>
    <row r="243" spans="22:22" x14ac:dyDescent="0.2">
      <c r="V243" s="3" t="str">
        <f t="shared" ca="1" si="2"/>
        <v xml:space="preserve"> </v>
      </c>
    </row>
    <row r="244" spans="22:22" x14ac:dyDescent="0.2">
      <c r="V244" s="3" t="str">
        <f t="shared" ca="1" si="2"/>
        <v xml:space="preserve"> </v>
      </c>
    </row>
    <row r="245" spans="22:22" x14ac:dyDescent="0.2">
      <c r="V245" s="3" t="str">
        <f t="shared" ca="1" si="2"/>
        <v xml:space="preserve"> </v>
      </c>
    </row>
    <row r="246" spans="22:22" x14ac:dyDescent="0.2">
      <c r="V246" s="3" t="str">
        <f t="shared" ca="1" si="2"/>
        <v xml:space="preserve"> </v>
      </c>
    </row>
    <row r="247" spans="22:22" x14ac:dyDescent="0.2">
      <c r="V247" s="3" t="str">
        <f t="shared" ca="1" si="2"/>
        <v xml:space="preserve"> </v>
      </c>
    </row>
    <row r="248" spans="22:22" x14ac:dyDescent="0.2">
      <c r="V248" s="3" t="str">
        <f t="shared" ca="1" si="2"/>
        <v xml:space="preserve"> </v>
      </c>
    </row>
    <row r="249" spans="22:22" x14ac:dyDescent="0.2">
      <c r="V249" s="3" t="str">
        <f t="shared" ca="1" si="2"/>
        <v xml:space="preserve"> </v>
      </c>
    </row>
    <row r="250" spans="22:22" x14ac:dyDescent="0.2">
      <c r="V250" s="3" t="str">
        <f t="shared" ca="1" si="2"/>
        <v xml:space="preserve"> </v>
      </c>
    </row>
    <row r="251" spans="22:22" x14ac:dyDescent="0.2">
      <c r="V251" s="3" t="str">
        <f t="shared" ca="1" si="2"/>
        <v xml:space="preserve"> </v>
      </c>
    </row>
    <row r="252" spans="22:22" x14ac:dyDescent="0.2">
      <c r="V252" s="3" t="str">
        <f t="shared" ca="1" si="2"/>
        <v xml:space="preserve"> </v>
      </c>
    </row>
    <row r="253" spans="22:22" x14ac:dyDescent="0.2">
      <c r="V253" s="3" t="str">
        <f t="shared" ca="1" si="2"/>
        <v xml:space="preserve"> </v>
      </c>
    </row>
    <row r="254" spans="22:22" x14ac:dyDescent="0.2">
      <c r="V254" s="3" t="str">
        <f t="shared" ca="1" si="2"/>
        <v xml:space="preserve"> </v>
      </c>
    </row>
    <row r="255" spans="22:22" x14ac:dyDescent="0.2">
      <c r="V255" s="3" t="str">
        <f t="shared" ca="1" si="2"/>
        <v xml:space="preserve"> </v>
      </c>
    </row>
    <row r="256" spans="22:22" x14ac:dyDescent="0.2">
      <c r="V256" s="3" t="str">
        <f t="shared" ca="1" si="2"/>
        <v xml:space="preserve"> </v>
      </c>
    </row>
    <row r="257" spans="22:22" x14ac:dyDescent="0.2">
      <c r="V257" s="3" t="str">
        <f t="shared" ca="1" si="2"/>
        <v xml:space="preserve"> </v>
      </c>
    </row>
    <row r="258" spans="22:22" x14ac:dyDescent="0.2">
      <c r="V258" s="3" t="str">
        <f t="shared" ca="1" si="2"/>
        <v xml:space="preserve"> </v>
      </c>
    </row>
    <row r="259" spans="22:22" x14ac:dyDescent="0.2">
      <c r="V259" s="3" t="str">
        <f t="shared" ca="1" si="2"/>
        <v xml:space="preserve"> </v>
      </c>
    </row>
    <row r="260" spans="22:22" x14ac:dyDescent="0.2">
      <c r="V260" s="3" t="str">
        <f t="shared" ca="1" si="2"/>
        <v xml:space="preserve"> </v>
      </c>
    </row>
    <row r="261" spans="22:22" x14ac:dyDescent="0.2">
      <c r="V261" s="3" t="str">
        <f t="shared" ca="1" si="2"/>
        <v xml:space="preserve"> </v>
      </c>
    </row>
    <row r="262" spans="22:22" x14ac:dyDescent="0.2">
      <c r="V262" s="3" t="str">
        <f t="shared" ref="V262:V325" ca="1" si="3">IF(A262=ZZ262," ",IF(J262="Soldée","Soldée",IF(L262&lt;TODAY(),"Retard","En cours")))</f>
        <v xml:space="preserve"> </v>
      </c>
    </row>
    <row r="263" spans="22:22" x14ac:dyDescent="0.2">
      <c r="V263" s="3" t="str">
        <f t="shared" ca="1" si="3"/>
        <v xml:space="preserve"> </v>
      </c>
    </row>
    <row r="264" spans="22:22" x14ac:dyDescent="0.2">
      <c r="V264" s="3" t="str">
        <f t="shared" ca="1" si="3"/>
        <v xml:space="preserve"> </v>
      </c>
    </row>
    <row r="265" spans="22:22" x14ac:dyDescent="0.2">
      <c r="V265" s="3" t="str">
        <f t="shared" ca="1" si="3"/>
        <v xml:space="preserve"> </v>
      </c>
    </row>
    <row r="266" spans="22:22" x14ac:dyDescent="0.2">
      <c r="V266" s="3" t="str">
        <f t="shared" ca="1" si="3"/>
        <v xml:space="preserve"> </v>
      </c>
    </row>
    <row r="267" spans="22:22" x14ac:dyDescent="0.2">
      <c r="V267" s="3" t="str">
        <f t="shared" ca="1" si="3"/>
        <v xml:space="preserve"> </v>
      </c>
    </row>
    <row r="268" spans="22:22" x14ac:dyDescent="0.2">
      <c r="V268" s="3" t="str">
        <f t="shared" ca="1" si="3"/>
        <v xml:space="preserve"> </v>
      </c>
    </row>
    <row r="269" spans="22:22" x14ac:dyDescent="0.2">
      <c r="V269" s="3" t="str">
        <f t="shared" ca="1" si="3"/>
        <v xml:space="preserve"> </v>
      </c>
    </row>
    <row r="270" spans="22:22" x14ac:dyDescent="0.2">
      <c r="V270" s="3" t="str">
        <f t="shared" ca="1" si="3"/>
        <v xml:space="preserve"> </v>
      </c>
    </row>
    <row r="271" spans="22:22" x14ac:dyDescent="0.2">
      <c r="V271" s="3" t="str">
        <f t="shared" ca="1" si="3"/>
        <v xml:space="preserve"> </v>
      </c>
    </row>
    <row r="272" spans="22:22" x14ac:dyDescent="0.2">
      <c r="V272" s="3" t="str">
        <f t="shared" ca="1" si="3"/>
        <v xml:space="preserve"> </v>
      </c>
    </row>
    <row r="273" spans="22:22" x14ac:dyDescent="0.2">
      <c r="V273" s="3" t="str">
        <f t="shared" ca="1" si="3"/>
        <v xml:space="preserve"> </v>
      </c>
    </row>
    <row r="274" spans="22:22" x14ac:dyDescent="0.2">
      <c r="V274" s="3" t="str">
        <f t="shared" ca="1" si="3"/>
        <v xml:space="preserve"> </v>
      </c>
    </row>
    <row r="275" spans="22:22" x14ac:dyDescent="0.2">
      <c r="V275" s="3" t="str">
        <f t="shared" ca="1" si="3"/>
        <v xml:space="preserve"> </v>
      </c>
    </row>
    <row r="276" spans="22:22" x14ac:dyDescent="0.2">
      <c r="V276" s="3" t="str">
        <f t="shared" ca="1" si="3"/>
        <v xml:space="preserve"> </v>
      </c>
    </row>
    <row r="277" spans="22:22" x14ac:dyDescent="0.2">
      <c r="V277" s="3" t="str">
        <f t="shared" ca="1" si="3"/>
        <v xml:space="preserve"> </v>
      </c>
    </row>
    <row r="278" spans="22:22" x14ac:dyDescent="0.2">
      <c r="V278" s="3" t="str">
        <f t="shared" ca="1" si="3"/>
        <v xml:space="preserve"> </v>
      </c>
    </row>
    <row r="279" spans="22:22" x14ac:dyDescent="0.2">
      <c r="V279" s="3" t="str">
        <f t="shared" ca="1" si="3"/>
        <v xml:space="preserve"> </v>
      </c>
    </row>
    <row r="280" spans="22:22" x14ac:dyDescent="0.2">
      <c r="V280" s="3" t="str">
        <f t="shared" ca="1" si="3"/>
        <v xml:space="preserve"> </v>
      </c>
    </row>
    <row r="281" spans="22:22" x14ac:dyDescent="0.2">
      <c r="V281" s="3" t="str">
        <f t="shared" ca="1" si="3"/>
        <v xml:space="preserve"> </v>
      </c>
    </row>
    <row r="282" spans="22:22" x14ac:dyDescent="0.2">
      <c r="V282" s="3" t="str">
        <f t="shared" ca="1" si="3"/>
        <v xml:space="preserve"> </v>
      </c>
    </row>
    <row r="283" spans="22:22" x14ac:dyDescent="0.2">
      <c r="V283" s="3" t="str">
        <f t="shared" ca="1" si="3"/>
        <v xml:space="preserve"> </v>
      </c>
    </row>
    <row r="284" spans="22:22" x14ac:dyDescent="0.2">
      <c r="V284" s="3" t="str">
        <f t="shared" ca="1" si="3"/>
        <v xml:space="preserve"> </v>
      </c>
    </row>
    <row r="285" spans="22:22" x14ac:dyDescent="0.2">
      <c r="V285" s="3" t="str">
        <f t="shared" ca="1" si="3"/>
        <v xml:space="preserve"> </v>
      </c>
    </row>
    <row r="286" spans="22:22" x14ac:dyDescent="0.2">
      <c r="V286" s="3" t="str">
        <f t="shared" ca="1" si="3"/>
        <v xml:space="preserve"> </v>
      </c>
    </row>
    <row r="287" spans="22:22" x14ac:dyDescent="0.2">
      <c r="V287" s="3" t="str">
        <f t="shared" ca="1" si="3"/>
        <v xml:space="preserve"> </v>
      </c>
    </row>
    <row r="288" spans="22:22" x14ac:dyDescent="0.2">
      <c r="V288" s="3" t="str">
        <f t="shared" ca="1" si="3"/>
        <v xml:space="preserve"> </v>
      </c>
    </row>
    <row r="289" spans="22:22" x14ac:dyDescent="0.2">
      <c r="V289" s="3" t="str">
        <f t="shared" ca="1" si="3"/>
        <v xml:space="preserve"> </v>
      </c>
    </row>
    <row r="290" spans="22:22" x14ac:dyDescent="0.2">
      <c r="V290" s="3" t="str">
        <f t="shared" ca="1" si="3"/>
        <v xml:space="preserve"> </v>
      </c>
    </row>
    <row r="291" spans="22:22" x14ac:dyDescent="0.2">
      <c r="V291" s="3" t="str">
        <f t="shared" ca="1" si="3"/>
        <v xml:space="preserve"> </v>
      </c>
    </row>
    <row r="292" spans="22:22" x14ac:dyDescent="0.2">
      <c r="V292" s="3" t="str">
        <f t="shared" ca="1" si="3"/>
        <v xml:space="preserve"> </v>
      </c>
    </row>
    <row r="293" spans="22:22" x14ac:dyDescent="0.2">
      <c r="V293" s="3" t="str">
        <f t="shared" ca="1" si="3"/>
        <v xml:space="preserve"> </v>
      </c>
    </row>
    <row r="294" spans="22:22" x14ac:dyDescent="0.2">
      <c r="V294" s="3" t="str">
        <f t="shared" ca="1" si="3"/>
        <v xml:space="preserve"> </v>
      </c>
    </row>
    <row r="295" spans="22:22" x14ac:dyDescent="0.2">
      <c r="V295" s="3" t="str">
        <f t="shared" ca="1" si="3"/>
        <v xml:space="preserve"> </v>
      </c>
    </row>
    <row r="296" spans="22:22" x14ac:dyDescent="0.2">
      <c r="V296" s="3" t="str">
        <f t="shared" ca="1" si="3"/>
        <v xml:space="preserve"> </v>
      </c>
    </row>
    <row r="297" spans="22:22" x14ac:dyDescent="0.2">
      <c r="V297" s="3" t="str">
        <f t="shared" ca="1" si="3"/>
        <v xml:space="preserve"> </v>
      </c>
    </row>
    <row r="298" spans="22:22" x14ac:dyDescent="0.2">
      <c r="V298" s="3" t="str">
        <f t="shared" ca="1" si="3"/>
        <v xml:space="preserve"> </v>
      </c>
    </row>
    <row r="299" spans="22:22" x14ac:dyDescent="0.2">
      <c r="V299" s="3" t="str">
        <f t="shared" ca="1" si="3"/>
        <v xml:space="preserve"> </v>
      </c>
    </row>
    <row r="300" spans="22:22" x14ac:dyDescent="0.2">
      <c r="V300" s="3" t="str">
        <f t="shared" ca="1" si="3"/>
        <v xml:space="preserve"> </v>
      </c>
    </row>
    <row r="301" spans="22:22" x14ac:dyDescent="0.2">
      <c r="V301" s="3" t="str">
        <f t="shared" ca="1" si="3"/>
        <v xml:space="preserve"> </v>
      </c>
    </row>
    <row r="302" spans="22:22" x14ac:dyDescent="0.2">
      <c r="V302" s="3" t="str">
        <f t="shared" ca="1" si="3"/>
        <v xml:space="preserve"> </v>
      </c>
    </row>
    <row r="303" spans="22:22" x14ac:dyDescent="0.2">
      <c r="V303" s="3" t="str">
        <f t="shared" ca="1" si="3"/>
        <v xml:space="preserve"> </v>
      </c>
    </row>
    <row r="304" spans="22:22" x14ac:dyDescent="0.2">
      <c r="V304" s="3" t="str">
        <f t="shared" ca="1" si="3"/>
        <v xml:space="preserve"> </v>
      </c>
    </row>
    <row r="305" spans="22:22" x14ac:dyDescent="0.2">
      <c r="V305" s="3" t="str">
        <f t="shared" ca="1" si="3"/>
        <v xml:space="preserve"> </v>
      </c>
    </row>
    <row r="306" spans="22:22" x14ac:dyDescent="0.2">
      <c r="V306" s="3" t="str">
        <f t="shared" ca="1" si="3"/>
        <v xml:space="preserve"> </v>
      </c>
    </row>
    <row r="307" spans="22:22" x14ac:dyDescent="0.2">
      <c r="V307" s="3" t="str">
        <f t="shared" ca="1" si="3"/>
        <v xml:space="preserve"> </v>
      </c>
    </row>
    <row r="308" spans="22:22" x14ac:dyDescent="0.2">
      <c r="V308" s="3" t="str">
        <f t="shared" ca="1" si="3"/>
        <v xml:space="preserve"> </v>
      </c>
    </row>
    <row r="309" spans="22:22" x14ac:dyDescent="0.2">
      <c r="V309" s="3" t="str">
        <f t="shared" ca="1" si="3"/>
        <v xml:space="preserve"> </v>
      </c>
    </row>
    <row r="310" spans="22:22" x14ac:dyDescent="0.2">
      <c r="V310" s="3" t="str">
        <f t="shared" ca="1" si="3"/>
        <v xml:space="preserve"> </v>
      </c>
    </row>
    <row r="311" spans="22:22" x14ac:dyDescent="0.2">
      <c r="V311" s="3" t="str">
        <f t="shared" ca="1" si="3"/>
        <v xml:space="preserve"> </v>
      </c>
    </row>
    <row r="312" spans="22:22" x14ac:dyDescent="0.2">
      <c r="V312" s="3" t="str">
        <f t="shared" ca="1" si="3"/>
        <v xml:space="preserve"> </v>
      </c>
    </row>
    <row r="313" spans="22:22" x14ac:dyDescent="0.2">
      <c r="V313" s="3" t="str">
        <f t="shared" ca="1" si="3"/>
        <v xml:space="preserve"> </v>
      </c>
    </row>
    <row r="314" spans="22:22" x14ac:dyDescent="0.2">
      <c r="V314" s="3" t="str">
        <f t="shared" ca="1" si="3"/>
        <v xml:space="preserve"> </v>
      </c>
    </row>
    <row r="315" spans="22:22" x14ac:dyDescent="0.2">
      <c r="V315" s="3" t="str">
        <f t="shared" ca="1" si="3"/>
        <v xml:space="preserve"> </v>
      </c>
    </row>
    <row r="316" spans="22:22" x14ac:dyDescent="0.2">
      <c r="V316" s="3" t="str">
        <f t="shared" ca="1" si="3"/>
        <v xml:space="preserve"> </v>
      </c>
    </row>
    <row r="317" spans="22:22" x14ac:dyDescent="0.2">
      <c r="V317" s="3" t="str">
        <f t="shared" ca="1" si="3"/>
        <v xml:space="preserve"> </v>
      </c>
    </row>
    <row r="318" spans="22:22" x14ac:dyDescent="0.2">
      <c r="V318" s="3" t="str">
        <f t="shared" ca="1" si="3"/>
        <v xml:space="preserve"> </v>
      </c>
    </row>
    <row r="319" spans="22:22" x14ac:dyDescent="0.2">
      <c r="V319" s="3" t="str">
        <f t="shared" ca="1" si="3"/>
        <v xml:space="preserve"> </v>
      </c>
    </row>
    <row r="320" spans="22:22" x14ac:dyDescent="0.2">
      <c r="V320" s="3" t="str">
        <f t="shared" ca="1" si="3"/>
        <v xml:space="preserve"> </v>
      </c>
    </row>
    <row r="321" spans="22:22" x14ac:dyDescent="0.2">
      <c r="V321" s="3" t="str">
        <f t="shared" ca="1" si="3"/>
        <v xml:space="preserve"> </v>
      </c>
    </row>
    <row r="322" spans="22:22" x14ac:dyDescent="0.2">
      <c r="V322" s="3" t="str">
        <f t="shared" ca="1" si="3"/>
        <v xml:space="preserve"> </v>
      </c>
    </row>
    <row r="323" spans="22:22" x14ac:dyDescent="0.2">
      <c r="V323" s="3" t="str">
        <f t="shared" ca="1" si="3"/>
        <v xml:space="preserve"> </v>
      </c>
    </row>
    <row r="324" spans="22:22" x14ac:dyDescent="0.2">
      <c r="V324" s="3" t="str">
        <f t="shared" ca="1" si="3"/>
        <v xml:space="preserve"> </v>
      </c>
    </row>
    <row r="325" spans="22:22" x14ac:dyDescent="0.2">
      <c r="V325" s="3" t="str">
        <f t="shared" ca="1" si="3"/>
        <v xml:space="preserve"> </v>
      </c>
    </row>
    <row r="326" spans="22:22" x14ac:dyDescent="0.2">
      <c r="V326" s="3" t="str">
        <f t="shared" ref="V326:V389" ca="1" si="4">IF(A326=ZZ326," ",IF(J326="Soldée","Soldée",IF(L326&lt;TODAY(),"Retard","En cours")))</f>
        <v xml:space="preserve"> </v>
      </c>
    </row>
    <row r="327" spans="22:22" x14ac:dyDescent="0.2">
      <c r="V327" s="3" t="str">
        <f t="shared" ca="1" si="4"/>
        <v xml:space="preserve"> </v>
      </c>
    </row>
    <row r="328" spans="22:22" x14ac:dyDescent="0.2">
      <c r="V328" s="3" t="str">
        <f t="shared" ca="1" si="4"/>
        <v xml:space="preserve"> </v>
      </c>
    </row>
    <row r="329" spans="22:22" x14ac:dyDescent="0.2">
      <c r="V329" s="3" t="str">
        <f t="shared" ca="1" si="4"/>
        <v xml:space="preserve"> </v>
      </c>
    </row>
    <row r="330" spans="22:22" x14ac:dyDescent="0.2">
      <c r="V330" s="3" t="str">
        <f t="shared" ca="1" si="4"/>
        <v xml:space="preserve"> </v>
      </c>
    </row>
    <row r="331" spans="22:22" x14ac:dyDescent="0.2">
      <c r="V331" s="3" t="str">
        <f t="shared" ca="1" si="4"/>
        <v xml:space="preserve"> </v>
      </c>
    </row>
    <row r="332" spans="22:22" x14ac:dyDescent="0.2">
      <c r="V332" s="3" t="str">
        <f t="shared" ca="1" si="4"/>
        <v xml:space="preserve"> </v>
      </c>
    </row>
    <row r="333" spans="22:22" x14ac:dyDescent="0.2">
      <c r="V333" s="3" t="str">
        <f t="shared" ca="1" si="4"/>
        <v xml:space="preserve"> </v>
      </c>
    </row>
    <row r="334" spans="22:22" x14ac:dyDescent="0.2">
      <c r="V334" s="3" t="str">
        <f t="shared" ca="1" si="4"/>
        <v xml:space="preserve"> </v>
      </c>
    </row>
    <row r="335" spans="22:22" x14ac:dyDescent="0.2">
      <c r="V335" s="3" t="str">
        <f t="shared" ca="1" si="4"/>
        <v xml:space="preserve"> </v>
      </c>
    </row>
    <row r="336" spans="22:22" x14ac:dyDescent="0.2">
      <c r="V336" s="3" t="str">
        <f t="shared" ca="1" si="4"/>
        <v xml:space="preserve"> </v>
      </c>
    </row>
    <row r="337" spans="22:22" x14ac:dyDescent="0.2">
      <c r="V337" s="3" t="str">
        <f t="shared" ca="1" si="4"/>
        <v xml:space="preserve"> </v>
      </c>
    </row>
    <row r="338" spans="22:22" x14ac:dyDescent="0.2">
      <c r="V338" s="3" t="str">
        <f t="shared" ca="1" si="4"/>
        <v xml:space="preserve"> </v>
      </c>
    </row>
    <row r="339" spans="22:22" x14ac:dyDescent="0.2">
      <c r="V339" s="3" t="str">
        <f t="shared" ca="1" si="4"/>
        <v xml:space="preserve"> </v>
      </c>
    </row>
    <row r="340" spans="22:22" x14ac:dyDescent="0.2">
      <c r="V340" s="3" t="str">
        <f t="shared" ca="1" si="4"/>
        <v xml:space="preserve"> </v>
      </c>
    </row>
    <row r="341" spans="22:22" x14ac:dyDescent="0.2">
      <c r="V341" s="3" t="str">
        <f t="shared" ca="1" si="4"/>
        <v xml:space="preserve"> </v>
      </c>
    </row>
    <row r="342" spans="22:22" x14ac:dyDescent="0.2">
      <c r="V342" s="3" t="str">
        <f t="shared" ca="1" si="4"/>
        <v xml:space="preserve"> </v>
      </c>
    </row>
    <row r="343" spans="22:22" x14ac:dyDescent="0.2">
      <c r="V343" s="3" t="str">
        <f t="shared" ca="1" si="4"/>
        <v xml:space="preserve"> </v>
      </c>
    </row>
    <row r="344" spans="22:22" x14ac:dyDescent="0.2">
      <c r="V344" s="3" t="str">
        <f t="shared" ca="1" si="4"/>
        <v xml:space="preserve"> </v>
      </c>
    </row>
    <row r="345" spans="22:22" x14ac:dyDescent="0.2">
      <c r="V345" s="3" t="str">
        <f t="shared" ca="1" si="4"/>
        <v xml:space="preserve"> </v>
      </c>
    </row>
    <row r="346" spans="22:22" x14ac:dyDescent="0.2">
      <c r="V346" s="3" t="str">
        <f t="shared" ca="1" si="4"/>
        <v xml:space="preserve"> </v>
      </c>
    </row>
    <row r="347" spans="22:22" x14ac:dyDescent="0.2">
      <c r="V347" s="3" t="str">
        <f t="shared" ca="1" si="4"/>
        <v xml:space="preserve"> </v>
      </c>
    </row>
    <row r="348" spans="22:22" x14ac:dyDescent="0.2">
      <c r="V348" s="3" t="str">
        <f t="shared" ca="1" si="4"/>
        <v xml:space="preserve"> </v>
      </c>
    </row>
    <row r="349" spans="22:22" x14ac:dyDescent="0.2">
      <c r="V349" s="3" t="str">
        <f t="shared" ca="1" si="4"/>
        <v xml:space="preserve"> </v>
      </c>
    </row>
    <row r="350" spans="22:22" x14ac:dyDescent="0.2">
      <c r="V350" s="3" t="str">
        <f t="shared" ca="1" si="4"/>
        <v xml:space="preserve"> </v>
      </c>
    </row>
    <row r="351" spans="22:22" x14ac:dyDescent="0.2">
      <c r="V351" s="3" t="str">
        <f t="shared" ca="1" si="4"/>
        <v xml:space="preserve"> </v>
      </c>
    </row>
    <row r="352" spans="22:22" x14ac:dyDescent="0.2">
      <c r="V352" s="3" t="str">
        <f t="shared" ca="1" si="4"/>
        <v xml:space="preserve"> </v>
      </c>
    </row>
    <row r="353" spans="22:22" x14ac:dyDescent="0.2">
      <c r="V353" s="3" t="str">
        <f t="shared" ca="1" si="4"/>
        <v xml:space="preserve"> </v>
      </c>
    </row>
    <row r="354" spans="22:22" x14ac:dyDescent="0.2">
      <c r="V354" s="3" t="str">
        <f t="shared" ca="1" si="4"/>
        <v xml:space="preserve"> </v>
      </c>
    </row>
    <row r="355" spans="22:22" x14ac:dyDescent="0.2">
      <c r="V355" s="3" t="str">
        <f t="shared" ca="1" si="4"/>
        <v xml:space="preserve"> </v>
      </c>
    </row>
    <row r="356" spans="22:22" x14ac:dyDescent="0.2">
      <c r="V356" s="3" t="str">
        <f t="shared" ca="1" si="4"/>
        <v xml:space="preserve"> </v>
      </c>
    </row>
    <row r="357" spans="22:22" x14ac:dyDescent="0.2">
      <c r="V357" s="3" t="str">
        <f t="shared" ca="1" si="4"/>
        <v xml:space="preserve"> </v>
      </c>
    </row>
    <row r="358" spans="22:22" x14ac:dyDescent="0.2">
      <c r="V358" s="3" t="str">
        <f t="shared" ca="1" si="4"/>
        <v xml:space="preserve"> </v>
      </c>
    </row>
    <row r="359" spans="22:22" x14ac:dyDescent="0.2">
      <c r="V359" s="3" t="str">
        <f t="shared" ca="1" si="4"/>
        <v xml:space="preserve"> </v>
      </c>
    </row>
    <row r="360" spans="22:22" x14ac:dyDescent="0.2">
      <c r="V360" s="3" t="str">
        <f t="shared" ca="1" si="4"/>
        <v xml:space="preserve"> </v>
      </c>
    </row>
    <row r="361" spans="22:22" x14ac:dyDescent="0.2">
      <c r="V361" s="3" t="str">
        <f t="shared" ca="1" si="4"/>
        <v xml:space="preserve"> </v>
      </c>
    </row>
    <row r="362" spans="22:22" x14ac:dyDescent="0.2">
      <c r="V362" s="3" t="str">
        <f t="shared" ca="1" si="4"/>
        <v xml:space="preserve"> </v>
      </c>
    </row>
    <row r="363" spans="22:22" x14ac:dyDescent="0.2">
      <c r="V363" s="3" t="str">
        <f t="shared" ca="1" si="4"/>
        <v xml:space="preserve"> </v>
      </c>
    </row>
    <row r="364" spans="22:22" x14ac:dyDescent="0.2">
      <c r="V364" s="3" t="str">
        <f t="shared" ca="1" si="4"/>
        <v xml:space="preserve"> </v>
      </c>
    </row>
    <row r="365" spans="22:22" x14ac:dyDescent="0.2">
      <c r="V365" s="3" t="str">
        <f t="shared" ca="1" si="4"/>
        <v xml:space="preserve"> </v>
      </c>
    </row>
    <row r="366" spans="22:22" x14ac:dyDescent="0.2">
      <c r="V366" s="3" t="str">
        <f t="shared" ca="1" si="4"/>
        <v xml:space="preserve"> </v>
      </c>
    </row>
    <row r="367" spans="22:22" x14ac:dyDescent="0.2">
      <c r="V367" s="3" t="str">
        <f t="shared" ca="1" si="4"/>
        <v xml:space="preserve"> </v>
      </c>
    </row>
    <row r="368" spans="22:22" x14ac:dyDescent="0.2">
      <c r="V368" s="3" t="str">
        <f t="shared" ca="1" si="4"/>
        <v xml:space="preserve"> </v>
      </c>
    </row>
    <row r="369" spans="22:22" x14ac:dyDescent="0.2">
      <c r="V369" s="3" t="str">
        <f t="shared" ca="1" si="4"/>
        <v xml:space="preserve"> </v>
      </c>
    </row>
    <row r="370" spans="22:22" x14ac:dyDescent="0.2">
      <c r="V370" s="3" t="str">
        <f t="shared" ca="1" si="4"/>
        <v xml:space="preserve"> </v>
      </c>
    </row>
    <row r="371" spans="22:22" x14ac:dyDescent="0.2">
      <c r="V371" s="3" t="str">
        <f t="shared" ca="1" si="4"/>
        <v xml:space="preserve"> </v>
      </c>
    </row>
    <row r="372" spans="22:22" x14ac:dyDescent="0.2">
      <c r="V372" s="3" t="str">
        <f t="shared" ca="1" si="4"/>
        <v xml:space="preserve"> </v>
      </c>
    </row>
    <row r="373" spans="22:22" x14ac:dyDescent="0.2">
      <c r="V373" s="3" t="str">
        <f t="shared" ca="1" si="4"/>
        <v xml:space="preserve"> </v>
      </c>
    </row>
    <row r="374" spans="22:22" x14ac:dyDescent="0.2">
      <c r="V374" s="3" t="str">
        <f t="shared" ca="1" si="4"/>
        <v xml:space="preserve"> </v>
      </c>
    </row>
    <row r="375" spans="22:22" x14ac:dyDescent="0.2">
      <c r="V375" s="3" t="str">
        <f t="shared" ca="1" si="4"/>
        <v xml:space="preserve"> </v>
      </c>
    </row>
    <row r="376" spans="22:22" x14ac:dyDescent="0.2">
      <c r="V376" s="3" t="str">
        <f t="shared" ca="1" si="4"/>
        <v xml:space="preserve"> </v>
      </c>
    </row>
    <row r="377" spans="22:22" x14ac:dyDescent="0.2">
      <c r="V377" s="3" t="str">
        <f t="shared" ca="1" si="4"/>
        <v xml:space="preserve"> </v>
      </c>
    </row>
    <row r="378" spans="22:22" x14ac:dyDescent="0.2">
      <c r="V378" s="3" t="str">
        <f t="shared" ca="1" si="4"/>
        <v xml:space="preserve"> </v>
      </c>
    </row>
    <row r="379" spans="22:22" x14ac:dyDescent="0.2">
      <c r="V379" s="3" t="str">
        <f t="shared" ca="1" si="4"/>
        <v xml:space="preserve"> </v>
      </c>
    </row>
    <row r="380" spans="22:22" x14ac:dyDescent="0.2">
      <c r="V380" s="3" t="str">
        <f t="shared" ca="1" si="4"/>
        <v xml:space="preserve"> </v>
      </c>
    </row>
    <row r="381" spans="22:22" x14ac:dyDescent="0.2">
      <c r="V381" s="3" t="str">
        <f t="shared" ca="1" si="4"/>
        <v xml:space="preserve"> </v>
      </c>
    </row>
    <row r="382" spans="22:22" x14ac:dyDescent="0.2">
      <c r="V382" s="3" t="str">
        <f t="shared" ca="1" si="4"/>
        <v xml:space="preserve"> </v>
      </c>
    </row>
    <row r="383" spans="22:22" x14ac:dyDescent="0.2">
      <c r="V383" s="3" t="str">
        <f t="shared" ca="1" si="4"/>
        <v xml:space="preserve"> </v>
      </c>
    </row>
    <row r="384" spans="22:22" x14ac:dyDescent="0.2">
      <c r="V384" s="3" t="str">
        <f t="shared" ca="1" si="4"/>
        <v xml:space="preserve"> </v>
      </c>
    </row>
    <row r="385" spans="22:22" x14ac:dyDescent="0.2">
      <c r="V385" s="3" t="str">
        <f t="shared" ca="1" si="4"/>
        <v xml:space="preserve"> </v>
      </c>
    </row>
    <row r="386" spans="22:22" x14ac:dyDescent="0.2">
      <c r="V386" s="3" t="str">
        <f t="shared" ca="1" si="4"/>
        <v xml:space="preserve"> </v>
      </c>
    </row>
    <row r="387" spans="22:22" x14ac:dyDescent="0.2">
      <c r="V387" s="3" t="str">
        <f t="shared" ca="1" si="4"/>
        <v xml:space="preserve"> </v>
      </c>
    </row>
    <row r="388" spans="22:22" x14ac:dyDescent="0.2">
      <c r="V388" s="3" t="str">
        <f t="shared" ca="1" si="4"/>
        <v xml:space="preserve"> </v>
      </c>
    </row>
    <row r="389" spans="22:22" x14ac:dyDescent="0.2">
      <c r="V389" s="3" t="str">
        <f t="shared" ca="1" si="4"/>
        <v xml:space="preserve"> </v>
      </c>
    </row>
    <row r="390" spans="22:22" x14ac:dyDescent="0.2">
      <c r="V390" s="3" t="str">
        <f t="shared" ref="V390:V453" ca="1" si="5">IF(A390=ZZ390," ",IF(J390="Soldée","Soldée",IF(L390&lt;TODAY(),"Retard","En cours")))</f>
        <v xml:space="preserve"> </v>
      </c>
    </row>
    <row r="391" spans="22:22" x14ac:dyDescent="0.2">
      <c r="V391" s="3" t="str">
        <f t="shared" ca="1" si="5"/>
        <v xml:space="preserve"> </v>
      </c>
    </row>
    <row r="392" spans="22:22" x14ac:dyDescent="0.2">
      <c r="V392" s="3" t="str">
        <f t="shared" ca="1" si="5"/>
        <v xml:space="preserve"> </v>
      </c>
    </row>
    <row r="393" spans="22:22" x14ac:dyDescent="0.2">
      <c r="V393" s="3" t="str">
        <f t="shared" ca="1" si="5"/>
        <v xml:space="preserve"> </v>
      </c>
    </row>
    <row r="394" spans="22:22" x14ac:dyDescent="0.2">
      <c r="V394" s="3" t="str">
        <f t="shared" ca="1" si="5"/>
        <v xml:space="preserve"> </v>
      </c>
    </row>
    <row r="395" spans="22:22" x14ac:dyDescent="0.2">
      <c r="V395" s="3" t="str">
        <f t="shared" ca="1" si="5"/>
        <v xml:space="preserve"> </v>
      </c>
    </row>
    <row r="396" spans="22:22" x14ac:dyDescent="0.2">
      <c r="V396" s="3" t="str">
        <f t="shared" ca="1" si="5"/>
        <v xml:space="preserve"> </v>
      </c>
    </row>
    <row r="397" spans="22:22" x14ac:dyDescent="0.2">
      <c r="V397" s="3" t="str">
        <f t="shared" ca="1" si="5"/>
        <v xml:space="preserve"> </v>
      </c>
    </row>
    <row r="398" spans="22:22" x14ac:dyDescent="0.2">
      <c r="V398" s="3" t="str">
        <f t="shared" ca="1" si="5"/>
        <v xml:space="preserve"> </v>
      </c>
    </row>
    <row r="399" spans="22:22" x14ac:dyDescent="0.2">
      <c r="V399" s="3" t="str">
        <f t="shared" ca="1" si="5"/>
        <v xml:space="preserve"> </v>
      </c>
    </row>
    <row r="400" spans="22:22" x14ac:dyDescent="0.2">
      <c r="V400" s="3" t="str">
        <f t="shared" ca="1" si="5"/>
        <v xml:space="preserve"> </v>
      </c>
    </row>
    <row r="401" spans="22:22" x14ac:dyDescent="0.2">
      <c r="V401" s="3" t="str">
        <f t="shared" ca="1" si="5"/>
        <v xml:space="preserve"> </v>
      </c>
    </row>
    <row r="402" spans="22:22" x14ac:dyDescent="0.2">
      <c r="V402" s="3" t="str">
        <f t="shared" ca="1" si="5"/>
        <v xml:space="preserve"> </v>
      </c>
    </row>
    <row r="403" spans="22:22" x14ac:dyDescent="0.2">
      <c r="V403" s="3" t="str">
        <f t="shared" ca="1" si="5"/>
        <v xml:space="preserve"> </v>
      </c>
    </row>
    <row r="404" spans="22:22" x14ac:dyDescent="0.2">
      <c r="V404" s="3" t="str">
        <f t="shared" ca="1" si="5"/>
        <v xml:space="preserve"> </v>
      </c>
    </row>
    <row r="405" spans="22:22" x14ac:dyDescent="0.2">
      <c r="V405" s="3" t="str">
        <f t="shared" ca="1" si="5"/>
        <v xml:space="preserve"> </v>
      </c>
    </row>
    <row r="406" spans="22:22" x14ac:dyDescent="0.2">
      <c r="V406" s="3" t="str">
        <f t="shared" ca="1" si="5"/>
        <v xml:space="preserve"> </v>
      </c>
    </row>
    <row r="407" spans="22:22" x14ac:dyDescent="0.2">
      <c r="V407" s="3" t="str">
        <f t="shared" ca="1" si="5"/>
        <v xml:space="preserve"> </v>
      </c>
    </row>
    <row r="408" spans="22:22" x14ac:dyDescent="0.2">
      <c r="V408" s="3" t="str">
        <f t="shared" ca="1" si="5"/>
        <v xml:space="preserve"> </v>
      </c>
    </row>
    <row r="409" spans="22:22" x14ac:dyDescent="0.2">
      <c r="V409" s="3" t="str">
        <f t="shared" ca="1" si="5"/>
        <v xml:space="preserve"> </v>
      </c>
    </row>
    <row r="410" spans="22:22" x14ac:dyDescent="0.2">
      <c r="V410" s="3" t="str">
        <f t="shared" ca="1" si="5"/>
        <v xml:space="preserve"> </v>
      </c>
    </row>
    <row r="411" spans="22:22" x14ac:dyDescent="0.2">
      <c r="V411" s="3" t="str">
        <f t="shared" ca="1" si="5"/>
        <v xml:space="preserve"> </v>
      </c>
    </row>
    <row r="412" spans="22:22" x14ac:dyDescent="0.2">
      <c r="V412" s="3" t="str">
        <f t="shared" ca="1" si="5"/>
        <v xml:space="preserve"> </v>
      </c>
    </row>
    <row r="413" spans="22:22" x14ac:dyDescent="0.2">
      <c r="V413" s="3" t="str">
        <f t="shared" ca="1" si="5"/>
        <v xml:space="preserve"> </v>
      </c>
    </row>
    <row r="414" spans="22:22" x14ac:dyDescent="0.2">
      <c r="V414" s="3" t="str">
        <f t="shared" ca="1" si="5"/>
        <v xml:space="preserve"> </v>
      </c>
    </row>
    <row r="415" spans="22:22" x14ac:dyDescent="0.2">
      <c r="V415" s="3" t="str">
        <f t="shared" ca="1" si="5"/>
        <v xml:space="preserve"> </v>
      </c>
    </row>
    <row r="416" spans="22:22" x14ac:dyDescent="0.2">
      <c r="V416" s="3" t="str">
        <f t="shared" ca="1" si="5"/>
        <v xml:space="preserve"> </v>
      </c>
    </row>
    <row r="417" spans="22:22" x14ac:dyDescent="0.2">
      <c r="V417" s="3" t="str">
        <f t="shared" ca="1" si="5"/>
        <v xml:space="preserve"> </v>
      </c>
    </row>
    <row r="418" spans="22:22" x14ac:dyDescent="0.2">
      <c r="V418" s="3" t="str">
        <f t="shared" ca="1" si="5"/>
        <v xml:space="preserve"> </v>
      </c>
    </row>
    <row r="419" spans="22:22" x14ac:dyDescent="0.2">
      <c r="V419" s="3" t="str">
        <f t="shared" ca="1" si="5"/>
        <v xml:space="preserve"> </v>
      </c>
    </row>
    <row r="420" spans="22:22" x14ac:dyDescent="0.2">
      <c r="V420" s="3" t="str">
        <f t="shared" ca="1" si="5"/>
        <v xml:space="preserve"> </v>
      </c>
    </row>
    <row r="421" spans="22:22" x14ac:dyDescent="0.2">
      <c r="V421" s="3" t="str">
        <f t="shared" ca="1" si="5"/>
        <v xml:space="preserve"> </v>
      </c>
    </row>
    <row r="422" spans="22:22" x14ac:dyDescent="0.2">
      <c r="V422" s="3" t="str">
        <f t="shared" ca="1" si="5"/>
        <v xml:space="preserve"> </v>
      </c>
    </row>
    <row r="423" spans="22:22" x14ac:dyDescent="0.2">
      <c r="V423" s="3" t="str">
        <f t="shared" ca="1" si="5"/>
        <v xml:space="preserve"> </v>
      </c>
    </row>
    <row r="424" spans="22:22" x14ac:dyDescent="0.2">
      <c r="V424" s="3" t="str">
        <f t="shared" ca="1" si="5"/>
        <v xml:space="preserve"> </v>
      </c>
    </row>
    <row r="425" spans="22:22" x14ac:dyDescent="0.2">
      <c r="V425" s="3" t="str">
        <f t="shared" ca="1" si="5"/>
        <v xml:space="preserve"> </v>
      </c>
    </row>
    <row r="426" spans="22:22" x14ac:dyDescent="0.2">
      <c r="V426" s="3" t="str">
        <f t="shared" ca="1" si="5"/>
        <v xml:space="preserve"> </v>
      </c>
    </row>
    <row r="427" spans="22:22" x14ac:dyDescent="0.2">
      <c r="V427" s="3" t="str">
        <f t="shared" ca="1" si="5"/>
        <v xml:space="preserve"> </v>
      </c>
    </row>
    <row r="428" spans="22:22" x14ac:dyDescent="0.2">
      <c r="V428" s="3" t="str">
        <f t="shared" ca="1" si="5"/>
        <v xml:space="preserve"> </v>
      </c>
    </row>
    <row r="429" spans="22:22" x14ac:dyDescent="0.2">
      <c r="V429" s="3" t="str">
        <f t="shared" ca="1" si="5"/>
        <v xml:space="preserve"> </v>
      </c>
    </row>
    <row r="430" spans="22:22" x14ac:dyDescent="0.2">
      <c r="V430" s="3" t="str">
        <f t="shared" ca="1" si="5"/>
        <v xml:space="preserve"> </v>
      </c>
    </row>
    <row r="431" spans="22:22" x14ac:dyDescent="0.2">
      <c r="V431" s="3" t="str">
        <f t="shared" ca="1" si="5"/>
        <v xml:space="preserve"> </v>
      </c>
    </row>
    <row r="432" spans="22:22" x14ac:dyDescent="0.2">
      <c r="V432" s="3" t="str">
        <f t="shared" ca="1" si="5"/>
        <v xml:space="preserve"> </v>
      </c>
    </row>
    <row r="433" spans="22:22" x14ac:dyDescent="0.2">
      <c r="V433" s="3" t="str">
        <f t="shared" ca="1" si="5"/>
        <v xml:space="preserve"> </v>
      </c>
    </row>
    <row r="434" spans="22:22" x14ac:dyDescent="0.2">
      <c r="V434" s="3" t="str">
        <f t="shared" ca="1" si="5"/>
        <v xml:space="preserve"> </v>
      </c>
    </row>
    <row r="435" spans="22:22" x14ac:dyDescent="0.2">
      <c r="V435" s="3" t="str">
        <f t="shared" ca="1" si="5"/>
        <v xml:space="preserve"> </v>
      </c>
    </row>
    <row r="436" spans="22:22" x14ac:dyDescent="0.2">
      <c r="V436" s="3" t="str">
        <f t="shared" ca="1" si="5"/>
        <v xml:space="preserve"> </v>
      </c>
    </row>
    <row r="437" spans="22:22" x14ac:dyDescent="0.2">
      <c r="V437" s="3" t="str">
        <f t="shared" ca="1" si="5"/>
        <v xml:space="preserve"> </v>
      </c>
    </row>
    <row r="438" spans="22:22" x14ac:dyDescent="0.2">
      <c r="V438" s="3" t="str">
        <f t="shared" ca="1" si="5"/>
        <v xml:space="preserve"> </v>
      </c>
    </row>
    <row r="439" spans="22:22" x14ac:dyDescent="0.2">
      <c r="V439" s="3" t="str">
        <f t="shared" ca="1" si="5"/>
        <v xml:space="preserve"> </v>
      </c>
    </row>
    <row r="440" spans="22:22" x14ac:dyDescent="0.2">
      <c r="V440" s="3" t="str">
        <f t="shared" ca="1" si="5"/>
        <v xml:space="preserve"> </v>
      </c>
    </row>
    <row r="441" spans="22:22" x14ac:dyDescent="0.2">
      <c r="V441" s="3" t="str">
        <f t="shared" ca="1" si="5"/>
        <v xml:space="preserve"> </v>
      </c>
    </row>
    <row r="442" spans="22:22" x14ac:dyDescent="0.2">
      <c r="V442" s="3" t="str">
        <f t="shared" ca="1" si="5"/>
        <v xml:space="preserve"> </v>
      </c>
    </row>
    <row r="443" spans="22:22" x14ac:dyDescent="0.2">
      <c r="V443" s="3" t="str">
        <f t="shared" ca="1" si="5"/>
        <v xml:space="preserve"> </v>
      </c>
    </row>
    <row r="444" spans="22:22" x14ac:dyDescent="0.2">
      <c r="V444" s="3" t="str">
        <f t="shared" ca="1" si="5"/>
        <v xml:space="preserve"> </v>
      </c>
    </row>
    <row r="445" spans="22:22" x14ac:dyDescent="0.2">
      <c r="V445" s="3" t="str">
        <f t="shared" ca="1" si="5"/>
        <v xml:space="preserve"> </v>
      </c>
    </row>
    <row r="446" spans="22:22" x14ac:dyDescent="0.2">
      <c r="V446" s="3" t="str">
        <f t="shared" ca="1" si="5"/>
        <v xml:space="preserve"> </v>
      </c>
    </row>
    <row r="447" spans="22:22" x14ac:dyDescent="0.2">
      <c r="V447" s="3" t="str">
        <f t="shared" ca="1" si="5"/>
        <v xml:space="preserve"> </v>
      </c>
    </row>
    <row r="448" spans="22:22" x14ac:dyDescent="0.2">
      <c r="V448" s="3" t="str">
        <f t="shared" ca="1" si="5"/>
        <v xml:space="preserve"> </v>
      </c>
    </row>
    <row r="449" spans="22:22" x14ac:dyDescent="0.2">
      <c r="V449" s="3" t="str">
        <f t="shared" ca="1" si="5"/>
        <v xml:space="preserve"> </v>
      </c>
    </row>
    <row r="450" spans="22:22" x14ac:dyDescent="0.2">
      <c r="V450" s="3" t="str">
        <f t="shared" ca="1" si="5"/>
        <v xml:space="preserve"> </v>
      </c>
    </row>
    <row r="451" spans="22:22" x14ac:dyDescent="0.2">
      <c r="V451" s="3" t="str">
        <f t="shared" ca="1" si="5"/>
        <v xml:space="preserve"> </v>
      </c>
    </row>
    <row r="452" spans="22:22" x14ac:dyDescent="0.2">
      <c r="V452" s="3" t="str">
        <f t="shared" ca="1" si="5"/>
        <v xml:space="preserve"> </v>
      </c>
    </row>
    <row r="453" spans="22:22" x14ac:dyDescent="0.2">
      <c r="V453" s="3" t="str">
        <f t="shared" ca="1" si="5"/>
        <v xml:space="preserve"> </v>
      </c>
    </row>
    <row r="454" spans="22:22" x14ac:dyDescent="0.2">
      <c r="V454" s="3" t="str">
        <f t="shared" ref="V454:V517" ca="1" si="6">IF(A454=ZZ454," ",IF(J454="Soldée","Soldée",IF(L454&lt;TODAY(),"Retard","En cours")))</f>
        <v xml:space="preserve"> </v>
      </c>
    </row>
    <row r="455" spans="22:22" x14ac:dyDescent="0.2">
      <c r="V455" s="3" t="str">
        <f t="shared" ca="1" si="6"/>
        <v xml:space="preserve"> </v>
      </c>
    </row>
    <row r="456" spans="22:22" x14ac:dyDescent="0.2">
      <c r="V456" s="3" t="str">
        <f t="shared" ca="1" si="6"/>
        <v xml:space="preserve"> </v>
      </c>
    </row>
    <row r="457" spans="22:22" x14ac:dyDescent="0.2">
      <c r="V457" s="3" t="str">
        <f t="shared" ca="1" si="6"/>
        <v xml:space="preserve"> </v>
      </c>
    </row>
    <row r="458" spans="22:22" x14ac:dyDescent="0.2">
      <c r="V458" s="3" t="str">
        <f t="shared" ca="1" si="6"/>
        <v xml:space="preserve"> </v>
      </c>
    </row>
    <row r="459" spans="22:22" x14ac:dyDescent="0.2">
      <c r="V459" s="3" t="str">
        <f t="shared" ca="1" si="6"/>
        <v xml:space="preserve"> </v>
      </c>
    </row>
    <row r="460" spans="22:22" x14ac:dyDescent="0.2">
      <c r="V460" s="3" t="str">
        <f t="shared" ca="1" si="6"/>
        <v xml:space="preserve"> </v>
      </c>
    </row>
    <row r="461" spans="22:22" x14ac:dyDescent="0.2">
      <c r="V461" s="3" t="str">
        <f t="shared" ca="1" si="6"/>
        <v xml:space="preserve"> </v>
      </c>
    </row>
    <row r="462" spans="22:22" x14ac:dyDescent="0.2">
      <c r="V462" s="3" t="str">
        <f t="shared" ca="1" si="6"/>
        <v xml:space="preserve"> </v>
      </c>
    </row>
    <row r="463" spans="22:22" x14ac:dyDescent="0.2">
      <c r="V463" s="3" t="str">
        <f t="shared" ca="1" si="6"/>
        <v xml:space="preserve"> </v>
      </c>
    </row>
    <row r="464" spans="22:22" x14ac:dyDescent="0.2">
      <c r="V464" s="3" t="str">
        <f t="shared" ca="1" si="6"/>
        <v xml:space="preserve"> </v>
      </c>
    </row>
    <row r="465" spans="22:22" x14ac:dyDescent="0.2">
      <c r="V465" s="3" t="str">
        <f t="shared" ca="1" si="6"/>
        <v xml:space="preserve"> </v>
      </c>
    </row>
    <row r="466" spans="22:22" x14ac:dyDescent="0.2">
      <c r="V466" s="3" t="str">
        <f t="shared" ca="1" si="6"/>
        <v xml:space="preserve"> </v>
      </c>
    </row>
    <row r="467" spans="22:22" x14ac:dyDescent="0.2">
      <c r="V467" s="3" t="str">
        <f t="shared" ca="1" si="6"/>
        <v xml:space="preserve"> </v>
      </c>
    </row>
    <row r="468" spans="22:22" x14ac:dyDescent="0.2">
      <c r="V468" s="3" t="str">
        <f t="shared" ca="1" si="6"/>
        <v xml:space="preserve"> </v>
      </c>
    </row>
    <row r="469" spans="22:22" x14ac:dyDescent="0.2">
      <c r="V469" s="3" t="str">
        <f t="shared" ca="1" si="6"/>
        <v xml:space="preserve"> </v>
      </c>
    </row>
    <row r="470" spans="22:22" x14ac:dyDescent="0.2">
      <c r="V470" s="3" t="str">
        <f t="shared" ca="1" si="6"/>
        <v xml:space="preserve"> </v>
      </c>
    </row>
    <row r="471" spans="22:22" x14ac:dyDescent="0.2">
      <c r="V471" s="3" t="str">
        <f t="shared" ca="1" si="6"/>
        <v xml:space="preserve"> </v>
      </c>
    </row>
    <row r="472" spans="22:22" x14ac:dyDescent="0.2">
      <c r="V472" s="3" t="str">
        <f t="shared" ca="1" si="6"/>
        <v xml:space="preserve"> </v>
      </c>
    </row>
    <row r="473" spans="22:22" x14ac:dyDescent="0.2">
      <c r="V473" s="3" t="str">
        <f t="shared" ca="1" si="6"/>
        <v xml:space="preserve"> </v>
      </c>
    </row>
    <row r="474" spans="22:22" x14ac:dyDescent="0.2">
      <c r="V474" s="3" t="str">
        <f t="shared" ca="1" si="6"/>
        <v xml:space="preserve"> </v>
      </c>
    </row>
    <row r="475" spans="22:22" x14ac:dyDescent="0.2">
      <c r="V475" s="3" t="str">
        <f t="shared" ca="1" si="6"/>
        <v xml:space="preserve"> </v>
      </c>
    </row>
    <row r="476" spans="22:22" x14ac:dyDescent="0.2">
      <c r="V476" s="3" t="str">
        <f t="shared" ca="1" si="6"/>
        <v xml:space="preserve"> </v>
      </c>
    </row>
    <row r="477" spans="22:22" x14ac:dyDescent="0.2">
      <c r="V477" s="3" t="str">
        <f t="shared" ca="1" si="6"/>
        <v xml:space="preserve"> </v>
      </c>
    </row>
    <row r="478" spans="22:22" x14ac:dyDescent="0.2">
      <c r="V478" s="3" t="str">
        <f t="shared" ca="1" si="6"/>
        <v xml:space="preserve"> </v>
      </c>
    </row>
    <row r="479" spans="22:22" x14ac:dyDescent="0.2">
      <c r="V479" s="3" t="str">
        <f t="shared" ca="1" si="6"/>
        <v xml:space="preserve"> </v>
      </c>
    </row>
    <row r="480" spans="22:22" x14ac:dyDescent="0.2">
      <c r="V480" s="3" t="str">
        <f t="shared" ca="1" si="6"/>
        <v xml:space="preserve"> </v>
      </c>
    </row>
    <row r="481" spans="22:22" x14ac:dyDescent="0.2">
      <c r="V481" s="3" t="str">
        <f t="shared" ca="1" si="6"/>
        <v xml:space="preserve"> </v>
      </c>
    </row>
    <row r="482" spans="22:22" x14ac:dyDescent="0.2">
      <c r="V482" s="3" t="str">
        <f t="shared" ca="1" si="6"/>
        <v xml:space="preserve"> </v>
      </c>
    </row>
    <row r="483" spans="22:22" x14ac:dyDescent="0.2">
      <c r="V483" s="3" t="str">
        <f t="shared" ca="1" si="6"/>
        <v xml:space="preserve"> </v>
      </c>
    </row>
    <row r="484" spans="22:22" x14ac:dyDescent="0.2">
      <c r="V484" s="3" t="str">
        <f t="shared" ca="1" si="6"/>
        <v xml:space="preserve"> </v>
      </c>
    </row>
    <row r="485" spans="22:22" x14ac:dyDescent="0.2">
      <c r="V485" s="3" t="str">
        <f t="shared" ca="1" si="6"/>
        <v xml:space="preserve"> </v>
      </c>
    </row>
    <row r="486" spans="22:22" x14ac:dyDescent="0.2">
      <c r="V486" s="3" t="str">
        <f t="shared" ca="1" si="6"/>
        <v xml:space="preserve"> </v>
      </c>
    </row>
    <row r="487" spans="22:22" x14ac:dyDescent="0.2">
      <c r="V487" s="3" t="str">
        <f t="shared" ca="1" si="6"/>
        <v xml:space="preserve"> </v>
      </c>
    </row>
    <row r="488" spans="22:22" x14ac:dyDescent="0.2">
      <c r="V488" s="3" t="str">
        <f t="shared" ca="1" si="6"/>
        <v xml:space="preserve"> </v>
      </c>
    </row>
    <row r="489" spans="22:22" x14ac:dyDescent="0.2">
      <c r="V489" s="3" t="str">
        <f t="shared" ca="1" si="6"/>
        <v xml:space="preserve"> </v>
      </c>
    </row>
    <row r="490" spans="22:22" x14ac:dyDescent="0.2">
      <c r="V490" s="3" t="str">
        <f t="shared" ca="1" si="6"/>
        <v xml:space="preserve"> </v>
      </c>
    </row>
    <row r="491" spans="22:22" x14ac:dyDescent="0.2">
      <c r="V491" s="3" t="str">
        <f t="shared" ca="1" si="6"/>
        <v xml:space="preserve"> </v>
      </c>
    </row>
    <row r="492" spans="22:22" x14ac:dyDescent="0.2">
      <c r="V492" s="3" t="str">
        <f t="shared" ca="1" si="6"/>
        <v xml:space="preserve"> </v>
      </c>
    </row>
    <row r="493" spans="22:22" x14ac:dyDescent="0.2">
      <c r="V493" s="3" t="str">
        <f t="shared" ca="1" si="6"/>
        <v xml:space="preserve"> </v>
      </c>
    </row>
    <row r="494" spans="22:22" x14ac:dyDescent="0.2">
      <c r="V494" s="3" t="str">
        <f t="shared" ca="1" si="6"/>
        <v xml:space="preserve"> </v>
      </c>
    </row>
    <row r="495" spans="22:22" x14ac:dyDescent="0.2">
      <c r="V495" s="3" t="str">
        <f t="shared" ca="1" si="6"/>
        <v xml:space="preserve"> </v>
      </c>
    </row>
    <row r="496" spans="22:22" x14ac:dyDescent="0.2">
      <c r="V496" s="3" t="str">
        <f t="shared" ca="1" si="6"/>
        <v xml:space="preserve"> </v>
      </c>
    </row>
    <row r="497" spans="22:22" x14ac:dyDescent="0.2">
      <c r="V497" s="3" t="str">
        <f t="shared" ca="1" si="6"/>
        <v xml:space="preserve"> </v>
      </c>
    </row>
    <row r="498" spans="22:22" x14ac:dyDescent="0.2">
      <c r="V498" s="3" t="str">
        <f t="shared" ca="1" si="6"/>
        <v xml:space="preserve"> </v>
      </c>
    </row>
    <row r="499" spans="22:22" x14ac:dyDescent="0.2">
      <c r="V499" s="3" t="str">
        <f t="shared" ca="1" si="6"/>
        <v xml:space="preserve"> </v>
      </c>
    </row>
    <row r="500" spans="22:22" x14ac:dyDescent="0.2">
      <c r="V500" s="3" t="str">
        <f t="shared" ca="1" si="6"/>
        <v xml:space="preserve"> </v>
      </c>
    </row>
    <row r="501" spans="22:22" x14ac:dyDescent="0.2">
      <c r="V501" s="3" t="str">
        <f t="shared" ca="1" si="6"/>
        <v xml:space="preserve"> </v>
      </c>
    </row>
    <row r="502" spans="22:22" x14ac:dyDescent="0.2">
      <c r="V502" s="3" t="str">
        <f t="shared" ca="1" si="6"/>
        <v xml:space="preserve"> </v>
      </c>
    </row>
    <row r="503" spans="22:22" x14ac:dyDescent="0.2">
      <c r="V503" s="3" t="str">
        <f t="shared" ca="1" si="6"/>
        <v xml:space="preserve"> </v>
      </c>
    </row>
    <row r="504" spans="22:22" x14ac:dyDescent="0.2">
      <c r="V504" s="3" t="str">
        <f t="shared" ca="1" si="6"/>
        <v xml:space="preserve"> </v>
      </c>
    </row>
    <row r="505" spans="22:22" x14ac:dyDescent="0.2">
      <c r="V505" s="3" t="str">
        <f t="shared" ca="1" si="6"/>
        <v xml:space="preserve"> </v>
      </c>
    </row>
    <row r="506" spans="22:22" x14ac:dyDescent="0.2">
      <c r="V506" s="3" t="str">
        <f t="shared" ca="1" si="6"/>
        <v xml:space="preserve"> </v>
      </c>
    </row>
    <row r="507" spans="22:22" x14ac:dyDescent="0.2">
      <c r="V507" s="3" t="str">
        <f t="shared" ca="1" si="6"/>
        <v xml:space="preserve"> </v>
      </c>
    </row>
    <row r="508" spans="22:22" x14ac:dyDescent="0.2">
      <c r="V508" s="3" t="str">
        <f t="shared" ca="1" si="6"/>
        <v xml:space="preserve"> </v>
      </c>
    </row>
    <row r="509" spans="22:22" x14ac:dyDescent="0.2">
      <c r="V509" s="3" t="str">
        <f t="shared" ca="1" si="6"/>
        <v xml:space="preserve"> </v>
      </c>
    </row>
    <row r="510" spans="22:22" x14ac:dyDescent="0.2">
      <c r="V510" s="3" t="str">
        <f t="shared" ca="1" si="6"/>
        <v xml:space="preserve"> </v>
      </c>
    </row>
    <row r="511" spans="22:22" x14ac:dyDescent="0.2">
      <c r="V511" s="3" t="str">
        <f t="shared" ca="1" si="6"/>
        <v xml:space="preserve"> </v>
      </c>
    </row>
    <row r="512" spans="22:22" x14ac:dyDescent="0.2">
      <c r="V512" s="3" t="str">
        <f t="shared" ca="1" si="6"/>
        <v xml:space="preserve"> </v>
      </c>
    </row>
    <row r="513" spans="22:22" x14ac:dyDescent="0.2">
      <c r="V513" s="3" t="str">
        <f t="shared" ca="1" si="6"/>
        <v xml:space="preserve"> </v>
      </c>
    </row>
    <row r="514" spans="22:22" x14ac:dyDescent="0.2">
      <c r="V514" s="3" t="str">
        <f t="shared" ca="1" si="6"/>
        <v xml:space="preserve"> </v>
      </c>
    </row>
    <row r="515" spans="22:22" x14ac:dyDescent="0.2">
      <c r="V515" s="3" t="str">
        <f t="shared" ca="1" si="6"/>
        <v xml:space="preserve"> </v>
      </c>
    </row>
    <row r="516" spans="22:22" x14ac:dyDescent="0.2">
      <c r="V516" s="3" t="str">
        <f t="shared" ca="1" si="6"/>
        <v xml:space="preserve"> </v>
      </c>
    </row>
    <row r="517" spans="22:22" x14ac:dyDescent="0.2">
      <c r="V517" s="3" t="str">
        <f t="shared" ca="1" si="6"/>
        <v xml:space="preserve"> </v>
      </c>
    </row>
    <row r="518" spans="22:22" x14ac:dyDescent="0.2">
      <c r="V518" s="3" t="str">
        <f t="shared" ref="V518:V581" ca="1" si="7">IF(A518=ZZ518," ",IF(J518="Soldée","Soldée",IF(L518&lt;TODAY(),"Retard","En cours")))</f>
        <v xml:space="preserve"> </v>
      </c>
    </row>
    <row r="519" spans="22:22" x14ac:dyDescent="0.2">
      <c r="V519" s="3" t="str">
        <f t="shared" ca="1" si="7"/>
        <v xml:space="preserve"> </v>
      </c>
    </row>
    <row r="520" spans="22:22" x14ac:dyDescent="0.2">
      <c r="V520" s="3" t="str">
        <f t="shared" ca="1" si="7"/>
        <v xml:space="preserve"> </v>
      </c>
    </row>
    <row r="521" spans="22:22" x14ac:dyDescent="0.2">
      <c r="V521" s="3" t="str">
        <f t="shared" ca="1" si="7"/>
        <v xml:space="preserve"> </v>
      </c>
    </row>
    <row r="522" spans="22:22" x14ac:dyDescent="0.2">
      <c r="V522" s="3" t="str">
        <f t="shared" ca="1" si="7"/>
        <v xml:space="preserve"> </v>
      </c>
    </row>
    <row r="523" spans="22:22" x14ac:dyDescent="0.2">
      <c r="V523" s="3" t="str">
        <f t="shared" ca="1" si="7"/>
        <v xml:space="preserve"> </v>
      </c>
    </row>
    <row r="524" spans="22:22" x14ac:dyDescent="0.2">
      <c r="V524" s="3" t="str">
        <f t="shared" ca="1" si="7"/>
        <v xml:space="preserve"> </v>
      </c>
    </row>
    <row r="525" spans="22:22" x14ac:dyDescent="0.2">
      <c r="V525" s="3" t="str">
        <f t="shared" ca="1" si="7"/>
        <v xml:space="preserve"> </v>
      </c>
    </row>
    <row r="526" spans="22:22" x14ac:dyDescent="0.2">
      <c r="V526" s="3" t="str">
        <f t="shared" ca="1" si="7"/>
        <v xml:space="preserve"> </v>
      </c>
    </row>
    <row r="527" spans="22:22" x14ac:dyDescent="0.2">
      <c r="V527" s="3" t="str">
        <f t="shared" ca="1" si="7"/>
        <v xml:space="preserve"> </v>
      </c>
    </row>
    <row r="528" spans="22:22" x14ac:dyDescent="0.2">
      <c r="V528" s="3" t="str">
        <f t="shared" ca="1" si="7"/>
        <v xml:space="preserve"> </v>
      </c>
    </row>
    <row r="529" spans="22:22" x14ac:dyDescent="0.2">
      <c r="V529" s="3" t="str">
        <f t="shared" ca="1" si="7"/>
        <v xml:space="preserve"> </v>
      </c>
    </row>
    <row r="530" spans="22:22" x14ac:dyDescent="0.2">
      <c r="V530" s="3" t="str">
        <f t="shared" ca="1" si="7"/>
        <v xml:space="preserve"> </v>
      </c>
    </row>
    <row r="531" spans="22:22" x14ac:dyDescent="0.2">
      <c r="V531" s="3" t="str">
        <f t="shared" ca="1" si="7"/>
        <v xml:space="preserve"> </v>
      </c>
    </row>
    <row r="532" spans="22:22" x14ac:dyDescent="0.2">
      <c r="V532" s="3" t="str">
        <f t="shared" ca="1" si="7"/>
        <v xml:space="preserve"> </v>
      </c>
    </row>
    <row r="533" spans="22:22" x14ac:dyDescent="0.2">
      <c r="V533" s="3" t="str">
        <f t="shared" ca="1" si="7"/>
        <v xml:space="preserve"> </v>
      </c>
    </row>
    <row r="534" spans="22:22" x14ac:dyDescent="0.2">
      <c r="V534" s="3" t="str">
        <f t="shared" ca="1" si="7"/>
        <v xml:space="preserve"> </v>
      </c>
    </row>
    <row r="535" spans="22:22" x14ac:dyDescent="0.2">
      <c r="V535" s="3" t="str">
        <f t="shared" ca="1" si="7"/>
        <v xml:space="preserve"> </v>
      </c>
    </row>
    <row r="536" spans="22:22" x14ac:dyDescent="0.2">
      <c r="V536" s="3" t="str">
        <f t="shared" ca="1" si="7"/>
        <v xml:space="preserve"> </v>
      </c>
    </row>
    <row r="537" spans="22:22" x14ac:dyDescent="0.2">
      <c r="V537" s="3" t="str">
        <f t="shared" ca="1" si="7"/>
        <v xml:space="preserve"> </v>
      </c>
    </row>
    <row r="538" spans="22:22" x14ac:dyDescent="0.2">
      <c r="V538" s="3" t="str">
        <f t="shared" ca="1" si="7"/>
        <v xml:space="preserve"> </v>
      </c>
    </row>
    <row r="539" spans="22:22" x14ac:dyDescent="0.2">
      <c r="V539" s="3" t="str">
        <f t="shared" ca="1" si="7"/>
        <v xml:space="preserve"> </v>
      </c>
    </row>
    <row r="540" spans="22:22" x14ac:dyDescent="0.2">
      <c r="V540" s="3" t="str">
        <f t="shared" ca="1" si="7"/>
        <v xml:space="preserve"> </v>
      </c>
    </row>
    <row r="541" spans="22:22" x14ac:dyDescent="0.2">
      <c r="V541" s="3" t="str">
        <f t="shared" ca="1" si="7"/>
        <v xml:space="preserve"> </v>
      </c>
    </row>
    <row r="542" spans="22:22" x14ac:dyDescent="0.2">
      <c r="V542" s="3" t="str">
        <f t="shared" ca="1" si="7"/>
        <v xml:space="preserve"> </v>
      </c>
    </row>
    <row r="543" spans="22:22" x14ac:dyDescent="0.2">
      <c r="V543" s="3" t="str">
        <f t="shared" ca="1" si="7"/>
        <v xml:space="preserve"> </v>
      </c>
    </row>
    <row r="544" spans="22:22" x14ac:dyDescent="0.2">
      <c r="V544" s="3" t="str">
        <f t="shared" ca="1" si="7"/>
        <v xml:space="preserve"> </v>
      </c>
    </row>
    <row r="545" spans="22:22" x14ac:dyDescent="0.2">
      <c r="V545" s="3" t="str">
        <f t="shared" ca="1" si="7"/>
        <v xml:space="preserve"> </v>
      </c>
    </row>
    <row r="546" spans="22:22" x14ac:dyDescent="0.2">
      <c r="V546" s="3" t="str">
        <f t="shared" ca="1" si="7"/>
        <v xml:space="preserve"> </v>
      </c>
    </row>
    <row r="547" spans="22:22" x14ac:dyDescent="0.2">
      <c r="V547" s="3" t="str">
        <f t="shared" ca="1" si="7"/>
        <v xml:space="preserve"> </v>
      </c>
    </row>
    <row r="548" spans="22:22" x14ac:dyDescent="0.2">
      <c r="V548" s="3" t="str">
        <f t="shared" ca="1" si="7"/>
        <v xml:space="preserve"> </v>
      </c>
    </row>
    <row r="549" spans="22:22" x14ac:dyDescent="0.2">
      <c r="V549" s="3" t="str">
        <f t="shared" ca="1" si="7"/>
        <v xml:space="preserve"> </v>
      </c>
    </row>
    <row r="550" spans="22:22" x14ac:dyDescent="0.2">
      <c r="V550" s="3" t="str">
        <f t="shared" ca="1" si="7"/>
        <v xml:space="preserve"> </v>
      </c>
    </row>
    <row r="551" spans="22:22" x14ac:dyDescent="0.2">
      <c r="V551" s="3" t="str">
        <f t="shared" ca="1" si="7"/>
        <v xml:space="preserve"> </v>
      </c>
    </row>
    <row r="552" spans="22:22" x14ac:dyDescent="0.2">
      <c r="V552" s="3" t="str">
        <f t="shared" ca="1" si="7"/>
        <v xml:space="preserve"> </v>
      </c>
    </row>
    <row r="553" spans="22:22" x14ac:dyDescent="0.2">
      <c r="V553" s="3" t="str">
        <f t="shared" ca="1" si="7"/>
        <v xml:space="preserve"> </v>
      </c>
    </row>
    <row r="554" spans="22:22" x14ac:dyDescent="0.2">
      <c r="V554" s="3" t="str">
        <f t="shared" ca="1" si="7"/>
        <v xml:space="preserve"> </v>
      </c>
    </row>
    <row r="555" spans="22:22" x14ac:dyDescent="0.2">
      <c r="V555" s="3" t="str">
        <f t="shared" ca="1" si="7"/>
        <v xml:space="preserve"> </v>
      </c>
    </row>
    <row r="556" spans="22:22" x14ac:dyDescent="0.2">
      <c r="V556" s="3" t="str">
        <f t="shared" ca="1" si="7"/>
        <v xml:space="preserve"> </v>
      </c>
    </row>
    <row r="557" spans="22:22" x14ac:dyDescent="0.2">
      <c r="V557" s="3" t="str">
        <f t="shared" ca="1" si="7"/>
        <v xml:space="preserve"> </v>
      </c>
    </row>
    <row r="558" spans="22:22" x14ac:dyDescent="0.2">
      <c r="V558" s="3" t="str">
        <f t="shared" ca="1" si="7"/>
        <v xml:space="preserve"> </v>
      </c>
    </row>
    <row r="559" spans="22:22" x14ac:dyDescent="0.2">
      <c r="V559" s="3" t="str">
        <f t="shared" ca="1" si="7"/>
        <v xml:space="preserve"> </v>
      </c>
    </row>
    <row r="560" spans="22:22" x14ac:dyDescent="0.2">
      <c r="V560" s="3" t="str">
        <f t="shared" ca="1" si="7"/>
        <v xml:space="preserve"> </v>
      </c>
    </row>
    <row r="561" spans="22:22" x14ac:dyDescent="0.2">
      <c r="V561" s="3" t="str">
        <f t="shared" ca="1" si="7"/>
        <v xml:space="preserve"> </v>
      </c>
    </row>
    <row r="562" spans="22:22" x14ac:dyDescent="0.2">
      <c r="V562" s="3" t="str">
        <f t="shared" ca="1" si="7"/>
        <v xml:space="preserve"> </v>
      </c>
    </row>
    <row r="563" spans="22:22" x14ac:dyDescent="0.2">
      <c r="V563" s="3" t="str">
        <f t="shared" ca="1" si="7"/>
        <v xml:space="preserve"> </v>
      </c>
    </row>
    <row r="564" spans="22:22" x14ac:dyDescent="0.2">
      <c r="V564" s="3" t="str">
        <f t="shared" ca="1" si="7"/>
        <v xml:space="preserve"> </v>
      </c>
    </row>
    <row r="565" spans="22:22" x14ac:dyDescent="0.2">
      <c r="V565" s="3" t="str">
        <f t="shared" ca="1" si="7"/>
        <v xml:space="preserve"> </v>
      </c>
    </row>
    <row r="566" spans="22:22" x14ac:dyDescent="0.2">
      <c r="V566" s="3" t="str">
        <f t="shared" ca="1" si="7"/>
        <v xml:space="preserve"> </v>
      </c>
    </row>
    <row r="567" spans="22:22" x14ac:dyDescent="0.2">
      <c r="V567" s="3" t="str">
        <f t="shared" ca="1" si="7"/>
        <v xml:space="preserve"> </v>
      </c>
    </row>
    <row r="568" spans="22:22" x14ac:dyDescent="0.2">
      <c r="V568" s="3" t="str">
        <f t="shared" ca="1" si="7"/>
        <v xml:space="preserve"> </v>
      </c>
    </row>
    <row r="569" spans="22:22" x14ac:dyDescent="0.2">
      <c r="V569" s="3" t="str">
        <f t="shared" ca="1" si="7"/>
        <v xml:space="preserve"> </v>
      </c>
    </row>
    <row r="570" spans="22:22" x14ac:dyDescent="0.2">
      <c r="V570" s="3" t="str">
        <f t="shared" ca="1" si="7"/>
        <v xml:space="preserve"> </v>
      </c>
    </row>
    <row r="571" spans="22:22" x14ac:dyDescent="0.2">
      <c r="V571" s="3" t="str">
        <f t="shared" ca="1" si="7"/>
        <v xml:space="preserve"> </v>
      </c>
    </row>
    <row r="572" spans="22:22" x14ac:dyDescent="0.2">
      <c r="V572" s="3" t="str">
        <f t="shared" ca="1" si="7"/>
        <v xml:space="preserve"> </v>
      </c>
    </row>
    <row r="573" spans="22:22" x14ac:dyDescent="0.2">
      <c r="V573" s="3" t="str">
        <f t="shared" ca="1" si="7"/>
        <v xml:space="preserve"> </v>
      </c>
    </row>
    <row r="574" spans="22:22" x14ac:dyDescent="0.2">
      <c r="V574" s="3" t="str">
        <f t="shared" ca="1" si="7"/>
        <v xml:space="preserve"> </v>
      </c>
    </row>
    <row r="575" spans="22:22" x14ac:dyDescent="0.2">
      <c r="V575" s="3" t="str">
        <f t="shared" ca="1" si="7"/>
        <v xml:space="preserve"> </v>
      </c>
    </row>
    <row r="576" spans="22:22" x14ac:dyDescent="0.2">
      <c r="V576" s="3" t="str">
        <f t="shared" ca="1" si="7"/>
        <v xml:space="preserve"> </v>
      </c>
    </row>
    <row r="577" spans="22:22" x14ac:dyDescent="0.2">
      <c r="V577" s="3" t="str">
        <f t="shared" ca="1" si="7"/>
        <v xml:space="preserve"> </v>
      </c>
    </row>
    <row r="578" spans="22:22" x14ac:dyDescent="0.2">
      <c r="V578" s="3" t="str">
        <f t="shared" ca="1" si="7"/>
        <v xml:space="preserve"> </v>
      </c>
    </row>
    <row r="579" spans="22:22" x14ac:dyDescent="0.2">
      <c r="V579" s="3" t="str">
        <f t="shared" ca="1" si="7"/>
        <v xml:space="preserve"> </v>
      </c>
    </row>
    <row r="580" spans="22:22" x14ac:dyDescent="0.2">
      <c r="V580" s="3" t="str">
        <f t="shared" ca="1" si="7"/>
        <v xml:space="preserve"> </v>
      </c>
    </row>
    <row r="581" spans="22:22" x14ac:dyDescent="0.2">
      <c r="V581" s="3" t="str">
        <f t="shared" ca="1" si="7"/>
        <v xml:space="preserve"> </v>
      </c>
    </row>
    <row r="582" spans="22:22" x14ac:dyDescent="0.2">
      <c r="V582" s="3" t="str">
        <f t="shared" ref="V582:V645" ca="1" si="8">IF(A582=ZZ582," ",IF(J582="Soldée","Soldée",IF(L582&lt;TODAY(),"Retard","En cours")))</f>
        <v xml:space="preserve"> </v>
      </c>
    </row>
    <row r="583" spans="22:22" x14ac:dyDescent="0.2">
      <c r="V583" s="3" t="str">
        <f t="shared" ca="1" si="8"/>
        <v xml:space="preserve"> </v>
      </c>
    </row>
    <row r="584" spans="22:22" x14ac:dyDescent="0.2">
      <c r="V584" s="3" t="str">
        <f t="shared" ca="1" si="8"/>
        <v xml:space="preserve"> </v>
      </c>
    </row>
    <row r="585" spans="22:22" x14ac:dyDescent="0.2">
      <c r="V585" s="3" t="str">
        <f t="shared" ca="1" si="8"/>
        <v xml:space="preserve"> </v>
      </c>
    </row>
    <row r="586" spans="22:22" x14ac:dyDescent="0.2">
      <c r="V586" s="3" t="str">
        <f t="shared" ca="1" si="8"/>
        <v xml:space="preserve"> </v>
      </c>
    </row>
    <row r="587" spans="22:22" x14ac:dyDescent="0.2">
      <c r="V587" s="3" t="str">
        <f t="shared" ca="1" si="8"/>
        <v xml:space="preserve"> </v>
      </c>
    </row>
    <row r="588" spans="22:22" x14ac:dyDescent="0.2">
      <c r="V588" s="3" t="str">
        <f t="shared" ca="1" si="8"/>
        <v xml:space="preserve"> </v>
      </c>
    </row>
    <row r="589" spans="22:22" x14ac:dyDescent="0.2">
      <c r="V589" s="3" t="str">
        <f t="shared" ca="1" si="8"/>
        <v xml:space="preserve"> </v>
      </c>
    </row>
    <row r="590" spans="22:22" x14ac:dyDescent="0.2">
      <c r="V590" s="3" t="str">
        <f t="shared" ca="1" si="8"/>
        <v xml:space="preserve"> </v>
      </c>
    </row>
    <row r="591" spans="22:22" x14ac:dyDescent="0.2">
      <c r="V591" s="3" t="str">
        <f t="shared" ca="1" si="8"/>
        <v xml:space="preserve"> </v>
      </c>
    </row>
    <row r="592" spans="22:22" x14ac:dyDescent="0.2">
      <c r="V592" s="3" t="str">
        <f t="shared" ca="1" si="8"/>
        <v xml:space="preserve"> </v>
      </c>
    </row>
    <row r="593" spans="22:22" x14ac:dyDescent="0.2">
      <c r="V593" s="3" t="str">
        <f t="shared" ca="1" si="8"/>
        <v xml:space="preserve"> </v>
      </c>
    </row>
    <row r="594" spans="22:22" x14ac:dyDescent="0.2">
      <c r="V594" s="3" t="str">
        <f t="shared" ca="1" si="8"/>
        <v xml:space="preserve"> </v>
      </c>
    </row>
    <row r="595" spans="22:22" x14ac:dyDescent="0.2">
      <c r="V595" s="3" t="str">
        <f t="shared" ca="1" si="8"/>
        <v xml:space="preserve"> </v>
      </c>
    </row>
    <row r="596" spans="22:22" x14ac:dyDescent="0.2">
      <c r="V596" s="3" t="str">
        <f t="shared" ca="1" si="8"/>
        <v xml:space="preserve"> </v>
      </c>
    </row>
    <row r="597" spans="22:22" x14ac:dyDescent="0.2">
      <c r="V597" s="3" t="str">
        <f t="shared" ca="1" si="8"/>
        <v xml:space="preserve"> </v>
      </c>
    </row>
    <row r="598" spans="22:22" x14ac:dyDescent="0.2">
      <c r="V598" s="3" t="str">
        <f t="shared" ca="1" si="8"/>
        <v xml:space="preserve"> </v>
      </c>
    </row>
    <row r="599" spans="22:22" x14ac:dyDescent="0.2">
      <c r="V599" s="3" t="str">
        <f t="shared" ca="1" si="8"/>
        <v xml:space="preserve"> </v>
      </c>
    </row>
    <row r="600" spans="22:22" x14ac:dyDescent="0.2">
      <c r="V600" s="3" t="str">
        <f t="shared" ca="1" si="8"/>
        <v xml:space="preserve"> </v>
      </c>
    </row>
    <row r="601" spans="22:22" x14ac:dyDescent="0.2">
      <c r="V601" s="3" t="str">
        <f t="shared" ca="1" si="8"/>
        <v xml:space="preserve"> </v>
      </c>
    </row>
    <row r="602" spans="22:22" x14ac:dyDescent="0.2">
      <c r="V602" s="3" t="str">
        <f t="shared" ca="1" si="8"/>
        <v xml:space="preserve"> </v>
      </c>
    </row>
    <row r="603" spans="22:22" x14ac:dyDescent="0.2">
      <c r="V603" s="3" t="str">
        <f t="shared" ca="1" si="8"/>
        <v xml:space="preserve"> </v>
      </c>
    </row>
    <row r="604" spans="22:22" x14ac:dyDescent="0.2">
      <c r="V604" s="3" t="str">
        <f t="shared" ca="1" si="8"/>
        <v xml:space="preserve"> </v>
      </c>
    </row>
    <row r="605" spans="22:22" x14ac:dyDescent="0.2">
      <c r="V605" s="3" t="str">
        <f t="shared" ca="1" si="8"/>
        <v xml:space="preserve"> </v>
      </c>
    </row>
    <row r="606" spans="22:22" x14ac:dyDescent="0.2">
      <c r="V606" s="3" t="str">
        <f t="shared" ca="1" si="8"/>
        <v xml:space="preserve"> </v>
      </c>
    </row>
    <row r="607" spans="22:22" x14ac:dyDescent="0.2">
      <c r="V607" s="3" t="str">
        <f t="shared" ca="1" si="8"/>
        <v xml:space="preserve"> </v>
      </c>
    </row>
    <row r="608" spans="22:22" x14ac:dyDescent="0.2">
      <c r="V608" s="3" t="str">
        <f t="shared" ca="1" si="8"/>
        <v xml:space="preserve"> </v>
      </c>
    </row>
    <row r="609" spans="22:22" x14ac:dyDescent="0.2">
      <c r="V609" s="3" t="str">
        <f t="shared" ca="1" si="8"/>
        <v xml:space="preserve"> </v>
      </c>
    </row>
    <row r="610" spans="22:22" x14ac:dyDescent="0.2">
      <c r="V610" s="3" t="str">
        <f t="shared" ca="1" si="8"/>
        <v xml:space="preserve"> </v>
      </c>
    </row>
    <row r="611" spans="22:22" x14ac:dyDescent="0.2">
      <c r="V611" s="3" t="str">
        <f t="shared" ca="1" si="8"/>
        <v xml:space="preserve"> </v>
      </c>
    </row>
    <row r="612" spans="22:22" x14ac:dyDescent="0.2">
      <c r="V612" s="3" t="str">
        <f t="shared" ca="1" si="8"/>
        <v xml:space="preserve"> </v>
      </c>
    </row>
    <row r="613" spans="22:22" x14ac:dyDescent="0.2">
      <c r="V613" s="3" t="str">
        <f t="shared" ca="1" si="8"/>
        <v xml:space="preserve"> </v>
      </c>
    </row>
    <row r="614" spans="22:22" x14ac:dyDescent="0.2">
      <c r="V614" s="3" t="str">
        <f t="shared" ca="1" si="8"/>
        <v xml:space="preserve"> </v>
      </c>
    </row>
    <row r="615" spans="22:22" x14ac:dyDescent="0.2">
      <c r="V615" s="3" t="str">
        <f t="shared" ca="1" si="8"/>
        <v xml:space="preserve"> </v>
      </c>
    </row>
    <row r="616" spans="22:22" x14ac:dyDescent="0.2">
      <c r="V616" s="3" t="str">
        <f t="shared" ca="1" si="8"/>
        <v xml:space="preserve"> </v>
      </c>
    </row>
    <row r="617" spans="22:22" x14ac:dyDescent="0.2">
      <c r="V617" s="3" t="str">
        <f t="shared" ca="1" si="8"/>
        <v xml:space="preserve"> </v>
      </c>
    </row>
    <row r="618" spans="22:22" x14ac:dyDescent="0.2">
      <c r="V618" s="3" t="str">
        <f t="shared" ca="1" si="8"/>
        <v xml:space="preserve"> </v>
      </c>
    </row>
    <row r="619" spans="22:22" x14ac:dyDescent="0.2">
      <c r="V619" s="3" t="str">
        <f t="shared" ca="1" si="8"/>
        <v xml:space="preserve"> </v>
      </c>
    </row>
    <row r="620" spans="22:22" x14ac:dyDescent="0.2">
      <c r="V620" s="3" t="str">
        <f t="shared" ca="1" si="8"/>
        <v xml:space="preserve"> </v>
      </c>
    </row>
    <row r="621" spans="22:22" x14ac:dyDescent="0.2">
      <c r="V621" s="3" t="str">
        <f t="shared" ca="1" si="8"/>
        <v xml:space="preserve"> </v>
      </c>
    </row>
    <row r="622" spans="22:22" x14ac:dyDescent="0.2">
      <c r="V622" s="3" t="str">
        <f t="shared" ca="1" si="8"/>
        <v xml:space="preserve"> </v>
      </c>
    </row>
    <row r="623" spans="22:22" x14ac:dyDescent="0.2">
      <c r="V623" s="3" t="str">
        <f t="shared" ca="1" si="8"/>
        <v xml:space="preserve"> </v>
      </c>
    </row>
    <row r="624" spans="22:22" x14ac:dyDescent="0.2">
      <c r="V624" s="3" t="str">
        <f t="shared" ca="1" si="8"/>
        <v xml:space="preserve"> </v>
      </c>
    </row>
    <row r="625" spans="22:22" x14ac:dyDescent="0.2">
      <c r="V625" s="3" t="str">
        <f t="shared" ca="1" si="8"/>
        <v xml:space="preserve"> </v>
      </c>
    </row>
    <row r="626" spans="22:22" x14ac:dyDescent="0.2">
      <c r="V626" s="3" t="str">
        <f t="shared" ca="1" si="8"/>
        <v xml:space="preserve"> </v>
      </c>
    </row>
    <row r="627" spans="22:22" x14ac:dyDescent="0.2">
      <c r="V627" s="3" t="str">
        <f t="shared" ca="1" si="8"/>
        <v xml:space="preserve"> </v>
      </c>
    </row>
    <row r="628" spans="22:22" x14ac:dyDescent="0.2">
      <c r="V628" s="3" t="str">
        <f t="shared" ca="1" si="8"/>
        <v xml:space="preserve"> </v>
      </c>
    </row>
    <row r="629" spans="22:22" x14ac:dyDescent="0.2">
      <c r="V629" s="3" t="str">
        <f t="shared" ca="1" si="8"/>
        <v xml:space="preserve"> </v>
      </c>
    </row>
    <row r="630" spans="22:22" x14ac:dyDescent="0.2">
      <c r="V630" s="3" t="str">
        <f t="shared" ca="1" si="8"/>
        <v xml:space="preserve"> </v>
      </c>
    </row>
    <row r="631" spans="22:22" x14ac:dyDescent="0.2">
      <c r="V631" s="3" t="str">
        <f t="shared" ca="1" si="8"/>
        <v xml:space="preserve"> </v>
      </c>
    </row>
    <row r="632" spans="22:22" x14ac:dyDescent="0.2">
      <c r="V632" s="3" t="str">
        <f t="shared" ca="1" si="8"/>
        <v xml:space="preserve"> </v>
      </c>
    </row>
    <row r="633" spans="22:22" x14ac:dyDescent="0.2">
      <c r="V633" s="3" t="str">
        <f t="shared" ca="1" si="8"/>
        <v xml:space="preserve"> </v>
      </c>
    </row>
    <row r="634" spans="22:22" x14ac:dyDescent="0.2">
      <c r="V634" s="3" t="str">
        <f t="shared" ca="1" si="8"/>
        <v xml:space="preserve"> </v>
      </c>
    </row>
    <row r="635" spans="22:22" x14ac:dyDescent="0.2">
      <c r="V635" s="3" t="str">
        <f t="shared" ca="1" si="8"/>
        <v xml:space="preserve"> </v>
      </c>
    </row>
    <row r="636" spans="22:22" x14ac:dyDescent="0.2">
      <c r="V636" s="3" t="str">
        <f t="shared" ca="1" si="8"/>
        <v xml:space="preserve"> </v>
      </c>
    </row>
    <row r="637" spans="22:22" x14ac:dyDescent="0.2">
      <c r="V637" s="3" t="str">
        <f t="shared" ca="1" si="8"/>
        <v xml:space="preserve"> </v>
      </c>
    </row>
    <row r="638" spans="22:22" x14ac:dyDescent="0.2">
      <c r="V638" s="3" t="str">
        <f t="shared" ca="1" si="8"/>
        <v xml:space="preserve"> </v>
      </c>
    </row>
    <row r="639" spans="22:22" x14ac:dyDescent="0.2">
      <c r="V639" s="3" t="str">
        <f t="shared" ca="1" si="8"/>
        <v xml:space="preserve"> </v>
      </c>
    </row>
    <row r="640" spans="22:22" x14ac:dyDescent="0.2">
      <c r="V640" s="3" t="str">
        <f t="shared" ca="1" si="8"/>
        <v xml:space="preserve"> </v>
      </c>
    </row>
    <row r="641" spans="22:22" x14ac:dyDescent="0.2">
      <c r="V641" s="3" t="str">
        <f t="shared" ca="1" si="8"/>
        <v xml:space="preserve"> </v>
      </c>
    </row>
    <row r="642" spans="22:22" x14ac:dyDescent="0.2">
      <c r="V642" s="3" t="str">
        <f t="shared" ca="1" si="8"/>
        <v xml:space="preserve"> </v>
      </c>
    </row>
    <row r="643" spans="22:22" x14ac:dyDescent="0.2">
      <c r="V643" s="3" t="str">
        <f t="shared" ca="1" si="8"/>
        <v xml:space="preserve"> </v>
      </c>
    </row>
    <row r="644" spans="22:22" x14ac:dyDescent="0.2">
      <c r="V644" s="3" t="str">
        <f t="shared" ca="1" si="8"/>
        <v xml:space="preserve"> </v>
      </c>
    </row>
    <row r="645" spans="22:22" x14ac:dyDescent="0.2">
      <c r="V645" s="3" t="str">
        <f t="shared" ca="1" si="8"/>
        <v xml:space="preserve"> </v>
      </c>
    </row>
    <row r="646" spans="22:22" x14ac:dyDescent="0.2">
      <c r="V646" s="3" t="str">
        <f t="shared" ref="V646:V709" ca="1" si="9">IF(A646=ZZ646," ",IF(J646="Soldée","Soldée",IF(L646&lt;TODAY(),"Retard","En cours")))</f>
        <v xml:space="preserve"> </v>
      </c>
    </row>
    <row r="647" spans="22:22" x14ac:dyDescent="0.2">
      <c r="V647" s="3" t="str">
        <f t="shared" ca="1" si="9"/>
        <v xml:space="preserve"> </v>
      </c>
    </row>
    <row r="648" spans="22:22" x14ac:dyDescent="0.2">
      <c r="V648" s="3" t="str">
        <f t="shared" ca="1" si="9"/>
        <v xml:space="preserve"> </v>
      </c>
    </row>
    <row r="649" spans="22:22" x14ac:dyDescent="0.2">
      <c r="V649" s="3" t="str">
        <f t="shared" ca="1" si="9"/>
        <v xml:space="preserve"> </v>
      </c>
    </row>
    <row r="650" spans="22:22" x14ac:dyDescent="0.2">
      <c r="V650" s="3" t="str">
        <f t="shared" ca="1" si="9"/>
        <v xml:space="preserve"> </v>
      </c>
    </row>
    <row r="651" spans="22:22" x14ac:dyDescent="0.2">
      <c r="V651" s="3" t="str">
        <f t="shared" ca="1" si="9"/>
        <v xml:space="preserve"> </v>
      </c>
    </row>
    <row r="652" spans="22:22" x14ac:dyDescent="0.2">
      <c r="V652" s="3" t="str">
        <f t="shared" ca="1" si="9"/>
        <v xml:space="preserve"> </v>
      </c>
    </row>
    <row r="653" spans="22:22" x14ac:dyDescent="0.2">
      <c r="V653" s="3" t="str">
        <f t="shared" ca="1" si="9"/>
        <v xml:space="preserve"> </v>
      </c>
    </row>
    <row r="654" spans="22:22" x14ac:dyDescent="0.2">
      <c r="V654" s="3" t="str">
        <f t="shared" ca="1" si="9"/>
        <v xml:space="preserve"> </v>
      </c>
    </row>
    <row r="655" spans="22:22" x14ac:dyDescent="0.2">
      <c r="V655" s="3" t="str">
        <f t="shared" ca="1" si="9"/>
        <v xml:space="preserve"> </v>
      </c>
    </row>
    <row r="656" spans="22:22" x14ac:dyDescent="0.2">
      <c r="V656" s="3" t="str">
        <f t="shared" ca="1" si="9"/>
        <v xml:space="preserve"> </v>
      </c>
    </row>
    <row r="657" spans="22:22" x14ac:dyDescent="0.2">
      <c r="V657" s="3" t="str">
        <f t="shared" ca="1" si="9"/>
        <v xml:space="preserve"> </v>
      </c>
    </row>
    <row r="658" spans="22:22" x14ac:dyDescent="0.2">
      <c r="V658" s="3" t="str">
        <f t="shared" ca="1" si="9"/>
        <v xml:space="preserve"> </v>
      </c>
    </row>
    <row r="659" spans="22:22" x14ac:dyDescent="0.2">
      <c r="V659" s="3" t="str">
        <f t="shared" ca="1" si="9"/>
        <v xml:space="preserve"> </v>
      </c>
    </row>
    <row r="660" spans="22:22" x14ac:dyDescent="0.2">
      <c r="V660" s="3" t="str">
        <f t="shared" ca="1" si="9"/>
        <v xml:space="preserve"> </v>
      </c>
    </row>
    <row r="661" spans="22:22" x14ac:dyDescent="0.2">
      <c r="V661" s="3" t="str">
        <f t="shared" ca="1" si="9"/>
        <v xml:space="preserve"> </v>
      </c>
    </row>
    <row r="662" spans="22:22" x14ac:dyDescent="0.2">
      <c r="V662" s="3" t="str">
        <f t="shared" ca="1" si="9"/>
        <v xml:space="preserve"> </v>
      </c>
    </row>
    <row r="663" spans="22:22" x14ac:dyDescent="0.2">
      <c r="V663" s="3" t="str">
        <f t="shared" ca="1" si="9"/>
        <v xml:space="preserve"> </v>
      </c>
    </row>
    <row r="664" spans="22:22" x14ac:dyDescent="0.2">
      <c r="V664" s="3" t="str">
        <f t="shared" ca="1" si="9"/>
        <v xml:space="preserve"> </v>
      </c>
    </row>
    <row r="665" spans="22:22" x14ac:dyDescent="0.2">
      <c r="V665" s="3" t="str">
        <f t="shared" ca="1" si="9"/>
        <v xml:space="preserve"> </v>
      </c>
    </row>
    <row r="666" spans="22:22" x14ac:dyDescent="0.2">
      <c r="V666" s="3" t="str">
        <f t="shared" ca="1" si="9"/>
        <v xml:space="preserve"> </v>
      </c>
    </row>
    <row r="667" spans="22:22" x14ac:dyDescent="0.2">
      <c r="V667" s="3" t="str">
        <f t="shared" ca="1" si="9"/>
        <v xml:space="preserve"> </v>
      </c>
    </row>
    <row r="668" spans="22:22" x14ac:dyDescent="0.2">
      <c r="V668" s="3" t="str">
        <f t="shared" ca="1" si="9"/>
        <v xml:space="preserve"> </v>
      </c>
    </row>
    <row r="669" spans="22:22" x14ac:dyDescent="0.2">
      <c r="V669" s="3" t="str">
        <f t="shared" ca="1" si="9"/>
        <v xml:space="preserve"> </v>
      </c>
    </row>
    <row r="670" spans="22:22" x14ac:dyDescent="0.2">
      <c r="V670" s="3" t="str">
        <f t="shared" ca="1" si="9"/>
        <v xml:space="preserve"> </v>
      </c>
    </row>
    <row r="671" spans="22:22" x14ac:dyDescent="0.2">
      <c r="V671" s="3" t="str">
        <f t="shared" ca="1" si="9"/>
        <v xml:space="preserve"> </v>
      </c>
    </row>
    <row r="672" spans="22:22" x14ac:dyDescent="0.2">
      <c r="V672" s="3" t="str">
        <f t="shared" ca="1" si="9"/>
        <v xml:space="preserve"> </v>
      </c>
    </row>
    <row r="673" spans="22:22" x14ac:dyDescent="0.2">
      <c r="V673" s="3" t="str">
        <f t="shared" ca="1" si="9"/>
        <v xml:space="preserve"> </v>
      </c>
    </row>
    <row r="674" spans="22:22" x14ac:dyDescent="0.2">
      <c r="V674" s="3" t="str">
        <f t="shared" ca="1" si="9"/>
        <v xml:space="preserve"> </v>
      </c>
    </row>
    <row r="675" spans="22:22" x14ac:dyDescent="0.2">
      <c r="V675" s="3" t="str">
        <f t="shared" ca="1" si="9"/>
        <v xml:space="preserve"> </v>
      </c>
    </row>
    <row r="676" spans="22:22" x14ac:dyDescent="0.2">
      <c r="V676" s="3" t="str">
        <f t="shared" ca="1" si="9"/>
        <v xml:space="preserve"> </v>
      </c>
    </row>
    <row r="677" spans="22:22" x14ac:dyDescent="0.2">
      <c r="V677" s="3" t="str">
        <f t="shared" ca="1" si="9"/>
        <v xml:space="preserve"> </v>
      </c>
    </row>
    <row r="678" spans="22:22" x14ac:dyDescent="0.2">
      <c r="V678" s="3" t="str">
        <f t="shared" ca="1" si="9"/>
        <v xml:space="preserve"> </v>
      </c>
    </row>
    <row r="679" spans="22:22" x14ac:dyDescent="0.2">
      <c r="V679" s="3" t="str">
        <f t="shared" ca="1" si="9"/>
        <v xml:space="preserve"> </v>
      </c>
    </row>
    <row r="680" spans="22:22" x14ac:dyDescent="0.2">
      <c r="V680" s="3" t="str">
        <f t="shared" ca="1" si="9"/>
        <v xml:space="preserve"> </v>
      </c>
    </row>
    <row r="681" spans="22:22" x14ac:dyDescent="0.2">
      <c r="V681" s="3" t="str">
        <f t="shared" ca="1" si="9"/>
        <v xml:space="preserve"> </v>
      </c>
    </row>
    <row r="682" spans="22:22" x14ac:dyDescent="0.2">
      <c r="V682" s="3" t="str">
        <f t="shared" ca="1" si="9"/>
        <v xml:space="preserve"> </v>
      </c>
    </row>
    <row r="683" spans="22:22" x14ac:dyDescent="0.2">
      <c r="V683" s="3" t="str">
        <f t="shared" ca="1" si="9"/>
        <v xml:space="preserve"> </v>
      </c>
    </row>
    <row r="684" spans="22:22" x14ac:dyDescent="0.2">
      <c r="V684" s="3" t="str">
        <f t="shared" ca="1" si="9"/>
        <v xml:space="preserve"> </v>
      </c>
    </row>
    <row r="685" spans="22:22" x14ac:dyDescent="0.2">
      <c r="V685" s="3" t="str">
        <f t="shared" ca="1" si="9"/>
        <v xml:space="preserve"> </v>
      </c>
    </row>
    <row r="686" spans="22:22" x14ac:dyDescent="0.2">
      <c r="V686" s="3" t="str">
        <f t="shared" ca="1" si="9"/>
        <v xml:space="preserve"> </v>
      </c>
    </row>
    <row r="687" spans="22:22" x14ac:dyDescent="0.2">
      <c r="V687" s="3" t="str">
        <f t="shared" ca="1" si="9"/>
        <v xml:space="preserve"> </v>
      </c>
    </row>
    <row r="688" spans="22:22" x14ac:dyDescent="0.2">
      <c r="V688" s="3" t="str">
        <f t="shared" ca="1" si="9"/>
        <v xml:space="preserve"> </v>
      </c>
    </row>
    <row r="689" spans="22:22" x14ac:dyDescent="0.2">
      <c r="V689" s="3" t="str">
        <f t="shared" ca="1" si="9"/>
        <v xml:space="preserve"> </v>
      </c>
    </row>
    <row r="690" spans="22:22" x14ac:dyDescent="0.2">
      <c r="V690" s="3" t="str">
        <f t="shared" ca="1" si="9"/>
        <v xml:space="preserve"> </v>
      </c>
    </row>
    <row r="691" spans="22:22" x14ac:dyDescent="0.2">
      <c r="V691" s="3" t="str">
        <f t="shared" ca="1" si="9"/>
        <v xml:space="preserve"> </v>
      </c>
    </row>
    <row r="692" spans="22:22" x14ac:dyDescent="0.2">
      <c r="V692" s="3" t="str">
        <f t="shared" ca="1" si="9"/>
        <v xml:space="preserve"> </v>
      </c>
    </row>
    <row r="693" spans="22:22" x14ac:dyDescent="0.2">
      <c r="V693" s="3" t="str">
        <f t="shared" ca="1" si="9"/>
        <v xml:space="preserve"> </v>
      </c>
    </row>
    <row r="694" spans="22:22" x14ac:dyDescent="0.2">
      <c r="V694" s="3" t="str">
        <f t="shared" ca="1" si="9"/>
        <v xml:space="preserve"> </v>
      </c>
    </row>
    <row r="695" spans="22:22" x14ac:dyDescent="0.2">
      <c r="V695" s="3" t="str">
        <f t="shared" ca="1" si="9"/>
        <v xml:space="preserve"> </v>
      </c>
    </row>
    <row r="696" spans="22:22" x14ac:dyDescent="0.2">
      <c r="V696" s="3" t="str">
        <f t="shared" ca="1" si="9"/>
        <v xml:space="preserve"> </v>
      </c>
    </row>
    <row r="697" spans="22:22" x14ac:dyDescent="0.2">
      <c r="V697" s="3" t="str">
        <f t="shared" ca="1" si="9"/>
        <v xml:space="preserve"> </v>
      </c>
    </row>
    <row r="698" spans="22:22" x14ac:dyDescent="0.2">
      <c r="V698" s="3" t="str">
        <f t="shared" ca="1" si="9"/>
        <v xml:space="preserve"> </v>
      </c>
    </row>
    <row r="699" spans="22:22" x14ac:dyDescent="0.2">
      <c r="V699" s="3" t="str">
        <f t="shared" ca="1" si="9"/>
        <v xml:space="preserve"> </v>
      </c>
    </row>
    <row r="700" spans="22:22" x14ac:dyDescent="0.2">
      <c r="V700" s="3" t="str">
        <f t="shared" ca="1" si="9"/>
        <v xml:space="preserve"> </v>
      </c>
    </row>
    <row r="701" spans="22:22" x14ac:dyDescent="0.2">
      <c r="V701" s="3" t="str">
        <f t="shared" ca="1" si="9"/>
        <v xml:space="preserve"> </v>
      </c>
    </row>
    <row r="702" spans="22:22" x14ac:dyDescent="0.2">
      <c r="V702" s="3" t="str">
        <f t="shared" ca="1" si="9"/>
        <v xml:space="preserve"> </v>
      </c>
    </row>
    <row r="703" spans="22:22" x14ac:dyDescent="0.2">
      <c r="V703" s="3" t="str">
        <f t="shared" ca="1" si="9"/>
        <v xml:space="preserve"> </v>
      </c>
    </row>
    <row r="704" spans="22:22" x14ac:dyDescent="0.2">
      <c r="V704" s="3" t="str">
        <f t="shared" ca="1" si="9"/>
        <v xml:space="preserve"> </v>
      </c>
    </row>
    <row r="705" spans="22:22" x14ac:dyDescent="0.2">
      <c r="V705" s="3" t="str">
        <f t="shared" ca="1" si="9"/>
        <v xml:space="preserve"> </v>
      </c>
    </row>
    <row r="706" spans="22:22" x14ac:dyDescent="0.2">
      <c r="V706" s="3" t="str">
        <f t="shared" ca="1" si="9"/>
        <v xml:space="preserve"> </v>
      </c>
    </row>
    <row r="707" spans="22:22" x14ac:dyDescent="0.2">
      <c r="V707" s="3" t="str">
        <f t="shared" ca="1" si="9"/>
        <v xml:space="preserve"> </v>
      </c>
    </row>
    <row r="708" spans="22:22" x14ac:dyDescent="0.2">
      <c r="V708" s="3" t="str">
        <f t="shared" ca="1" si="9"/>
        <v xml:space="preserve"> </v>
      </c>
    </row>
    <row r="709" spans="22:22" x14ac:dyDescent="0.2">
      <c r="V709" s="3" t="str">
        <f t="shared" ca="1" si="9"/>
        <v xml:space="preserve"> </v>
      </c>
    </row>
    <row r="710" spans="22:22" x14ac:dyDescent="0.2">
      <c r="V710" s="3" t="str">
        <f t="shared" ref="V710:V773" ca="1" si="10">IF(A710=ZZ710," ",IF(J710="Soldée","Soldée",IF(L710&lt;TODAY(),"Retard","En cours")))</f>
        <v xml:space="preserve"> </v>
      </c>
    </row>
    <row r="711" spans="22:22" x14ac:dyDescent="0.2">
      <c r="V711" s="3" t="str">
        <f t="shared" ca="1" si="10"/>
        <v xml:space="preserve"> </v>
      </c>
    </row>
    <row r="712" spans="22:22" x14ac:dyDescent="0.2">
      <c r="V712" s="3" t="str">
        <f t="shared" ca="1" si="10"/>
        <v xml:space="preserve"> </v>
      </c>
    </row>
    <row r="713" spans="22:22" x14ac:dyDescent="0.2">
      <c r="V713" s="3" t="str">
        <f t="shared" ca="1" si="10"/>
        <v xml:space="preserve"> </v>
      </c>
    </row>
    <row r="714" spans="22:22" x14ac:dyDescent="0.2">
      <c r="V714" s="3" t="str">
        <f t="shared" ca="1" si="10"/>
        <v xml:space="preserve"> </v>
      </c>
    </row>
    <row r="715" spans="22:22" x14ac:dyDescent="0.2">
      <c r="V715" s="3" t="str">
        <f t="shared" ca="1" si="10"/>
        <v xml:space="preserve"> </v>
      </c>
    </row>
    <row r="716" spans="22:22" x14ac:dyDescent="0.2">
      <c r="V716" s="3" t="str">
        <f t="shared" ca="1" si="10"/>
        <v xml:space="preserve"> </v>
      </c>
    </row>
    <row r="717" spans="22:22" x14ac:dyDescent="0.2">
      <c r="V717" s="3" t="str">
        <f t="shared" ca="1" si="10"/>
        <v xml:space="preserve"> </v>
      </c>
    </row>
    <row r="718" spans="22:22" x14ac:dyDescent="0.2">
      <c r="V718" s="3" t="str">
        <f t="shared" ca="1" si="10"/>
        <v xml:space="preserve"> </v>
      </c>
    </row>
    <row r="719" spans="22:22" x14ac:dyDescent="0.2">
      <c r="V719" s="3" t="str">
        <f t="shared" ca="1" si="10"/>
        <v xml:space="preserve"> </v>
      </c>
    </row>
    <row r="720" spans="22:22" x14ac:dyDescent="0.2">
      <c r="V720" s="3" t="str">
        <f t="shared" ca="1" si="10"/>
        <v xml:space="preserve"> </v>
      </c>
    </row>
    <row r="721" spans="22:22" x14ac:dyDescent="0.2">
      <c r="V721" s="3" t="str">
        <f t="shared" ca="1" si="10"/>
        <v xml:space="preserve"> </v>
      </c>
    </row>
    <row r="722" spans="22:22" x14ac:dyDescent="0.2">
      <c r="V722" s="3" t="str">
        <f t="shared" ca="1" si="10"/>
        <v xml:space="preserve"> </v>
      </c>
    </row>
    <row r="723" spans="22:22" x14ac:dyDescent="0.2">
      <c r="V723" s="3" t="str">
        <f t="shared" ca="1" si="10"/>
        <v xml:space="preserve"> </v>
      </c>
    </row>
    <row r="724" spans="22:22" x14ac:dyDescent="0.2">
      <c r="V724" s="3" t="str">
        <f t="shared" ca="1" si="10"/>
        <v xml:space="preserve"> </v>
      </c>
    </row>
    <row r="725" spans="22:22" x14ac:dyDescent="0.2">
      <c r="V725" s="3" t="str">
        <f t="shared" ca="1" si="10"/>
        <v xml:space="preserve"> </v>
      </c>
    </row>
    <row r="726" spans="22:22" x14ac:dyDescent="0.2">
      <c r="V726" s="3" t="str">
        <f t="shared" ca="1" si="10"/>
        <v xml:space="preserve"> </v>
      </c>
    </row>
    <row r="727" spans="22:22" x14ac:dyDescent="0.2">
      <c r="V727" s="3" t="str">
        <f t="shared" ca="1" si="10"/>
        <v xml:space="preserve"> </v>
      </c>
    </row>
    <row r="728" spans="22:22" x14ac:dyDescent="0.2">
      <c r="V728" s="3" t="str">
        <f t="shared" ca="1" si="10"/>
        <v xml:space="preserve"> </v>
      </c>
    </row>
    <row r="729" spans="22:22" x14ac:dyDescent="0.2">
      <c r="V729" s="3" t="str">
        <f t="shared" ca="1" si="10"/>
        <v xml:space="preserve"> </v>
      </c>
    </row>
    <row r="730" spans="22:22" x14ac:dyDescent="0.2">
      <c r="V730" s="3" t="str">
        <f t="shared" ca="1" si="10"/>
        <v xml:space="preserve"> </v>
      </c>
    </row>
    <row r="731" spans="22:22" x14ac:dyDescent="0.2">
      <c r="V731" s="3" t="str">
        <f t="shared" ca="1" si="10"/>
        <v xml:space="preserve"> </v>
      </c>
    </row>
    <row r="732" spans="22:22" x14ac:dyDescent="0.2">
      <c r="V732" s="3" t="str">
        <f t="shared" ca="1" si="10"/>
        <v xml:space="preserve"> </v>
      </c>
    </row>
    <row r="733" spans="22:22" x14ac:dyDescent="0.2">
      <c r="V733" s="3" t="str">
        <f t="shared" ca="1" si="10"/>
        <v xml:space="preserve"> </v>
      </c>
    </row>
    <row r="734" spans="22:22" x14ac:dyDescent="0.2">
      <c r="V734" s="3" t="str">
        <f t="shared" ca="1" si="10"/>
        <v xml:space="preserve"> </v>
      </c>
    </row>
    <row r="735" spans="22:22" x14ac:dyDescent="0.2">
      <c r="V735" s="3" t="str">
        <f t="shared" ca="1" si="10"/>
        <v xml:space="preserve"> </v>
      </c>
    </row>
    <row r="736" spans="22:22" x14ac:dyDescent="0.2">
      <c r="V736" s="3" t="str">
        <f t="shared" ca="1" si="10"/>
        <v xml:space="preserve"> </v>
      </c>
    </row>
    <row r="737" spans="22:22" x14ac:dyDescent="0.2">
      <c r="V737" s="3" t="str">
        <f t="shared" ca="1" si="10"/>
        <v xml:space="preserve"> </v>
      </c>
    </row>
    <row r="738" spans="22:22" x14ac:dyDescent="0.2">
      <c r="V738" s="3" t="str">
        <f t="shared" ca="1" si="10"/>
        <v xml:space="preserve"> </v>
      </c>
    </row>
    <row r="739" spans="22:22" x14ac:dyDescent="0.2">
      <c r="V739" s="3" t="str">
        <f t="shared" ca="1" si="10"/>
        <v xml:space="preserve"> </v>
      </c>
    </row>
    <row r="740" spans="22:22" x14ac:dyDescent="0.2">
      <c r="V740" s="3" t="str">
        <f t="shared" ca="1" si="10"/>
        <v xml:space="preserve"> </v>
      </c>
    </row>
    <row r="741" spans="22:22" x14ac:dyDescent="0.2">
      <c r="V741" s="3" t="str">
        <f t="shared" ca="1" si="10"/>
        <v xml:space="preserve"> </v>
      </c>
    </row>
    <row r="742" spans="22:22" x14ac:dyDescent="0.2">
      <c r="V742" s="3" t="str">
        <f t="shared" ca="1" si="10"/>
        <v xml:space="preserve"> </v>
      </c>
    </row>
    <row r="743" spans="22:22" x14ac:dyDescent="0.2">
      <c r="V743" s="3" t="str">
        <f t="shared" ca="1" si="10"/>
        <v xml:space="preserve"> </v>
      </c>
    </row>
    <row r="744" spans="22:22" x14ac:dyDescent="0.2">
      <c r="V744" s="3" t="str">
        <f t="shared" ca="1" si="10"/>
        <v xml:space="preserve"> </v>
      </c>
    </row>
    <row r="745" spans="22:22" x14ac:dyDescent="0.2">
      <c r="V745" s="3" t="str">
        <f t="shared" ca="1" si="10"/>
        <v xml:space="preserve"> </v>
      </c>
    </row>
    <row r="746" spans="22:22" x14ac:dyDescent="0.2">
      <c r="V746" s="3" t="str">
        <f t="shared" ca="1" si="10"/>
        <v xml:space="preserve"> </v>
      </c>
    </row>
    <row r="747" spans="22:22" x14ac:dyDescent="0.2">
      <c r="V747" s="3" t="str">
        <f t="shared" ca="1" si="10"/>
        <v xml:space="preserve"> </v>
      </c>
    </row>
    <row r="748" spans="22:22" x14ac:dyDescent="0.2">
      <c r="V748" s="3" t="str">
        <f t="shared" ca="1" si="10"/>
        <v xml:space="preserve"> </v>
      </c>
    </row>
    <row r="749" spans="22:22" x14ac:dyDescent="0.2">
      <c r="V749" s="3" t="str">
        <f t="shared" ca="1" si="10"/>
        <v xml:space="preserve"> </v>
      </c>
    </row>
    <row r="750" spans="22:22" x14ac:dyDescent="0.2">
      <c r="V750" s="3" t="str">
        <f t="shared" ca="1" si="10"/>
        <v xml:space="preserve"> </v>
      </c>
    </row>
    <row r="751" spans="22:22" x14ac:dyDescent="0.2">
      <c r="V751" s="3" t="str">
        <f t="shared" ca="1" si="10"/>
        <v xml:space="preserve"> </v>
      </c>
    </row>
    <row r="752" spans="22:22" x14ac:dyDescent="0.2">
      <c r="V752" s="3" t="str">
        <f t="shared" ca="1" si="10"/>
        <v xml:space="preserve"> </v>
      </c>
    </row>
    <row r="753" spans="22:22" x14ac:dyDescent="0.2">
      <c r="V753" s="3" t="str">
        <f t="shared" ca="1" si="10"/>
        <v xml:space="preserve"> </v>
      </c>
    </row>
    <row r="754" spans="22:22" x14ac:dyDescent="0.2">
      <c r="V754" s="3" t="str">
        <f t="shared" ca="1" si="10"/>
        <v xml:space="preserve"> </v>
      </c>
    </row>
    <row r="755" spans="22:22" x14ac:dyDescent="0.2">
      <c r="V755" s="3" t="str">
        <f t="shared" ca="1" si="10"/>
        <v xml:space="preserve"> </v>
      </c>
    </row>
    <row r="756" spans="22:22" x14ac:dyDescent="0.2">
      <c r="V756" s="3" t="str">
        <f t="shared" ca="1" si="10"/>
        <v xml:space="preserve"> </v>
      </c>
    </row>
    <row r="757" spans="22:22" x14ac:dyDescent="0.2">
      <c r="V757" s="3" t="str">
        <f t="shared" ca="1" si="10"/>
        <v xml:space="preserve"> </v>
      </c>
    </row>
    <row r="758" spans="22:22" x14ac:dyDescent="0.2">
      <c r="V758" s="3" t="str">
        <f t="shared" ca="1" si="10"/>
        <v xml:space="preserve"> </v>
      </c>
    </row>
    <row r="759" spans="22:22" x14ac:dyDescent="0.2">
      <c r="V759" s="3" t="str">
        <f t="shared" ca="1" si="10"/>
        <v xml:space="preserve"> </v>
      </c>
    </row>
    <row r="760" spans="22:22" x14ac:dyDescent="0.2">
      <c r="V760" s="3" t="str">
        <f t="shared" ca="1" si="10"/>
        <v xml:space="preserve"> </v>
      </c>
    </row>
    <row r="761" spans="22:22" x14ac:dyDescent="0.2">
      <c r="V761" s="3" t="str">
        <f t="shared" ca="1" si="10"/>
        <v xml:space="preserve"> </v>
      </c>
    </row>
    <row r="762" spans="22:22" x14ac:dyDescent="0.2">
      <c r="V762" s="3" t="str">
        <f t="shared" ca="1" si="10"/>
        <v xml:space="preserve"> </v>
      </c>
    </row>
    <row r="763" spans="22:22" x14ac:dyDescent="0.2">
      <c r="V763" s="3" t="str">
        <f t="shared" ca="1" si="10"/>
        <v xml:space="preserve"> </v>
      </c>
    </row>
    <row r="764" spans="22:22" x14ac:dyDescent="0.2">
      <c r="V764" s="3" t="str">
        <f t="shared" ca="1" si="10"/>
        <v xml:space="preserve"> </v>
      </c>
    </row>
    <row r="765" spans="22:22" x14ac:dyDescent="0.2">
      <c r="V765" s="3" t="str">
        <f t="shared" ca="1" si="10"/>
        <v xml:space="preserve"> </v>
      </c>
    </row>
    <row r="766" spans="22:22" x14ac:dyDescent="0.2">
      <c r="V766" s="3" t="str">
        <f t="shared" ca="1" si="10"/>
        <v xml:space="preserve"> </v>
      </c>
    </row>
    <row r="767" spans="22:22" x14ac:dyDescent="0.2">
      <c r="V767" s="3" t="str">
        <f t="shared" ca="1" si="10"/>
        <v xml:space="preserve"> </v>
      </c>
    </row>
    <row r="768" spans="22:22" x14ac:dyDescent="0.2">
      <c r="V768" s="3" t="str">
        <f t="shared" ca="1" si="10"/>
        <v xml:space="preserve"> </v>
      </c>
    </row>
    <row r="769" spans="22:22" x14ac:dyDescent="0.2">
      <c r="V769" s="3" t="str">
        <f t="shared" ca="1" si="10"/>
        <v xml:space="preserve"> </v>
      </c>
    </row>
    <row r="770" spans="22:22" x14ac:dyDescent="0.2">
      <c r="V770" s="3" t="str">
        <f t="shared" ca="1" si="10"/>
        <v xml:space="preserve"> </v>
      </c>
    </row>
    <row r="771" spans="22:22" x14ac:dyDescent="0.2">
      <c r="V771" s="3" t="str">
        <f t="shared" ca="1" si="10"/>
        <v xml:space="preserve"> </v>
      </c>
    </row>
    <row r="772" spans="22:22" x14ac:dyDescent="0.2">
      <c r="V772" s="3" t="str">
        <f t="shared" ca="1" si="10"/>
        <v xml:space="preserve"> </v>
      </c>
    </row>
    <row r="773" spans="22:22" x14ac:dyDescent="0.2">
      <c r="V773" s="3" t="str">
        <f t="shared" ca="1" si="10"/>
        <v xml:space="preserve"> </v>
      </c>
    </row>
    <row r="774" spans="22:22" x14ac:dyDescent="0.2">
      <c r="V774" s="3" t="str">
        <f t="shared" ref="V774:V837" ca="1" si="11">IF(A774=ZZ774," ",IF(J774="Soldée","Soldée",IF(L774&lt;TODAY(),"Retard","En cours")))</f>
        <v xml:space="preserve"> </v>
      </c>
    </row>
    <row r="775" spans="22:22" x14ac:dyDescent="0.2">
      <c r="V775" s="3" t="str">
        <f t="shared" ca="1" si="11"/>
        <v xml:space="preserve"> </v>
      </c>
    </row>
    <row r="776" spans="22:22" x14ac:dyDescent="0.2">
      <c r="V776" s="3" t="str">
        <f t="shared" ca="1" si="11"/>
        <v xml:space="preserve"> </v>
      </c>
    </row>
    <row r="777" spans="22:22" x14ac:dyDescent="0.2">
      <c r="V777" s="3" t="str">
        <f t="shared" ca="1" si="11"/>
        <v xml:space="preserve"> </v>
      </c>
    </row>
    <row r="778" spans="22:22" x14ac:dyDescent="0.2">
      <c r="V778" s="3" t="str">
        <f t="shared" ca="1" si="11"/>
        <v xml:space="preserve"> </v>
      </c>
    </row>
    <row r="779" spans="22:22" x14ac:dyDescent="0.2">
      <c r="V779" s="3" t="str">
        <f t="shared" ca="1" si="11"/>
        <v xml:space="preserve"> </v>
      </c>
    </row>
    <row r="780" spans="22:22" x14ac:dyDescent="0.2">
      <c r="V780" s="3" t="str">
        <f t="shared" ca="1" si="11"/>
        <v xml:space="preserve"> </v>
      </c>
    </row>
    <row r="781" spans="22:22" x14ac:dyDescent="0.2">
      <c r="V781" s="3" t="str">
        <f t="shared" ca="1" si="11"/>
        <v xml:space="preserve"> </v>
      </c>
    </row>
    <row r="782" spans="22:22" x14ac:dyDescent="0.2">
      <c r="V782" s="3" t="str">
        <f t="shared" ca="1" si="11"/>
        <v xml:space="preserve"> </v>
      </c>
    </row>
    <row r="783" spans="22:22" x14ac:dyDescent="0.2">
      <c r="V783" s="3" t="str">
        <f t="shared" ca="1" si="11"/>
        <v xml:space="preserve"> </v>
      </c>
    </row>
    <row r="784" spans="22:22" x14ac:dyDescent="0.2">
      <c r="V784" s="3" t="str">
        <f t="shared" ca="1" si="11"/>
        <v xml:space="preserve"> </v>
      </c>
    </row>
    <row r="785" spans="22:22" x14ac:dyDescent="0.2">
      <c r="V785" s="3" t="str">
        <f t="shared" ca="1" si="11"/>
        <v xml:space="preserve"> </v>
      </c>
    </row>
    <row r="786" spans="22:22" x14ac:dyDescent="0.2">
      <c r="V786" s="3" t="str">
        <f t="shared" ca="1" si="11"/>
        <v xml:space="preserve"> </v>
      </c>
    </row>
    <row r="787" spans="22:22" x14ac:dyDescent="0.2">
      <c r="V787" s="3" t="str">
        <f t="shared" ca="1" si="11"/>
        <v xml:space="preserve"> </v>
      </c>
    </row>
    <row r="788" spans="22:22" x14ac:dyDescent="0.2">
      <c r="V788" s="3" t="str">
        <f t="shared" ca="1" si="11"/>
        <v xml:space="preserve"> </v>
      </c>
    </row>
    <row r="789" spans="22:22" x14ac:dyDescent="0.2">
      <c r="V789" s="3" t="str">
        <f t="shared" ca="1" si="11"/>
        <v xml:space="preserve"> </v>
      </c>
    </row>
    <row r="790" spans="22:22" x14ac:dyDescent="0.2">
      <c r="V790" s="3" t="str">
        <f t="shared" ca="1" si="11"/>
        <v xml:space="preserve"> </v>
      </c>
    </row>
    <row r="791" spans="22:22" x14ac:dyDescent="0.2">
      <c r="V791" s="3" t="str">
        <f t="shared" ca="1" si="11"/>
        <v xml:space="preserve"> </v>
      </c>
    </row>
    <row r="792" spans="22:22" x14ac:dyDescent="0.2">
      <c r="V792" s="3" t="str">
        <f t="shared" ca="1" si="11"/>
        <v xml:space="preserve"> </v>
      </c>
    </row>
    <row r="793" spans="22:22" x14ac:dyDescent="0.2">
      <c r="V793" s="3" t="str">
        <f t="shared" ca="1" si="11"/>
        <v xml:space="preserve"> </v>
      </c>
    </row>
    <row r="794" spans="22:22" x14ac:dyDescent="0.2">
      <c r="V794" s="3" t="str">
        <f t="shared" ca="1" si="11"/>
        <v xml:space="preserve"> </v>
      </c>
    </row>
    <row r="795" spans="22:22" x14ac:dyDescent="0.2">
      <c r="V795" s="3" t="str">
        <f t="shared" ca="1" si="11"/>
        <v xml:space="preserve"> </v>
      </c>
    </row>
    <row r="796" spans="22:22" x14ac:dyDescent="0.2">
      <c r="V796" s="3" t="str">
        <f t="shared" ca="1" si="11"/>
        <v xml:space="preserve"> </v>
      </c>
    </row>
    <row r="797" spans="22:22" x14ac:dyDescent="0.2">
      <c r="V797" s="3" t="str">
        <f t="shared" ca="1" si="11"/>
        <v xml:space="preserve"> </v>
      </c>
    </row>
    <row r="798" spans="22:22" x14ac:dyDescent="0.2">
      <c r="V798" s="3" t="str">
        <f t="shared" ca="1" si="11"/>
        <v xml:space="preserve"> </v>
      </c>
    </row>
    <row r="799" spans="22:22" x14ac:dyDescent="0.2">
      <c r="V799" s="3" t="str">
        <f t="shared" ca="1" si="11"/>
        <v xml:space="preserve"> </v>
      </c>
    </row>
    <row r="800" spans="22:22" x14ac:dyDescent="0.2">
      <c r="V800" s="3" t="str">
        <f t="shared" ca="1" si="11"/>
        <v xml:space="preserve"> </v>
      </c>
    </row>
    <row r="801" spans="22:22" x14ac:dyDescent="0.2">
      <c r="V801" s="3" t="str">
        <f t="shared" ca="1" si="11"/>
        <v xml:space="preserve"> </v>
      </c>
    </row>
    <row r="802" spans="22:22" x14ac:dyDescent="0.2">
      <c r="V802" s="3" t="str">
        <f t="shared" ca="1" si="11"/>
        <v xml:space="preserve"> </v>
      </c>
    </row>
    <row r="803" spans="22:22" x14ac:dyDescent="0.2">
      <c r="V803" s="3" t="str">
        <f t="shared" ca="1" si="11"/>
        <v xml:space="preserve"> </v>
      </c>
    </row>
    <row r="804" spans="22:22" x14ac:dyDescent="0.2">
      <c r="V804" s="3" t="str">
        <f t="shared" ca="1" si="11"/>
        <v xml:space="preserve"> </v>
      </c>
    </row>
    <row r="805" spans="22:22" x14ac:dyDescent="0.2">
      <c r="V805" s="3" t="str">
        <f t="shared" ca="1" si="11"/>
        <v xml:space="preserve"> </v>
      </c>
    </row>
    <row r="806" spans="22:22" x14ac:dyDescent="0.2">
      <c r="V806" s="3" t="str">
        <f t="shared" ca="1" si="11"/>
        <v xml:space="preserve"> </v>
      </c>
    </row>
    <row r="807" spans="22:22" x14ac:dyDescent="0.2">
      <c r="V807" s="3" t="str">
        <f t="shared" ca="1" si="11"/>
        <v xml:space="preserve"> </v>
      </c>
    </row>
    <row r="808" spans="22:22" x14ac:dyDescent="0.2">
      <c r="V808" s="3" t="str">
        <f t="shared" ca="1" si="11"/>
        <v xml:space="preserve"> </v>
      </c>
    </row>
    <row r="809" spans="22:22" x14ac:dyDescent="0.2">
      <c r="V809" s="3" t="str">
        <f t="shared" ca="1" si="11"/>
        <v xml:space="preserve"> </v>
      </c>
    </row>
    <row r="810" spans="22:22" x14ac:dyDescent="0.2">
      <c r="V810" s="3" t="str">
        <f t="shared" ca="1" si="11"/>
        <v xml:space="preserve"> </v>
      </c>
    </row>
    <row r="811" spans="22:22" x14ac:dyDescent="0.2">
      <c r="V811" s="3" t="str">
        <f t="shared" ca="1" si="11"/>
        <v xml:space="preserve"> </v>
      </c>
    </row>
    <row r="812" spans="22:22" x14ac:dyDescent="0.2">
      <c r="V812" s="3" t="str">
        <f t="shared" ca="1" si="11"/>
        <v xml:space="preserve"> </v>
      </c>
    </row>
    <row r="813" spans="22:22" x14ac:dyDescent="0.2">
      <c r="V813" s="3" t="str">
        <f t="shared" ca="1" si="11"/>
        <v xml:space="preserve"> </v>
      </c>
    </row>
    <row r="814" spans="22:22" x14ac:dyDescent="0.2">
      <c r="V814" s="3" t="str">
        <f t="shared" ca="1" si="11"/>
        <v xml:space="preserve"> </v>
      </c>
    </row>
    <row r="815" spans="22:22" x14ac:dyDescent="0.2">
      <c r="V815" s="3" t="str">
        <f t="shared" ca="1" si="11"/>
        <v xml:space="preserve"> </v>
      </c>
    </row>
    <row r="816" spans="22:22" x14ac:dyDescent="0.2">
      <c r="V816" s="3" t="str">
        <f t="shared" ca="1" si="11"/>
        <v xml:space="preserve"> </v>
      </c>
    </row>
    <row r="817" spans="22:22" x14ac:dyDescent="0.2">
      <c r="V817" s="3" t="str">
        <f t="shared" ca="1" si="11"/>
        <v xml:space="preserve"> </v>
      </c>
    </row>
    <row r="818" spans="22:22" x14ac:dyDescent="0.2">
      <c r="V818" s="3" t="str">
        <f t="shared" ca="1" si="11"/>
        <v xml:space="preserve"> </v>
      </c>
    </row>
    <row r="819" spans="22:22" x14ac:dyDescent="0.2">
      <c r="V819" s="3" t="str">
        <f t="shared" ca="1" si="11"/>
        <v xml:space="preserve"> </v>
      </c>
    </row>
    <row r="820" spans="22:22" x14ac:dyDescent="0.2">
      <c r="V820" s="3" t="str">
        <f t="shared" ca="1" si="11"/>
        <v xml:space="preserve"> </v>
      </c>
    </row>
    <row r="821" spans="22:22" x14ac:dyDescent="0.2">
      <c r="V821" s="3" t="str">
        <f t="shared" ca="1" si="11"/>
        <v xml:space="preserve"> </v>
      </c>
    </row>
    <row r="822" spans="22:22" x14ac:dyDescent="0.2">
      <c r="V822" s="3" t="str">
        <f t="shared" ca="1" si="11"/>
        <v xml:space="preserve"> </v>
      </c>
    </row>
    <row r="823" spans="22:22" x14ac:dyDescent="0.2">
      <c r="V823" s="3" t="str">
        <f t="shared" ca="1" si="11"/>
        <v xml:space="preserve"> </v>
      </c>
    </row>
    <row r="824" spans="22:22" x14ac:dyDescent="0.2">
      <c r="V824" s="3" t="str">
        <f t="shared" ca="1" si="11"/>
        <v xml:space="preserve"> </v>
      </c>
    </row>
    <row r="825" spans="22:22" x14ac:dyDescent="0.2">
      <c r="V825" s="3" t="str">
        <f t="shared" ca="1" si="11"/>
        <v xml:space="preserve"> </v>
      </c>
    </row>
    <row r="826" spans="22:22" x14ac:dyDescent="0.2">
      <c r="V826" s="3" t="str">
        <f t="shared" ca="1" si="11"/>
        <v xml:space="preserve"> </v>
      </c>
    </row>
    <row r="827" spans="22:22" x14ac:dyDescent="0.2">
      <c r="V827" s="3" t="str">
        <f t="shared" ca="1" si="11"/>
        <v xml:space="preserve"> </v>
      </c>
    </row>
    <row r="828" spans="22:22" x14ac:dyDescent="0.2">
      <c r="V828" s="3" t="str">
        <f t="shared" ca="1" si="11"/>
        <v xml:space="preserve"> </v>
      </c>
    </row>
    <row r="829" spans="22:22" x14ac:dyDescent="0.2">
      <c r="V829" s="3" t="str">
        <f t="shared" ca="1" si="11"/>
        <v xml:space="preserve"> </v>
      </c>
    </row>
    <row r="830" spans="22:22" x14ac:dyDescent="0.2">
      <c r="V830" s="3" t="str">
        <f t="shared" ca="1" si="11"/>
        <v xml:space="preserve"> </v>
      </c>
    </row>
    <row r="831" spans="22:22" x14ac:dyDescent="0.2">
      <c r="V831" s="3" t="str">
        <f t="shared" ca="1" si="11"/>
        <v xml:space="preserve"> </v>
      </c>
    </row>
    <row r="832" spans="22:22" x14ac:dyDescent="0.2">
      <c r="V832" s="3" t="str">
        <f t="shared" ca="1" si="11"/>
        <v xml:space="preserve"> </v>
      </c>
    </row>
    <row r="833" spans="22:22" x14ac:dyDescent="0.2">
      <c r="V833" s="3" t="str">
        <f t="shared" ca="1" si="11"/>
        <v xml:space="preserve"> </v>
      </c>
    </row>
    <row r="834" spans="22:22" x14ac:dyDescent="0.2">
      <c r="V834" s="3" t="str">
        <f t="shared" ca="1" si="11"/>
        <v xml:space="preserve"> </v>
      </c>
    </row>
    <row r="835" spans="22:22" x14ac:dyDescent="0.2">
      <c r="V835" s="3" t="str">
        <f t="shared" ca="1" si="11"/>
        <v xml:space="preserve"> </v>
      </c>
    </row>
    <row r="836" spans="22:22" x14ac:dyDescent="0.2">
      <c r="V836" s="3" t="str">
        <f t="shared" ca="1" si="11"/>
        <v xml:space="preserve"> </v>
      </c>
    </row>
    <row r="837" spans="22:22" x14ac:dyDescent="0.2">
      <c r="V837" s="3" t="str">
        <f t="shared" ca="1" si="11"/>
        <v xml:space="preserve"> </v>
      </c>
    </row>
    <row r="838" spans="22:22" x14ac:dyDescent="0.2">
      <c r="V838" s="3" t="str">
        <f t="shared" ref="V838:V901" ca="1" si="12">IF(A838=ZZ838," ",IF(J838="Soldée","Soldée",IF(L838&lt;TODAY(),"Retard","En cours")))</f>
        <v xml:space="preserve"> </v>
      </c>
    </row>
    <row r="839" spans="22:22" x14ac:dyDescent="0.2">
      <c r="V839" s="3" t="str">
        <f t="shared" ca="1" si="12"/>
        <v xml:space="preserve"> </v>
      </c>
    </row>
    <row r="840" spans="22:22" x14ac:dyDescent="0.2">
      <c r="V840" s="3" t="str">
        <f t="shared" ca="1" si="12"/>
        <v xml:space="preserve"> </v>
      </c>
    </row>
    <row r="841" spans="22:22" x14ac:dyDescent="0.2">
      <c r="V841" s="3" t="str">
        <f t="shared" ca="1" si="12"/>
        <v xml:space="preserve"> </v>
      </c>
    </row>
    <row r="842" spans="22:22" x14ac:dyDescent="0.2">
      <c r="V842" s="3" t="str">
        <f t="shared" ca="1" si="12"/>
        <v xml:space="preserve"> </v>
      </c>
    </row>
    <row r="843" spans="22:22" x14ac:dyDescent="0.2">
      <c r="V843" s="3" t="str">
        <f t="shared" ca="1" si="12"/>
        <v xml:space="preserve"> </v>
      </c>
    </row>
    <row r="844" spans="22:22" x14ac:dyDescent="0.2">
      <c r="V844" s="3" t="str">
        <f t="shared" ca="1" si="12"/>
        <v xml:space="preserve"> </v>
      </c>
    </row>
    <row r="845" spans="22:22" x14ac:dyDescent="0.2">
      <c r="V845" s="3" t="str">
        <f t="shared" ca="1" si="12"/>
        <v xml:space="preserve"> </v>
      </c>
    </row>
    <row r="846" spans="22:22" x14ac:dyDescent="0.2">
      <c r="V846" s="3" t="str">
        <f t="shared" ca="1" si="12"/>
        <v xml:space="preserve"> </v>
      </c>
    </row>
    <row r="847" spans="22:22" x14ac:dyDescent="0.2">
      <c r="V847" s="3" t="str">
        <f t="shared" ca="1" si="12"/>
        <v xml:space="preserve"> </v>
      </c>
    </row>
    <row r="848" spans="22:22" x14ac:dyDescent="0.2">
      <c r="V848" s="3" t="str">
        <f t="shared" ca="1" si="12"/>
        <v xml:space="preserve"> </v>
      </c>
    </row>
    <row r="849" spans="22:22" x14ac:dyDescent="0.2">
      <c r="V849" s="3" t="str">
        <f t="shared" ca="1" si="12"/>
        <v xml:space="preserve"> </v>
      </c>
    </row>
    <row r="850" spans="22:22" x14ac:dyDescent="0.2">
      <c r="V850" s="3" t="str">
        <f t="shared" ca="1" si="12"/>
        <v xml:space="preserve"> </v>
      </c>
    </row>
    <row r="851" spans="22:22" x14ac:dyDescent="0.2">
      <c r="V851" s="3" t="str">
        <f t="shared" ca="1" si="12"/>
        <v xml:space="preserve"> </v>
      </c>
    </row>
    <row r="852" spans="22:22" x14ac:dyDescent="0.2">
      <c r="V852" s="3" t="str">
        <f t="shared" ca="1" si="12"/>
        <v xml:space="preserve"> </v>
      </c>
    </row>
    <row r="853" spans="22:22" x14ac:dyDescent="0.2">
      <c r="V853" s="3" t="str">
        <f t="shared" ca="1" si="12"/>
        <v xml:space="preserve"> </v>
      </c>
    </row>
    <row r="854" spans="22:22" x14ac:dyDescent="0.2">
      <c r="V854" s="3" t="str">
        <f t="shared" ca="1" si="12"/>
        <v xml:space="preserve"> </v>
      </c>
    </row>
    <row r="855" spans="22:22" x14ac:dyDescent="0.2">
      <c r="V855" s="3" t="str">
        <f t="shared" ca="1" si="12"/>
        <v xml:space="preserve"> </v>
      </c>
    </row>
    <row r="856" spans="22:22" x14ac:dyDescent="0.2">
      <c r="V856" s="3" t="str">
        <f t="shared" ca="1" si="12"/>
        <v xml:space="preserve"> </v>
      </c>
    </row>
    <row r="857" spans="22:22" x14ac:dyDescent="0.2">
      <c r="V857" s="3" t="str">
        <f t="shared" ca="1" si="12"/>
        <v xml:space="preserve"> </v>
      </c>
    </row>
    <row r="858" spans="22:22" x14ac:dyDescent="0.2">
      <c r="V858" s="3" t="str">
        <f t="shared" ca="1" si="12"/>
        <v xml:space="preserve"> </v>
      </c>
    </row>
    <row r="859" spans="22:22" x14ac:dyDescent="0.2">
      <c r="V859" s="3" t="str">
        <f t="shared" ca="1" si="12"/>
        <v xml:space="preserve"> </v>
      </c>
    </row>
    <row r="860" spans="22:22" x14ac:dyDescent="0.2">
      <c r="V860" s="3" t="str">
        <f t="shared" ca="1" si="12"/>
        <v xml:space="preserve"> </v>
      </c>
    </row>
    <row r="861" spans="22:22" x14ac:dyDescent="0.2">
      <c r="V861" s="3" t="str">
        <f t="shared" ca="1" si="12"/>
        <v xml:space="preserve"> </v>
      </c>
    </row>
    <row r="862" spans="22:22" x14ac:dyDescent="0.2">
      <c r="V862" s="3" t="str">
        <f t="shared" ca="1" si="12"/>
        <v xml:space="preserve"> </v>
      </c>
    </row>
    <row r="863" spans="22:22" x14ac:dyDescent="0.2">
      <c r="V863" s="3" t="str">
        <f t="shared" ca="1" si="12"/>
        <v xml:space="preserve"> </v>
      </c>
    </row>
    <row r="864" spans="22:22" x14ac:dyDescent="0.2">
      <c r="V864" s="3" t="str">
        <f t="shared" ca="1" si="12"/>
        <v xml:space="preserve"> </v>
      </c>
    </row>
    <row r="865" spans="22:22" x14ac:dyDescent="0.2">
      <c r="V865" s="3" t="str">
        <f t="shared" ca="1" si="12"/>
        <v xml:space="preserve"> </v>
      </c>
    </row>
    <row r="866" spans="22:22" x14ac:dyDescent="0.2">
      <c r="V866" s="3" t="str">
        <f t="shared" ca="1" si="12"/>
        <v xml:space="preserve"> </v>
      </c>
    </row>
    <row r="867" spans="22:22" x14ac:dyDescent="0.2">
      <c r="V867" s="3" t="str">
        <f t="shared" ca="1" si="12"/>
        <v xml:space="preserve"> </v>
      </c>
    </row>
    <row r="868" spans="22:22" x14ac:dyDescent="0.2">
      <c r="V868" s="3" t="str">
        <f t="shared" ca="1" si="12"/>
        <v xml:space="preserve"> </v>
      </c>
    </row>
    <row r="869" spans="22:22" x14ac:dyDescent="0.2">
      <c r="V869" s="3" t="str">
        <f t="shared" ca="1" si="12"/>
        <v xml:space="preserve"> </v>
      </c>
    </row>
    <row r="870" spans="22:22" x14ac:dyDescent="0.2">
      <c r="V870" s="3" t="str">
        <f t="shared" ca="1" si="12"/>
        <v xml:space="preserve"> </v>
      </c>
    </row>
    <row r="871" spans="22:22" x14ac:dyDescent="0.2">
      <c r="V871" s="3" t="str">
        <f t="shared" ca="1" si="12"/>
        <v xml:space="preserve"> </v>
      </c>
    </row>
    <row r="872" spans="22:22" x14ac:dyDescent="0.2">
      <c r="V872" s="3" t="str">
        <f t="shared" ca="1" si="12"/>
        <v xml:space="preserve"> </v>
      </c>
    </row>
    <row r="873" spans="22:22" x14ac:dyDescent="0.2">
      <c r="V873" s="3" t="str">
        <f t="shared" ca="1" si="12"/>
        <v xml:space="preserve"> </v>
      </c>
    </row>
    <row r="874" spans="22:22" x14ac:dyDescent="0.2">
      <c r="V874" s="3" t="str">
        <f t="shared" ca="1" si="12"/>
        <v xml:space="preserve"> </v>
      </c>
    </row>
    <row r="875" spans="22:22" x14ac:dyDescent="0.2">
      <c r="V875" s="3" t="str">
        <f t="shared" ca="1" si="12"/>
        <v xml:space="preserve"> </v>
      </c>
    </row>
    <row r="876" spans="22:22" x14ac:dyDescent="0.2">
      <c r="V876" s="3" t="str">
        <f t="shared" ca="1" si="12"/>
        <v xml:space="preserve"> </v>
      </c>
    </row>
    <row r="877" spans="22:22" x14ac:dyDescent="0.2">
      <c r="V877" s="3" t="str">
        <f t="shared" ca="1" si="12"/>
        <v xml:space="preserve"> </v>
      </c>
    </row>
    <row r="878" spans="22:22" x14ac:dyDescent="0.2">
      <c r="V878" s="3" t="str">
        <f t="shared" ca="1" si="12"/>
        <v xml:space="preserve"> </v>
      </c>
    </row>
    <row r="879" spans="22:22" x14ac:dyDescent="0.2">
      <c r="V879" s="3" t="str">
        <f t="shared" ca="1" si="12"/>
        <v xml:space="preserve"> </v>
      </c>
    </row>
    <row r="880" spans="22:22" x14ac:dyDescent="0.2">
      <c r="V880" s="3" t="str">
        <f t="shared" ca="1" si="12"/>
        <v xml:space="preserve"> </v>
      </c>
    </row>
    <row r="881" spans="22:22" x14ac:dyDescent="0.2">
      <c r="V881" s="3" t="str">
        <f t="shared" ca="1" si="12"/>
        <v xml:space="preserve"> </v>
      </c>
    </row>
    <row r="882" spans="22:22" x14ac:dyDescent="0.2">
      <c r="V882" s="3" t="str">
        <f t="shared" ca="1" si="12"/>
        <v xml:space="preserve"> </v>
      </c>
    </row>
    <row r="883" spans="22:22" x14ac:dyDescent="0.2">
      <c r="V883" s="3" t="str">
        <f t="shared" ca="1" si="12"/>
        <v xml:space="preserve"> </v>
      </c>
    </row>
    <row r="884" spans="22:22" x14ac:dyDescent="0.2">
      <c r="V884" s="3" t="str">
        <f t="shared" ca="1" si="12"/>
        <v xml:space="preserve"> </v>
      </c>
    </row>
    <row r="885" spans="22:22" x14ac:dyDescent="0.2">
      <c r="V885" s="3" t="str">
        <f t="shared" ca="1" si="12"/>
        <v xml:space="preserve"> </v>
      </c>
    </row>
    <row r="886" spans="22:22" x14ac:dyDescent="0.2">
      <c r="V886" s="3" t="str">
        <f t="shared" ca="1" si="12"/>
        <v xml:space="preserve"> </v>
      </c>
    </row>
    <row r="887" spans="22:22" x14ac:dyDescent="0.2">
      <c r="V887" s="3" t="str">
        <f t="shared" ca="1" si="12"/>
        <v xml:space="preserve"> </v>
      </c>
    </row>
    <row r="888" spans="22:22" x14ac:dyDescent="0.2">
      <c r="V888" s="3" t="str">
        <f t="shared" ca="1" si="12"/>
        <v xml:space="preserve"> </v>
      </c>
    </row>
    <row r="889" spans="22:22" x14ac:dyDescent="0.2">
      <c r="V889" s="3" t="str">
        <f t="shared" ca="1" si="12"/>
        <v xml:space="preserve"> </v>
      </c>
    </row>
    <row r="890" spans="22:22" x14ac:dyDescent="0.2">
      <c r="V890" s="3" t="str">
        <f t="shared" ca="1" si="12"/>
        <v xml:space="preserve"> </v>
      </c>
    </row>
    <row r="891" spans="22:22" x14ac:dyDescent="0.2">
      <c r="V891" s="3" t="str">
        <f t="shared" ca="1" si="12"/>
        <v xml:space="preserve"> </v>
      </c>
    </row>
    <row r="892" spans="22:22" x14ac:dyDescent="0.2">
      <c r="V892" s="3" t="str">
        <f t="shared" ca="1" si="12"/>
        <v xml:space="preserve"> </v>
      </c>
    </row>
    <row r="893" spans="22:22" x14ac:dyDescent="0.2">
      <c r="V893" s="3" t="str">
        <f t="shared" ca="1" si="12"/>
        <v xml:space="preserve"> </v>
      </c>
    </row>
    <row r="894" spans="22:22" x14ac:dyDescent="0.2">
      <c r="V894" s="3" t="str">
        <f t="shared" ca="1" si="12"/>
        <v xml:space="preserve"> </v>
      </c>
    </row>
    <row r="895" spans="22:22" x14ac:dyDescent="0.2">
      <c r="V895" s="3" t="str">
        <f t="shared" ca="1" si="12"/>
        <v xml:space="preserve"> </v>
      </c>
    </row>
    <row r="896" spans="22:22" x14ac:dyDescent="0.2">
      <c r="V896" s="3" t="str">
        <f t="shared" ca="1" si="12"/>
        <v xml:space="preserve"> </v>
      </c>
    </row>
    <row r="897" spans="22:22" x14ac:dyDescent="0.2">
      <c r="V897" s="3" t="str">
        <f t="shared" ca="1" si="12"/>
        <v xml:space="preserve"> </v>
      </c>
    </row>
    <row r="898" spans="22:22" x14ac:dyDescent="0.2">
      <c r="V898" s="3" t="str">
        <f t="shared" ca="1" si="12"/>
        <v xml:space="preserve"> </v>
      </c>
    </row>
    <row r="899" spans="22:22" x14ac:dyDescent="0.2">
      <c r="V899" s="3" t="str">
        <f t="shared" ca="1" si="12"/>
        <v xml:space="preserve"> </v>
      </c>
    </row>
    <row r="900" spans="22:22" x14ac:dyDescent="0.2">
      <c r="V900" s="3" t="str">
        <f t="shared" ca="1" si="12"/>
        <v xml:space="preserve"> </v>
      </c>
    </row>
    <row r="901" spans="22:22" x14ac:dyDescent="0.2">
      <c r="V901" s="3" t="str">
        <f t="shared" ca="1" si="12"/>
        <v xml:space="preserve"> </v>
      </c>
    </row>
    <row r="902" spans="22:22" x14ac:dyDescent="0.2">
      <c r="V902" s="3" t="str">
        <f t="shared" ref="V902:V965" ca="1" si="13">IF(A902=ZZ902," ",IF(J902="Soldée","Soldée",IF(L902&lt;TODAY(),"Retard","En cours")))</f>
        <v xml:space="preserve"> </v>
      </c>
    </row>
    <row r="903" spans="22:22" x14ac:dyDescent="0.2">
      <c r="V903" s="3" t="str">
        <f t="shared" ca="1" si="13"/>
        <v xml:space="preserve"> </v>
      </c>
    </row>
    <row r="904" spans="22:22" x14ac:dyDescent="0.2">
      <c r="V904" s="3" t="str">
        <f t="shared" ca="1" si="13"/>
        <v xml:space="preserve"> </v>
      </c>
    </row>
    <row r="905" spans="22:22" x14ac:dyDescent="0.2">
      <c r="V905" s="3" t="str">
        <f t="shared" ca="1" si="13"/>
        <v xml:space="preserve"> </v>
      </c>
    </row>
    <row r="906" spans="22:22" x14ac:dyDescent="0.2">
      <c r="V906" s="3" t="str">
        <f t="shared" ca="1" si="13"/>
        <v xml:space="preserve"> </v>
      </c>
    </row>
    <row r="907" spans="22:22" x14ac:dyDescent="0.2">
      <c r="V907" s="3" t="str">
        <f t="shared" ca="1" si="13"/>
        <v xml:space="preserve"> </v>
      </c>
    </row>
    <row r="908" spans="22:22" x14ac:dyDescent="0.2">
      <c r="V908" s="3" t="str">
        <f t="shared" ca="1" si="13"/>
        <v xml:space="preserve"> </v>
      </c>
    </row>
    <row r="909" spans="22:22" x14ac:dyDescent="0.2">
      <c r="V909" s="3" t="str">
        <f t="shared" ca="1" si="13"/>
        <v xml:space="preserve"> </v>
      </c>
    </row>
    <row r="910" spans="22:22" x14ac:dyDescent="0.2">
      <c r="V910" s="3" t="str">
        <f t="shared" ca="1" si="13"/>
        <v xml:space="preserve"> </v>
      </c>
    </row>
    <row r="911" spans="22:22" x14ac:dyDescent="0.2">
      <c r="V911" s="3" t="str">
        <f t="shared" ca="1" si="13"/>
        <v xml:space="preserve"> </v>
      </c>
    </row>
    <row r="912" spans="22:22" x14ac:dyDescent="0.2">
      <c r="V912" s="3" t="str">
        <f t="shared" ca="1" si="13"/>
        <v xml:space="preserve"> </v>
      </c>
    </row>
    <row r="913" spans="22:22" x14ac:dyDescent="0.2">
      <c r="V913" s="3" t="str">
        <f t="shared" ca="1" si="13"/>
        <v xml:space="preserve"> </v>
      </c>
    </row>
    <row r="914" spans="22:22" x14ac:dyDescent="0.2">
      <c r="V914" s="3" t="str">
        <f t="shared" ca="1" si="13"/>
        <v xml:space="preserve"> </v>
      </c>
    </row>
    <row r="915" spans="22:22" x14ac:dyDescent="0.2">
      <c r="V915" s="3" t="str">
        <f t="shared" ca="1" si="13"/>
        <v xml:space="preserve"> </v>
      </c>
    </row>
    <row r="916" spans="22:22" x14ac:dyDescent="0.2">
      <c r="V916" s="3" t="str">
        <f t="shared" ca="1" si="13"/>
        <v xml:space="preserve"> </v>
      </c>
    </row>
    <row r="917" spans="22:22" x14ac:dyDescent="0.2">
      <c r="V917" s="3" t="str">
        <f t="shared" ca="1" si="13"/>
        <v xml:space="preserve"> </v>
      </c>
    </row>
    <row r="918" spans="22:22" x14ac:dyDescent="0.2">
      <c r="V918" s="3" t="str">
        <f t="shared" ca="1" si="13"/>
        <v xml:space="preserve"> </v>
      </c>
    </row>
    <row r="919" spans="22:22" x14ac:dyDescent="0.2">
      <c r="V919" s="3" t="str">
        <f t="shared" ca="1" si="13"/>
        <v xml:space="preserve"> </v>
      </c>
    </row>
    <row r="920" spans="22:22" x14ac:dyDescent="0.2">
      <c r="V920" s="3" t="str">
        <f t="shared" ca="1" si="13"/>
        <v xml:space="preserve"> </v>
      </c>
    </row>
    <row r="921" spans="22:22" x14ac:dyDescent="0.2">
      <c r="V921" s="3" t="str">
        <f t="shared" ca="1" si="13"/>
        <v xml:space="preserve"> </v>
      </c>
    </row>
    <row r="922" spans="22:22" x14ac:dyDescent="0.2">
      <c r="V922" s="3" t="str">
        <f t="shared" ca="1" si="13"/>
        <v xml:space="preserve"> </v>
      </c>
    </row>
    <row r="923" spans="22:22" x14ac:dyDescent="0.2">
      <c r="V923" s="3" t="str">
        <f t="shared" ca="1" si="13"/>
        <v xml:space="preserve"> </v>
      </c>
    </row>
    <row r="924" spans="22:22" x14ac:dyDescent="0.2">
      <c r="V924" s="3" t="str">
        <f t="shared" ca="1" si="13"/>
        <v xml:space="preserve"> </v>
      </c>
    </row>
    <row r="925" spans="22:22" x14ac:dyDescent="0.2">
      <c r="V925" s="3" t="str">
        <f t="shared" ca="1" si="13"/>
        <v xml:space="preserve"> </v>
      </c>
    </row>
    <row r="926" spans="22:22" x14ac:dyDescent="0.2">
      <c r="V926" s="3" t="str">
        <f t="shared" ca="1" si="13"/>
        <v xml:space="preserve"> </v>
      </c>
    </row>
    <row r="927" spans="22:22" x14ac:dyDescent="0.2">
      <c r="V927" s="3" t="str">
        <f t="shared" ca="1" si="13"/>
        <v xml:space="preserve"> </v>
      </c>
    </row>
    <row r="928" spans="22:22" x14ac:dyDescent="0.2">
      <c r="V928" s="3" t="str">
        <f t="shared" ca="1" si="13"/>
        <v xml:space="preserve"> </v>
      </c>
    </row>
    <row r="929" spans="22:22" x14ac:dyDescent="0.2">
      <c r="V929" s="3" t="str">
        <f t="shared" ca="1" si="13"/>
        <v xml:space="preserve"> </v>
      </c>
    </row>
    <row r="930" spans="22:22" x14ac:dyDescent="0.2">
      <c r="V930" s="3" t="str">
        <f t="shared" ca="1" si="13"/>
        <v xml:space="preserve"> </v>
      </c>
    </row>
    <row r="931" spans="22:22" x14ac:dyDescent="0.2">
      <c r="V931" s="3" t="str">
        <f t="shared" ca="1" si="13"/>
        <v xml:space="preserve"> </v>
      </c>
    </row>
    <row r="932" spans="22:22" x14ac:dyDescent="0.2">
      <c r="V932" s="3" t="str">
        <f t="shared" ca="1" si="13"/>
        <v xml:space="preserve"> </v>
      </c>
    </row>
    <row r="933" spans="22:22" x14ac:dyDescent="0.2">
      <c r="V933" s="3" t="str">
        <f t="shared" ca="1" si="13"/>
        <v xml:space="preserve"> </v>
      </c>
    </row>
    <row r="934" spans="22:22" x14ac:dyDescent="0.2">
      <c r="V934" s="3" t="str">
        <f t="shared" ca="1" si="13"/>
        <v xml:space="preserve"> </v>
      </c>
    </row>
    <row r="935" spans="22:22" x14ac:dyDescent="0.2">
      <c r="V935" s="3" t="str">
        <f t="shared" ca="1" si="13"/>
        <v xml:space="preserve"> </v>
      </c>
    </row>
    <row r="936" spans="22:22" x14ac:dyDescent="0.2">
      <c r="V936" s="3" t="str">
        <f t="shared" ca="1" si="13"/>
        <v xml:space="preserve"> </v>
      </c>
    </row>
    <row r="937" spans="22:22" x14ac:dyDescent="0.2">
      <c r="V937" s="3" t="str">
        <f t="shared" ca="1" si="13"/>
        <v xml:space="preserve"> </v>
      </c>
    </row>
    <row r="938" spans="22:22" x14ac:dyDescent="0.2">
      <c r="V938" s="3" t="str">
        <f t="shared" ca="1" si="13"/>
        <v xml:space="preserve"> </v>
      </c>
    </row>
    <row r="939" spans="22:22" x14ac:dyDescent="0.2">
      <c r="V939" s="3" t="str">
        <f t="shared" ca="1" si="13"/>
        <v xml:space="preserve"> </v>
      </c>
    </row>
    <row r="940" spans="22:22" x14ac:dyDescent="0.2">
      <c r="V940" s="3" t="str">
        <f t="shared" ca="1" si="13"/>
        <v xml:space="preserve"> </v>
      </c>
    </row>
    <row r="941" spans="22:22" x14ac:dyDescent="0.2">
      <c r="V941" s="3" t="str">
        <f t="shared" ca="1" si="13"/>
        <v xml:space="preserve"> </v>
      </c>
    </row>
    <row r="942" spans="22:22" x14ac:dyDescent="0.2">
      <c r="V942" s="3" t="str">
        <f t="shared" ca="1" si="13"/>
        <v xml:space="preserve"> </v>
      </c>
    </row>
    <row r="943" spans="22:22" x14ac:dyDescent="0.2">
      <c r="V943" s="3" t="str">
        <f t="shared" ca="1" si="13"/>
        <v xml:space="preserve"> </v>
      </c>
    </row>
    <row r="944" spans="22:22" x14ac:dyDescent="0.2">
      <c r="V944" s="3" t="str">
        <f t="shared" ca="1" si="13"/>
        <v xml:space="preserve"> </v>
      </c>
    </row>
    <row r="945" spans="22:22" x14ac:dyDescent="0.2">
      <c r="V945" s="3" t="str">
        <f t="shared" ca="1" si="13"/>
        <v xml:space="preserve"> </v>
      </c>
    </row>
    <row r="946" spans="22:22" x14ac:dyDescent="0.2">
      <c r="V946" s="3" t="str">
        <f t="shared" ca="1" si="13"/>
        <v xml:space="preserve"> </v>
      </c>
    </row>
    <row r="947" spans="22:22" x14ac:dyDescent="0.2">
      <c r="V947" s="3" t="str">
        <f t="shared" ca="1" si="13"/>
        <v xml:space="preserve"> </v>
      </c>
    </row>
    <row r="948" spans="22:22" x14ac:dyDescent="0.2">
      <c r="V948" s="3" t="str">
        <f t="shared" ca="1" si="13"/>
        <v xml:space="preserve"> </v>
      </c>
    </row>
    <row r="949" spans="22:22" x14ac:dyDescent="0.2">
      <c r="V949" s="3" t="str">
        <f t="shared" ca="1" si="13"/>
        <v xml:space="preserve"> </v>
      </c>
    </row>
    <row r="950" spans="22:22" x14ac:dyDescent="0.2">
      <c r="V950" s="3" t="str">
        <f t="shared" ca="1" si="13"/>
        <v xml:space="preserve"> </v>
      </c>
    </row>
    <row r="951" spans="22:22" x14ac:dyDescent="0.2">
      <c r="V951" s="3" t="str">
        <f t="shared" ca="1" si="13"/>
        <v xml:space="preserve"> </v>
      </c>
    </row>
    <row r="952" spans="22:22" x14ac:dyDescent="0.2">
      <c r="V952" s="3" t="str">
        <f t="shared" ca="1" si="13"/>
        <v xml:space="preserve"> </v>
      </c>
    </row>
    <row r="953" spans="22:22" x14ac:dyDescent="0.2">
      <c r="V953" s="3" t="str">
        <f t="shared" ca="1" si="13"/>
        <v xml:space="preserve"> </v>
      </c>
    </row>
    <row r="954" spans="22:22" x14ac:dyDescent="0.2">
      <c r="V954" s="3" t="str">
        <f t="shared" ca="1" si="13"/>
        <v xml:space="preserve"> </v>
      </c>
    </row>
    <row r="955" spans="22:22" x14ac:dyDescent="0.2">
      <c r="V955" s="3" t="str">
        <f t="shared" ca="1" si="13"/>
        <v xml:space="preserve"> </v>
      </c>
    </row>
    <row r="956" spans="22:22" x14ac:dyDescent="0.2">
      <c r="V956" s="3" t="str">
        <f t="shared" ca="1" si="13"/>
        <v xml:space="preserve"> </v>
      </c>
    </row>
    <row r="957" spans="22:22" x14ac:dyDescent="0.2">
      <c r="V957" s="3" t="str">
        <f t="shared" ca="1" si="13"/>
        <v xml:space="preserve"> </v>
      </c>
    </row>
    <row r="958" spans="22:22" x14ac:dyDescent="0.2">
      <c r="V958" s="3" t="str">
        <f t="shared" ca="1" si="13"/>
        <v xml:space="preserve"> </v>
      </c>
    </row>
    <row r="959" spans="22:22" x14ac:dyDescent="0.2">
      <c r="V959" s="3" t="str">
        <f t="shared" ca="1" si="13"/>
        <v xml:space="preserve"> </v>
      </c>
    </row>
    <row r="960" spans="22:22" x14ac:dyDescent="0.2">
      <c r="V960" s="3" t="str">
        <f t="shared" ca="1" si="13"/>
        <v xml:space="preserve"> </v>
      </c>
    </row>
    <row r="961" spans="22:22" x14ac:dyDescent="0.2">
      <c r="V961" s="3" t="str">
        <f t="shared" ca="1" si="13"/>
        <v xml:space="preserve"> </v>
      </c>
    </row>
    <row r="962" spans="22:22" x14ac:dyDescent="0.2">
      <c r="V962" s="3" t="str">
        <f t="shared" ca="1" si="13"/>
        <v xml:space="preserve"> </v>
      </c>
    </row>
    <row r="963" spans="22:22" x14ac:dyDescent="0.2">
      <c r="V963" s="3" t="str">
        <f t="shared" ca="1" si="13"/>
        <v xml:space="preserve"> </v>
      </c>
    </row>
    <row r="964" spans="22:22" x14ac:dyDescent="0.2">
      <c r="V964" s="3" t="str">
        <f t="shared" ca="1" si="13"/>
        <v xml:space="preserve"> </v>
      </c>
    </row>
    <row r="965" spans="22:22" x14ac:dyDescent="0.2">
      <c r="V965" s="3" t="str">
        <f t="shared" ca="1" si="13"/>
        <v xml:space="preserve"> </v>
      </c>
    </row>
    <row r="966" spans="22:22" x14ac:dyDescent="0.2">
      <c r="V966" s="3" t="str">
        <f t="shared" ref="V966:V1000" ca="1" si="14">IF(A966=ZZ966," ",IF(J966="Soldée","Soldée",IF(L966&lt;TODAY(),"Retard","En cours")))</f>
        <v xml:space="preserve"> </v>
      </c>
    </row>
    <row r="967" spans="22:22" x14ac:dyDescent="0.2">
      <c r="V967" s="3" t="str">
        <f t="shared" ca="1" si="14"/>
        <v xml:space="preserve"> </v>
      </c>
    </row>
    <row r="968" spans="22:22" x14ac:dyDescent="0.2">
      <c r="V968" s="3" t="str">
        <f t="shared" ca="1" si="14"/>
        <v xml:space="preserve"> </v>
      </c>
    </row>
    <row r="969" spans="22:22" x14ac:dyDescent="0.2">
      <c r="V969" s="3" t="str">
        <f t="shared" ca="1" si="14"/>
        <v xml:space="preserve"> </v>
      </c>
    </row>
    <row r="970" spans="22:22" x14ac:dyDescent="0.2">
      <c r="V970" s="3" t="str">
        <f t="shared" ca="1" si="14"/>
        <v xml:space="preserve"> </v>
      </c>
    </row>
    <row r="971" spans="22:22" x14ac:dyDescent="0.2">
      <c r="V971" s="3" t="str">
        <f t="shared" ca="1" si="14"/>
        <v xml:space="preserve"> </v>
      </c>
    </row>
    <row r="972" spans="22:22" x14ac:dyDescent="0.2">
      <c r="V972" s="3" t="str">
        <f t="shared" ca="1" si="14"/>
        <v xml:space="preserve"> </v>
      </c>
    </row>
    <row r="973" spans="22:22" x14ac:dyDescent="0.2">
      <c r="V973" s="3" t="str">
        <f t="shared" ca="1" si="14"/>
        <v xml:space="preserve"> </v>
      </c>
    </row>
    <row r="974" spans="22:22" x14ac:dyDescent="0.2">
      <c r="V974" s="3" t="str">
        <f t="shared" ca="1" si="14"/>
        <v xml:space="preserve"> </v>
      </c>
    </row>
    <row r="975" spans="22:22" x14ac:dyDescent="0.2">
      <c r="V975" s="3" t="str">
        <f t="shared" ca="1" si="14"/>
        <v xml:space="preserve"> </v>
      </c>
    </row>
    <row r="976" spans="22:22" x14ac:dyDescent="0.2">
      <c r="V976" s="3" t="str">
        <f t="shared" ca="1" si="14"/>
        <v xml:space="preserve"> </v>
      </c>
    </row>
    <row r="977" spans="22:22" x14ac:dyDescent="0.2">
      <c r="V977" s="3" t="str">
        <f t="shared" ca="1" si="14"/>
        <v xml:space="preserve"> </v>
      </c>
    </row>
    <row r="978" spans="22:22" x14ac:dyDescent="0.2">
      <c r="V978" s="3" t="str">
        <f t="shared" ca="1" si="14"/>
        <v xml:space="preserve"> </v>
      </c>
    </row>
    <row r="979" spans="22:22" x14ac:dyDescent="0.2">
      <c r="V979" s="3" t="str">
        <f t="shared" ca="1" si="14"/>
        <v xml:space="preserve"> </v>
      </c>
    </row>
    <row r="980" spans="22:22" x14ac:dyDescent="0.2">
      <c r="V980" s="3" t="str">
        <f t="shared" ca="1" si="14"/>
        <v xml:space="preserve"> </v>
      </c>
    </row>
    <row r="981" spans="22:22" x14ac:dyDescent="0.2">
      <c r="V981" s="3" t="str">
        <f t="shared" ca="1" si="14"/>
        <v xml:space="preserve"> </v>
      </c>
    </row>
    <row r="982" spans="22:22" x14ac:dyDescent="0.2">
      <c r="V982" s="3" t="str">
        <f t="shared" ca="1" si="14"/>
        <v xml:space="preserve"> </v>
      </c>
    </row>
    <row r="983" spans="22:22" x14ac:dyDescent="0.2">
      <c r="V983" s="3" t="str">
        <f t="shared" ca="1" si="14"/>
        <v xml:space="preserve"> </v>
      </c>
    </row>
    <row r="984" spans="22:22" x14ac:dyDescent="0.2">
      <c r="V984" s="3" t="str">
        <f t="shared" ca="1" si="14"/>
        <v xml:space="preserve"> </v>
      </c>
    </row>
    <row r="985" spans="22:22" x14ac:dyDescent="0.2">
      <c r="V985" s="3" t="str">
        <f t="shared" ca="1" si="14"/>
        <v xml:space="preserve"> </v>
      </c>
    </row>
    <row r="986" spans="22:22" x14ac:dyDescent="0.2">
      <c r="V986" s="3" t="str">
        <f t="shared" ca="1" si="14"/>
        <v xml:space="preserve"> </v>
      </c>
    </row>
    <row r="987" spans="22:22" x14ac:dyDescent="0.2">
      <c r="V987" s="3" t="str">
        <f t="shared" ca="1" si="14"/>
        <v xml:space="preserve"> </v>
      </c>
    </row>
    <row r="988" spans="22:22" x14ac:dyDescent="0.2">
      <c r="V988" s="3" t="str">
        <f t="shared" ca="1" si="14"/>
        <v xml:space="preserve"> </v>
      </c>
    </row>
    <row r="989" spans="22:22" x14ac:dyDescent="0.2">
      <c r="V989" s="3" t="str">
        <f t="shared" ca="1" si="14"/>
        <v xml:space="preserve"> </v>
      </c>
    </row>
    <row r="990" spans="22:22" x14ac:dyDescent="0.2">
      <c r="V990" s="3" t="str">
        <f t="shared" ca="1" si="14"/>
        <v xml:space="preserve"> </v>
      </c>
    </row>
    <row r="991" spans="22:22" x14ac:dyDescent="0.2">
      <c r="V991" s="3" t="str">
        <f t="shared" ca="1" si="14"/>
        <v xml:space="preserve"> </v>
      </c>
    </row>
    <row r="992" spans="22:22" x14ac:dyDescent="0.2">
      <c r="V992" s="3" t="str">
        <f t="shared" ca="1" si="14"/>
        <v xml:space="preserve"> </v>
      </c>
    </row>
    <row r="993" spans="22:22" x14ac:dyDescent="0.2">
      <c r="V993" s="3" t="str">
        <f t="shared" ca="1" si="14"/>
        <v xml:space="preserve"> </v>
      </c>
    </row>
    <row r="994" spans="22:22" x14ac:dyDescent="0.2">
      <c r="V994" s="3" t="str">
        <f t="shared" ca="1" si="14"/>
        <v xml:space="preserve"> </v>
      </c>
    </row>
    <row r="995" spans="22:22" x14ac:dyDescent="0.2">
      <c r="V995" s="3" t="str">
        <f t="shared" ca="1" si="14"/>
        <v xml:space="preserve"> </v>
      </c>
    </row>
    <row r="996" spans="22:22" x14ac:dyDescent="0.2">
      <c r="V996" s="3" t="str">
        <f t="shared" ca="1" si="14"/>
        <v xml:space="preserve"> </v>
      </c>
    </row>
    <row r="997" spans="22:22" x14ac:dyDescent="0.2">
      <c r="V997" s="3" t="str">
        <f t="shared" ca="1" si="14"/>
        <v xml:space="preserve"> </v>
      </c>
    </row>
    <row r="998" spans="22:22" x14ac:dyDescent="0.2">
      <c r="V998" s="3" t="str">
        <f t="shared" ca="1" si="14"/>
        <v xml:space="preserve"> </v>
      </c>
    </row>
    <row r="999" spans="22:22" x14ac:dyDescent="0.2">
      <c r="V999" s="3" t="str">
        <f t="shared" ca="1" si="14"/>
        <v xml:space="preserve"> </v>
      </c>
    </row>
    <row r="1000" spans="22:22" x14ac:dyDescent="0.2">
      <c r="V1000" s="3" t="str">
        <f t="shared" ca="1" si="14"/>
        <v xml:space="preserve"> </v>
      </c>
    </row>
  </sheetData>
  <autoFilter ref="A4:V79">
    <sortState ref="A5:V79">
      <sortCondition sortBy="cellColor" ref="V4:V79" dxfId="98"/>
    </sortState>
  </autoFilter>
  <mergeCells count="3">
    <mergeCell ref="B1:E3"/>
    <mergeCell ref="J1:L1"/>
    <mergeCell ref="J2:L2"/>
  </mergeCells>
  <conditionalFormatting sqref="X1001:X1048576">
    <cfRule type="containsText" dxfId="97" priority="9" operator="containsText" text="En Retard">
      <formula>NOT(ISERROR(SEARCH("En Retard",X1001)))</formula>
    </cfRule>
    <cfRule type="containsText" dxfId="96" priority="10" operator="containsText" text="En cours">
      <formula>NOT(ISERROR(SEARCH("En cours",X1001)))</formula>
    </cfRule>
    <cfRule type="containsText" dxfId="95" priority="11" operator="containsText" text="Soldée">
      <formula>NOT(ISERROR(SEARCH("Soldée",X1001)))</formula>
    </cfRule>
  </conditionalFormatting>
  <conditionalFormatting sqref="V4:V1000">
    <cfRule type="containsText" dxfId="94" priority="6" operator="containsText" text="En Retard">
      <formula>NOT(ISERROR(SEARCH("En Retard",V4)))</formula>
    </cfRule>
    <cfRule type="containsText" dxfId="93" priority="7" operator="containsText" text="En cours">
      <formula>NOT(ISERROR(SEARCH("En cours",V4)))</formula>
    </cfRule>
    <cfRule type="containsText" dxfId="92" priority="8" operator="containsText" text="Soldée">
      <formula>NOT(ISERROR(SEARCH("Soldée",V4)))</formula>
    </cfRule>
  </conditionalFormatting>
  <conditionalFormatting sqref="V1:V1048576">
    <cfRule type="containsText" dxfId="91" priority="5" operator="containsText" text="Retard">
      <formula>NOT(ISERROR(SEARCH("Retard",V1)))</formula>
    </cfRule>
  </conditionalFormatting>
  <conditionalFormatting sqref="Z2">
    <cfRule type="cellIs" dxfId="90" priority="1" operator="lessThan">
      <formula>0.4988</formula>
    </cfRule>
    <cfRule type="cellIs" dxfId="89" priority="2" operator="greaterThan">
      <formula>0.4988</formula>
    </cfRule>
    <cfRule type="cellIs" dxfId="88" priority="3" operator="greaterThan">
      <formula>75</formula>
    </cfRule>
    <cfRule type="cellIs" dxfId="87" priority="4" operator="greaterThan">
      <formula>50</formula>
    </cfRule>
  </conditionalFormatting>
  <pageMargins left="0.7" right="0.7" top="0.75" bottom="0.75" header="0.3" footer="0.3"/>
  <pageSetup paperSize="8" scale="76" fitToHeight="0"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1000"/>
  <sheetViews>
    <sheetView workbookViewId="0"/>
  </sheetViews>
  <sheetFormatPr baseColWidth="10" defaultRowHeight="15" outlineLevelCol="1" x14ac:dyDescent="0.2"/>
  <cols>
    <col min="1" max="1" width="11.5546875" style="3"/>
    <col min="2" max="2" width="6.77734375" style="3" customWidth="1"/>
    <col min="3" max="3" width="4.664062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0.3298611111111111</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V40" s="3" t="str">
        <f t="shared" ca="1" si="0"/>
        <v xml:space="preserve"> </v>
      </c>
    </row>
    <row r="41" spans="1:22" x14ac:dyDescent="0.2">
      <c r="V41" s="3" t="str">
        <f t="shared" ca="1" si="0"/>
        <v xml:space="preserve"> </v>
      </c>
    </row>
    <row r="42" spans="1:22" x14ac:dyDescent="0.2">
      <c r="V42" s="3" t="str">
        <f t="shared" ca="1" si="0"/>
        <v xml:space="preserve"> </v>
      </c>
    </row>
    <row r="43" spans="1:22" x14ac:dyDescent="0.2">
      <c r="V43" s="3" t="str">
        <f t="shared" ca="1" si="0"/>
        <v xml:space="preserve"> </v>
      </c>
    </row>
    <row r="44" spans="1:22" x14ac:dyDescent="0.2">
      <c r="V44" s="3" t="str">
        <f t="shared" ca="1" si="0"/>
        <v xml:space="preserve"> </v>
      </c>
    </row>
    <row r="45" spans="1:22" x14ac:dyDescent="0.2">
      <c r="V45" s="3" t="str">
        <f t="shared" ca="1" si="0"/>
        <v xml:space="preserve"> </v>
      </c>
    </row>
    <row r="46" spans="1:22" x14ac:dyDescent="0.2">
      <c r="V46" s="3" t="str">
        <f t="shared" ca="1" si="0"/>
        <v xml:space="preserve"> </v>
      </c>
    </row>
    <row r="47" spans="1:22" x14ac:dyDescent="0.2">
      <c r="V47" s="3" t="str">
        <f t="shared" ca="1" si="0"/>
        <v xml:space="preserve"> </v>
      </c>
    </row>
    <row r="48" spans="1: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86" priority="8" operator="containsText" text="En Retard">
      <formula>NOT(ISERROR(SEARCH("En Retard",X1001)))</formula>
    </cfRule>
    <cfRule type="containsText" dxfId="85" priority="9" operator="containsText" text="En cours">
      <formula>NOT(ISERROR(SEARCH("En cours",X1001)))</formula>
    </cfRule>
    <cfRule type="containsText" dxfId="84" priority="10" operator="containsText" text="Soldée">
      <formula>NOT(ISERROR(SEARCH("Soldée",X1001)))</formula>
    </cfRule>
  </conditionalFormatting>
  <conditionalFormatting sqref="V4:V1000">
    <cfRule type="containsText" dxfId="83" priority="5" operator="containsText" text="En Retard">
      <formula>NOT(ISERROR(SEARCH("En Retard",V4)))</formula>
    </cfRule>
    <cfRule type="containsText" dxfId="82" priority="6" operator="containsText" text="En cours">
      <formula>NOT(ISERROR(SEARCH("En cours",V4)))</formula>
    </cfRule>
    <cfRule type="containsText" dxfId="81" priority="7" operator="containsText" text="Soldée">
      <formula>NOT(ISERROR(SEARCH("Soldée",V4)))</formula>
    </cfRule>
  </conditionalFormatting>
  <conditionalFormatting sqref="Z2">
    <cfRule type="cellIs" dxfId="80" priority="1" operator="lessThan">
      <formula>0.4988</formula>
    </cfRule>
    <cfRule type="cellIs" dxfId="79" priority="2" operator="greaterThan">
      <formula>0.4988</formula>
    </cfRule>
    <cfRule type="cellIs" dxfId="78" priority="3" operator="greaterThan">
      <formula>75</formula>
    </cfRule>
    <cfRule type="cellIs" dxfId="77" priority="4" operator="greaterThan">
      <formula>50</formula>
    </cfRule>
  </conditionalFormatting>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1000"/>
  <sheetViews>
    <sheetView workbookViewId="0"/>
  </sheetViews>
  <sheetFormatPr baseColWidth="10" defaultRowHeight="15" outlineLevelCol="1" x14ac:dyDescent="0.2"/>
  <cols>
    <col min="1" max="1" width="11.5546875" style="3"/>
    <col min="2" max="2" width="7.33203125" style="3" customWidth="1"/>
    <col min="3" max="3" width="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0.3298611111111111</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22:22" x14ac:dyDescent="0.2">
      <c r="V33" s="3" t="str">
        <f t="shared" ca="1" si="0"/>
        <v xml:space="preserve"> </v>
      </c>
    </row>
    <row r="34" spans="22:22" x14ac:dyDescent="0.2">
      <c r="V34" s="3" t="str">
        <f t="shared" ca="1" si="0"/>
        <v xml:space="preserve"> </v>
      </c>
    </row>
    <row r="35" spans="22:22" x14ac:dyDescent="0.2">
      <c r="V35" s="3" t="str">
        <f t="shared" ca="1" si="0"/>
        <v xml:space="preserve"> </v>
      </c>
    </row>
    <row r="36" spans="22:22" x14ac:dyDescent="0.2">
      <c r="V36" s="3" t="str">
        <f t="shared" ca="1" si="0"/>
        <v xml:space="preserve"> </v>
      </c>
    </row>
    <row r="37" spans="22:22" x14ac:dyDescent="0.2">
      <c r="V37" s="3" t="str">
        <f t="shared" ca="1" si="0"/>
        <v xml:space="preserve"> </v>
      </c>
    </row>
    <row r="38" spans="22:22" x14ac:dyDescent="0.2">
      <c r="V38" s="3" t="str">
        <f t="shared" ca="1" si="0"/>
        <v xml:space="preserve"> </v>
      </c>
    </row>
    <row r="39" spans="22:22" x14ac:dyDescent="0.2">
      <c r="V39" s="3" t="str">
        <f t="shared" ca="1" si="0"/>
        <v xml:space="preserve"> </v>
      </c>
    </row>
    <row r="40" spans="22:22" x14ac:dyDescent="0.2">
      <c r="V40" s="3" t="str">
        <f t="shared" ca="1" si="0"/>
        <v xml:space="preserve"> </v>
      </c>
    </row>
    <row r="41" spans="22:22" x14ac:dyDescent="0.2">
      <c r="V41" s="3" t="str">
        <f t="shared" ca="1" si="0"/>
        <v xml:space="preserve"> </v>
      </c>
    </row>
    <row r="42" spans="22:22" x14ac:dyDescent="0.2">
      <c r="V42" s="3" t="str">
        <f t="shared" ca="1" si="0"/>
        <v xml:space="preserve"> </v>
      </c>
    </row>
    <row r="43" spans="22:22" x14ac:dyDescent="0.2">
      <c r="V43" s="3" t="str">
        <f t="shared" ca="1" si="0"/>
        <v xml:space="preserve"> </v>
      </c>
    </row>
    <row r="44" spans="22:22" x14ac:dyDescent="0.2">
      <c r="V44" s="3" t="str">
        <f t="shared" ca="1" si="0"/>
        <v xml:space="preserve"> </v>
      </c>
    </row>
    <row r="45" spans="22:22" x14ac:dyDescent="0.2">
      <c r="V45" s="3" t="str">
        <f t="shared" ca="1" si="0"/>
        <v xml:space="preserve"> </v>
      </c>
    </row>
    <row r="46" spans="22:22" x14ac:dyDescent="0.2">
      <c r="V46" s="3" t="str">
        <f t="shared" ca="1" si="0"/>
        <v xml:space="preserve"> </v>
      </c>
    </row>
    <row r="47" spans="22:22" x14ac:dyDescent="0.2">
      <c r="V47" s="3" t="str">
        <f t="shared" ca="1" si="0"/>
        <v xml:space="preserve"> </v>
      </c>
    </row>
    <row r="48" spans="22: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76" priority="8" operator="containsText" text="En Retard">
      <formula>NOT(ISERROR(SEARCH("En Retard",X1001)))</formula>
    </cfRule>
    <cfRule type="containsText" dxfId="75" priority="9" operator="containsText" text="En cours">
      <formula>NOT(ISERROR(SEARCH("En cours",X1001)))</formula>
    </cfRule>
    <cfRule type="containsText" dxfId="74" priority="10" operator="containsText" text="Soldée">
      <formula>NOT(ISERROR(SEARCH("Soldée",X1001)))</formula>
    </cfRule>
  </conditionalFormatting>
  <conditionalFormatting sqref="V4:V1000">
    <cfRule type="containsText" dxfId="73" priority="5" operator="containsText" text="En Retard">
      <formula>NOT(ISERROR(SEARCH("En Retard",V4)))</formula>
    </cfRule>
    <cfRule type="containsText" dxfId="72" priority="6" operator="containsText" text="En cours">
      <formula>NOT(ISERROR(SEARCH("En cours",V4)))</formula>
    </cfRule>
    <cfRule type="containsText" dxfId="71" priority="7" operator="containsText" text="Soldée">
      <formula>NOT(ISERROR(SEARCH("Soldée",V4)))</formula>
    </cfRule>
  </conditionalFormatting>
  <conditionalFormatting sqref="Z2">
    <cfRule type="cellIs" dxfId="70" priority="1" operator="lessThan">
      <formula>0.4988</formula>
    </cfRule>
    <cfRule type="cellIs" dxfId="69" priority="2" operator="greaterThan">
      <formula>0.4988</formula>
    </cfRule>
    <cfRule type="cellIs" dxfId="68" priority="3" operator="greaterThan">
      <formula>75</formula>
    </cfRule>
    <cfRule type="cellIs" dxfId="67" priority="4" operator="greaterThan">
      <formula>50</formula>
    </cfRule>
  </conditionalFormatting>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1000"/>
  <sheetViews>
    <sheetView workbookViewId="0"/>
  </sheetViews>
  <sheetFormatPr baseColWidth="10" defaultRowHeight="15" outlineLevelCol="1" x14ac:dyDescent="0.2"/>
  <cols>
    <col min="1" max="1" width="11.5546875" style="3"/>
    <col min="2" max="2" width="4.77734375" style="3" customWidth="1"/>
    <col min="3"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0.3298611111111111</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66" priority="8" operator="containsText" text="En Retard">
      <formula>NOT(ISERROR(SEARCH("En Retard",X1001)))</formula>
    </cfRule>
    <cfRule type="containsText" dxfId="65" priority="9" operator="containsText" text="En cours">
      <formula>NOT(ISERROR(SEARCH("En cours",X1001)))</formula>
    </cfRule>
    <cfRule type="containsText" dxfId="64" priority="10" operator="containsText" text="Soldée">
      <formula>NOT(ISERROR(SEARCH("Soldée",X1001)))</formula>
    </cfRule>
  </conditionalFormatting>
  <conditionalFormatting sqref="V4:V1000">
    <cfRule type="containsText" dxfId="63" priority="5" operator="containsText" text="En Retard">
      <formula>NOT(ISERROR(SEARCH("En Retard",V4)))</formula>
    </cfRule>
    <cfRule type="containsText" dxfId="62" priority="6" operator="containsText" text="En cours">
      <formula>NOT(ISERROR(SEARCH("En cours",V4)))</formula>
    </cfRule>
    <cfRule type="containsText" dxfId="61" priority="7" operator="containsText" text="Soldée">
      <formula>NOT(ISERROR(SEARCH("Soldée",V4)))</formula>
    </cfRule>
  </conditionalFormatting>
  <conditionalFormatting sqref="Z2">
    <cfRule type="cellIs" dxfId="60" priority="1" operator="lessThan">
      <formula>0.4988</formula>
    </cfRule>
    <cfRule type="cellIs" dxfId="59" priority="2" operator="greaterThan">
      <formula>0.4988</formula>
    </cfRule>
    <cfRule type="cellIs" dxfId="58" priority="3" operator="greaterThan">
      <formula>75</formula>
    </cfRule>
    <cfRule type="cellIs" dxfId="57" priority="4" operator="greaterThan">
      <formula>50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Z1000"/>
  <sheetViews>
    <sheetView workbookViewId="0"/>
  </sheetViews>
  <sheetFormatPr baseColWidth="10" defaultRowHeight="15" outlineLevelCol="1" x14ac:dyDescent="0.2"/>
  <cols>
    <col min="1" max="1" width="11.5546875" style="3"/>
    <col min="2" max="2" width="4.77734375" style="3" customWidth="1"/>
    <col min="3" max="5" width="11.5546875" style="3"/>
    <col min="6" max="9" width="11.5546875" style="3" hidden="1" customWidth="1" outlineLevel="1"/>
    <col min="10" max="10" width="11.5546875" style="3" collapsed="1"/>
    <col min="11" max="14" width="11.5546875" style="3"/>
    <col min="15" max="15" width="19.77734375" style="3" customWidth="1"/>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0.3298611111111111</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22"/>
      <c r="B12" s="22"/>
      <c r="C12" s="23"/>
      <c r="D12" s="24"/>
      <c r="E12" s="22"/>
      <c r="F12" s="25"/>
      <c r="G12" s="26"/>
      <c r="H12" s="26"/>
      <c r="I12" s="22"/>
      <c r="J12" s="22"/>
      <c r="K12" s="27"/>
      <c r="L12" s="27"/>
      <c r="M12" s="22"/>
      <c r="N12" s="22"/>
      <c r="O12" s="22"/>
      <c r="P12" s="22"/>
      <c r="Q12" s="22"/>
      <c r="R12" s="22"/>
      <c r="S12" s="22"/>
      <c r="T12" s="28"/>
      <c r="V12" s="3" t="str">
        <f t="shared" ca="1" si="0"/>
        <v xml:space="preserve"> </v>
      </c>
    </row>
    <row r="13" spans="1:26" x14ac:dyDescent="0.2">
      <c r="A13" s="22"/>
      <c r="B13" s="22"/>
      <c r="C13" s="23"/>
      <c r="D13" s="24"/>
      <c r="E13" s="22"/>
      <c r="F13" s="25"/>
      <c r="G13" s="26"/>
      <c r="H13" s="26"/>
      <c r="I13" s="22"/>
      <c r="J13" s="22"/>
      <c r="K13" s="27"/>
      <c r="L13" s="27"/>
      <c r="M13" s="22"/>
      <c r="N13" s="22"/>
      <c r="O13" s="22"/>
      <c r="P13" s="22"/>
      <c r="Q13" s="22"/>
      <c r="R13" s="22"/>
      <c r="S13" s="22"/>
      <c r="T13" s="28"/>
      <c r="V13" s="3" t="str">
        <f t="shared" ca="1" si="0"/>
        <v xml:space="preserve"> </v>
      </c>
    </row>
    <row r="14" spans="1:26" x14ac:dyDescent="0.2">
      <c r="A14" s="22"/>
      <c r="B14" s="22"/>
      <c r="C14" s="23"/>
      <c r="D14" s="24"/>
      <c r="E14" s="22"/>
      <c r="F14" s="25"/>
      <c r="G14" s="26"/>
      <c r="H14" s="26"/>
      <c r="I14" s="22"/>
      <c r="J14" s="22"/>
      <c r="K14" s="27"/>
      <c r="L14" s="27"/>
      <c r="M14" s="22"/>
      <c r="N14" s="22"/>
      <c r="O14" s="22"/>
      <c r="P14" s="22"/>
      <c r="Q14" s="22"/>
      <c r="R14" s="22"/>
      <c r="S14" s="22"/>
      <c r="T14" s="28"/>
      <c r="V14" s="3" t="str">
        <f t="shared" ca="1" si="0"/>
        <v xml:space="preserve"> </v>
      </c>
    </row>
    <row r="15" spans="1:26" x14ac:dyDescent="0.2">
      <c r="A15" s="22"/>
      <c r="B15" s="22"/>
      <c r="C15" s="23"/>
      <c r="D15" s="24"/>
      <c r="E15" s="22"/>
      <c r="F15" s="25"/>
      <c r="G15" s="26"/>
      <c r="H15" s="26"/>
      <c r="I15" s="22"/>
      <c r="J15" s="22"/>
      <c r="K15" s="27"/>
      <c r="L15" s="27"/>
      <c r="M15" s="22"/>
      <c r="N15" s="22"/>
      <c r="O15" s="22"/>
      <c r="P15" s="22"/>
      <c r="Q15" s="22"/>
      <c r="R15" s="22"/>
      <c r="S15" s="22"/>
      <c r="T15" s="28"/>
      <c r="V15" s="3" t="str">
        <f t="shared" ca="1" si="0"/>
        <v xml:space="preserve"> </v>
      </c>
    </row>
    <row r="16" spans="1:26" x14ac:dyDescent="0.2">
      <c r="A16" s="22"/>
      <c r="B16" s="22"/>
      <c r="C16" s="23"/>
      <c r="D16" s="24"/>
      <c r="E16" s="22"/>
      <c r="F16" s="25"/>
      <c r="G16" s="26"/>
      <c r="H16" s="26"/>
      <c r="I16" s="22"/>
      <c r="J16" s="22"/>
      <c r="K16" s="27"/>
      <c r="L16" s="27"/>
      <c r="M16" s="22"/>
      <c r="N16" s="22"/>
      <c r="O16" s="22"/>
      <c r="P16" s="22"/>
      <c r="Q16" s="22"/>
      <c r="R16" s="22"/>
      <c r="S16" s="22"/>
      <c r="T16" s="28"/>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11"/>
  <mergeCells count="3">
    <mergeCell ref="B1:E3"/>
    <mergeCell ref="J1:L1"/>
    <mergeCell ref="J2:L2"/>
  </mergeCells>
  <conditionalFormatting sqref="X1001:X1048576">
    <cfRule type="containsText" dxfId="56" priority="8" operator="containsText" text="En Retard">
      <formula>NOT(ISERROR(SEARCH("En Retard",X1001)))</formula>
    </cfRule>
    <cfRule type="containsText" dxfId="55" priority="9" operator="containsText" text="En cours">
      <formula>NOT(ISERROR(SEARCH("En cours",X1001)))</formula>
    </cfRule>
    <cfRule type="containsText" dxfId="54" priority="10" operator="containsText" text="Soldée">
      <formula>NOT(ISERROR(SEARCH("Soldée",X1001)))</formula>
    </cfRule>
  </conditionalFormatting>
  <conditionalFormatting sqref="V4:V1000">
    <cfRule type="containsText" dxfId="53" priority="5" operator="containsText" text="En Retard">
      <formula>NOT(ISERROR(SEARCH("En Retard",V4)))</formula>
    </cfRule>
    <cfRule type="containsText" dxfId="52" priority="6" operator="containsText" text="En cours">
      <formula>NOT(ISERROR(SEARCH("En cours",V4)))</formula>
    </cfRule>
    <cfRule type="containsText" dxfId="51" priority="7" operator="containsText" text="Soldée">
      <formula>NOT(ISERROR(SEARCH("Soldée",V4)))</formula>
    </cfRule>
  </conditionalFormatting>
  <conditionalFormatting sqref="Z2">
    <cfRule type="cellIs" dxfId="50" priority="1" operator="lessThan">
      <formula>0.4988</formula>
    </cfRule>
    <cfRule type="cellIs" dxfId="49" priority="2" operator="greaterThan">
      <formula>0.4988</formula>
    </cfRule>
    <cfRule type="cellIs" dxfId="48" priority="3" operator="greaterThan">
      <formula>75</formula>
    </cfRule>
    <cfRule type="cellIs" dxfId="47" priority="4" operator="greaterThan">
      <formula>50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1000"/>
  <sheetViews>
    <sheetView workbookViewId="0"/>
  </sheetViews>
  <sheetFormatPr baseColWidth="10" defaultRowHeight="15" outlineLevelCol="1" x14ac:dyDescent="0.2"/>
  <cols>
    <col min="1" max="1" width="11.5546875" style="3"/>
    <col min="2" max="2" width="8.109375" style="3" customWidth="1"/>
    <col min="3" max="3" width="4.664062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0.3263888888888889</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68"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22"/>
      <c r="B13" s="22"/>
      <c r="C13" s="23"/>
      <c r="D13" s="24"/>
      <c r="E13" s="22"/>
      <c r="F13" s="25"/>
      <c r="G13" s="26"/>
      <c r="H13" s="26"/>
      <c r="I13" s="22"/>
      <c r="J13" s="22"/>
      <c r="K13" s="27"/>
      <c r="L13" s="27"/>
      <c r="M13" s="22"/>
      <c r="N13" s="22"/>
      <c r="O13" s="22"/>
      <c r="P13" s="22"/>
      <c r="Q13" s="22"/>
      <c r="R13" s="22"/>
      <c r="S13" s="22"/>
      <c r="T13" s="28"/>
      <c r="V13" s="3" t="str">
        <f t="shared" ca="1" si="0"/>
        <v xml:space="preserve"> </v>
      </c>
    </row>
    <row r="14" spans="1:26" x14ac:dyDescent="0.2">
      <c r="A14" s="22"/>
      <c r="B14" s="22"/>
      <c r="C14" s="23"/>
      <c r="D14" s="24"/>
      <c r="E14" s="22"/>
      <c r="F14" s="25"/>
      <c r="G14" s="26"/>
      <c r="H14" s="26"/>
      <c r="I14" s="22"/>
      <c r="J14" s="22"/>
      <c r="K14" s="27"/>
      <c r="L14" s="27"/>
      <c r="M14" s="22"/>
      <c r="N14" s="22"/>
      <c r="O14" s="22"/>
      <c r="P14" s="22"/>
      <c r="Q14" s="22"/>
      <c r="R14" s="22"/>
      <c r="S14" s="22"/>
      <c r="T14" s="28"/>
      <c r="V14" s="3" t="str">
        <f t="shared" ca="1" si="0"/>
        <v xml:space="preserve"> </v>
      </c>
    </row>
    <row r="15" spans="1:26" x14ac:dyDescent="0.2">
      <c r="A15" s="22"/>
      <c r="B15" s="22"/>
      <c r="C15" s="23"/>
      <c r="D15" s="24"/>
      <c r="E15" s="22"/>
      <c r="F15" s="25"/>
      <c r="G15" s="26"/>
      <c r="H15" s="26"/>
      <c r="I15" s="22"/>
      <c r="J15" s="22"/>
      <c r="K15" s="27"/>
      <c r="L15" s="27"/>
      <c r="M15" s="22"/>
      <c r="N15" s="22"/>
      <c r="O15" s="22"/>
      <c r="P15" s="22"/>
      <c r="Q15" s="22"/>
      <c r="R15" s="22"/>
      <c r="S15" s="22"/>
      <c r="T15" s="28"/>
      <c r="V15" s="3" t="str">
        <f t="shared" ca="1" si="0"/>
        <v xml:space="preserve"> </v>
      </c>
    </row>
    <row r="16" spans="1:26" x14ac:dyDescent="0.2">
      <c r="A16" s="22"/>
      <c r="B16" s="22"/>
      <c r="C16" s="23"/>
      <c r="D16" s="24"/>
      <c r="E16" s="22"/>
      <c r="F16" s="25"/>
      <c r="G16" s="26"/>
      <c r="H16" s="26"/>
      <c r="I16" s="22"/>
      <c r="J16" s="22"/>
      <c r="K16" s="27"/>
      <c r="L16" s="27"/>
      <c r="M16" s="22"/>
      <c r="N16" s="22"/>
      <c r="O16" s="22"/>
      <c r="P16" s="22"/>
      <c r="Q16" s="22"/>
      <c r="R16" s="22"/>
      <c r="S16" s="22"/>
      <c r="T16" s="28"/>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A34" s="13"/>
      <c r="B34" s="13"/>
      <c r="C34" s="14"/>
      <c r="D34" s="15"/>
      <c r="E34" s="13"/>
      <c r="F34" s="16"/>
      <c r="G34" s="17"/>
      <c r="H34" s="17"/>
      <c r="I34" s="13"/>
      <c r="J34" s="13"/>
      <c r="K34" s="18"/>
      <c r="L34" s="18"/>
      <c r="M34" s="13"/>
      <c r="N34" s="13"/>
      <c r="O34" s="13"/>
      <c r="P34" s="13"/>
      <c r="Q34" s="13"/>
      <c r="R34" s="13"/>
      <c r="S34" s="13"/>
      <c r="T34" s="19"/>
      <c r="V34" s="3" t="str">
        <f t="shared" ca="1" si="0"/>
        <v xml:space="preserve"> </v>
      </c>
    </row>
    <row r="35" spans="1:22" x14ac:dyDescent="0.2">
      <c r="A35" s="13"/>
      <c r="B35" s="13"/>
      <c r="C35" s="14"/>
      <c r="D35" s="15"/>
      <c r="E35" s="13"/>
      <c r="F35" s="16"/>
      <c r="G35" s="17"/>
      <c r="H35" s="17"/>
      <c r="I35" s="13"/>
      <c r="J35" s="13"/>
      <c r="K35" s="18"/>
      <c r="L35" s="18"/>
      <c r="M35" s="13"/>
      <c r="N35" s="13"/>
      <c r="O35" s="13"/>
      <c r="P35" s="13"/>
      <c r="Q35" s="13"/>
      <c r="R35" s="13"/>
      <c r="S35" s="13"/>
      <c r="T35" s="19"/>
      <c r="V35" s="3" t="str">
        <f t="shared" ca="1" si="0"/>
        <v xml:space="preserve"> </v>
      </c>
    </row>
    <row r="36" spans="1:22" x14ac:dyDescent="0.2">
      <c r="A36" s="13"/>
      <c r="B36" s="13"/>
      <c r="C36" s="14"/>
      <c r="D36" s="15"/>
      <c r="E36" s="13"/>
      <c r="F36" s="16"/>
      <c r="G36" s="17"/>
      <c r="H36" s="17"/>
      <c r="I36" s="13"/>
      <c r="J36" s="13"/>
      <c r="K36" s="18"/>
      <c r="L36" s="18"/>
      <c r="M36" s="13"/>
      <c r="N36" s="13"/>
      <c r="O36" s="13"/>
      <c r="P36" s="13"/>
      <c r="Q36" s="13"/>
      <c r="R36" s="13"/>
      <c r="S36" s="13"/>
      <c r="T36" s="19"/>
      <c r="V36" s="3" t="str">
        <f t="shared" ca="1" si="0"/>
        <v xml:space="preserve"> </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0"/>
        <v xml:space="preserve"> </v>
      </c>
    </row>
    <row r="38" spans="1:22" x14ac:dyDescent="0.2">
      <c r="A38" s="13"/>
      <c r="B38" s="13"/>
      <c r="C38" s="14"/>
      <c r="D38" s="15"/>
      <c r="E38" s="13"/>
      <c r="F38" s="16"/>
      <c r="G38" s="17"/>
      <c r="H38" s="17"/>
      <c r="I38" s="13"/>
      <c r="J38" s="13"/>
      <c r="K38" s="18"/>
      <c r="L38" s="18"/>
      <c r="M38" s="13"/>
      <c r="N38" s="13"/>
      <c r="O38" s="13"/>
      <c r="P38" s="13"/>
      <c r="Q38" s="13"/>
      <c r="R38" s="13"/>
      <c r="S38" s="13"/>
      <c r="T38" s="19"/>
      <c r="V38" s="3" t="str">
        <f t="shared" ca="1" si="0"/>
        <v xml:space="preserve"> </v>
      </c>
    </row>
    <row r="39" spans="1:22" x14ac:dyDescent="0.2">
      <c r="A39" s="13"/>
      <c r="B39" s="13"/>
      <c r="C39" s="14"/>
      <c r="D39" s="15"/>
      <c r="E39" s="13"/>
      <c r="F39" s="16"/>
      <c r="G39" s="17"/>
      <c r="H39" s="17"/>
      <c r="I39" s="13"/>
      <c r="J39" s="13"/>
      <c r="K39" s="18"/>
      <c r="L39" s="18"/>
      <c r="M39" s="13"/>
      <c r="N39" s="13"/>
      <c r="O39" s="13"/>
      <c r="P39" s="13"/>
      <c r="Q39" s="13"/>
      <c r="R39" s="13"/>
      <c r="S39" s="13"/>
      <c r="T39" s="19"/>
      <c r="V39" s="3" t="str">
        <f t="shared" ca="1" si="0"/>
        <v xml:space="preserve"> </v>
      </c>
    </row>
    <row r="40" spans="1:22" x14ac:dyDescent="0.2">
      <c r="A40" s="13"/>
      <c r="B40" s="13"/>
      <c r="C40" s="14"/>
      <c r="D40" s="15"/>
      <c r="E40" s="13"/>
      <c r="F40" s="16"/>
      <c r="G40" s="17"/>
      <c r="H40" s="17"/>
      <c r="I40" s="13"/>
      <c r="J40" s="13"/>
      <c r="K40" s="18"/>
      <c r="L40" s="18"/>
      <c r="M40" s="13"/>
      <c r="N40" s="13"/>
      <c r="O40" s="13"/>
      <c r="P40" s="13"/>
      <c r="Q40" s="13"/>
      <c r="R40" s="13"/>
      <c r="S40" s="13"/>
      <c r="T40" s="19"/>
      <c r="V40" s="3" t="str">
        <f t="shared" ca="1" si="0"/>
        <v xml:space="preserve"> </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0"/>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0"/>
        <v xml:space="preserve"> </v>
      </c>
    </row>
    <row r="43" spans="1:22" x14ac:dyDescent="0.2">
      <c r="A43" s="13"/>
      <c r="B43" s="13"/>
      <c r="C43" s="14"/>
      <c r="D43" s="15"/>
      <c r="E43" s="13"/>
      <c r="F43" s="16"/>
      <c r="G43" s="17"/>
      <c r="H43" s="17"/>
      <c r="I43" s="13"/>
      <c r="J43" s="13"/>
      <c r="K43" s="18"/>
      <c r="L43" s="18"/>
      <c r="M43" s="13"/>
      <c r="N43" s="13"/>
      <c r="O43" s="13"/>
      <c r="P43" s="13"/>
      <c r="Q43" s="13"/>
      <c r="R43" s="13"/>
      <c r="S43" s="13"/>
      <c r="T43" s="19"/>
      <c r="V43" s="3" t="str">
        <f t="shared" ca="1" si="0"/>
        <v xml:space="preserve"> </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0"/>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0"/>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0"/>
        <v xml:space="preserve"> </v>
      </c>
    </row>
    <row r="47" spans="1:22" x14ac:dyDescent="0.2">
      <c r="A47" s="13"/>
      <c r="B47" s="13"/>
      <c r="C47" s="14"/>
      <c r="D47" s="15"/>
      <c r="E47" s="13"/>
      <c r="F47" s="16"/>
      <c r="G47" s="17"/>
      <c r="H47" s="17"/>
      <c r="I47" s="13"/>
      <c r="J47" s="13"/>
      <c r="K47" s="18"/>
      <c r="L47" s="18"/>
      <c r="M47" s="13"/>
      <c r="N47" s="13"/>
      <c r="O47" s="13"/>
      <c r="P47" s="13"/>
      <c r="Q47" s="13"/>
      <c r="R47" s="13"/>
      <c r="S47" s="13"/>
      <c r="T47" s="19"/>
      <c r="V47" s="3" t="str">
        <f t="shared" ca="1" si="0"/>
        <v xml:space="preserve"> </v>
      </c>
    </row>
    <row r="48" spans="1:22" x14ac:dyDescent="0.2">
      <c r="A48" s="13"/>
      <c r="B48" s="13"/>
      <c r="C48" s="14"/>
      <c r="D48" s="15"/>
      <c r="E48" s="13"/>
      <c r="F48" s="16"/>
      <c r="G48" s="17"/>
      <c r="H48" s="17"/>
      <c r="I48" s="13"/>
      <c r="J48" s="13"/>
      <c r="K48" s="18"/>
      <c r="L48" s="18"/>
      <c r="M48" s="13"/>
      <c r="N48" s="13"/>
      <c r="O48" s="13"/>
      <c r="P48" s="13"/>
      <c r="Q48" s="13"/>
      <c r="R48" s="13"/>
      <c r="S48" s="13"/>
      <c r="T48" s="19"/>
      <c r="V48" s="3" t="str">
        <f t="shared" ca="1" si="0"/>
        <v xml:space="preserve"> </v>
      </c>
    </row>
    <row r="49" spans="1:22" x14ac:dyDescent="0.2">
      <c r="A49" s="13"/>
      <c r="B49" s="13"/>
      <c r="C49" s="14"/>
      <c r="D49" s="15"/>
      <c r="E49" s="13"/>
      <c r="F49" s="16"/>
      <c r="G49" s="17"/>
      <c r="H49" s="17"/>
      <c r="I49" s="13"/>
      <c r="J49" s="13"/>
      <c r="K49" s="18"/>
      <c r="L49" s="18"/>
      <c r="M49" s="13"/>
      <c r="N49" s="13"/>
      <c r="O49" s="13"/>
      <c r="P49" s="13"/>
      <c r="Q49" s="13"/>
      <c r="R49" s="13"/>
      <c r="S49" s="13"/>
      <c r="T49" s="19"/>
      <c r="V49" s="3" t="str">
        <f t="shared" ca="1" si="0"/>
        <v xml:space="preserve"> </v>
      </c>
    </row>
    <row r="50" spans="1:22" x14ac:dyDescent="0.2">
      <c r="A50" s="13"/>
      <c r="B50" s="13"/>
      <c r="C50" s="14"/>
      <c r="D50" s="15"/>
      <c r="E50" s="13"/>
      <c r="F50" s="16"/>
      <c r="G50" s="17"/>
      <c r="H50" s="17"/>
      <c r="I50" s="13"/>
      <c r="J50" s="13"/>
      <c r="K50" s="18"/>
      <c r="L50" s="18"/>
      <c r="M50" s="13"/>
      <c r="N50" s="13"/>
      <c r="O50" s="13"/>
      <c r="P50" s="13"/>
      <c r="Q50" s="13"/>
      <c r="R50" s="13"/>
      <c r="S50" s="13"/>
      <c r="T50" s="19"/>
      <c r="V50" s="3" t="str">
        <f t="shared" ca="1" si="0"/>
        <v xml:space="preserve"> </v>
      </c>
    </row>
    <row r="51" spans="1:22" x14ac:dyDescent="0.2">
      <c r="A51" s="13"/>
      <c r="B51" s="13"/>
      <c r="C51" s="14"/>
      <c r="D51" s="15"/>
      <c r="E51" s="13"/>
      <c r="F51" s="16"/>
      <c r="G51" s="17"/>
      <c r="H51" s="17"/>
      <c r="I51" s="13"/>
      <c r="J51" s="13"/>
      <c r="K51" s="18"/>
      <c r="L51" s="18"/>
      <c r="M51" s="13"/>
      <c r="N51" s="13"/>
      <c r="O51" s="13"/>
      <c r="P51" s="13"/>
      <c r="Q51" s="13"/>
      <c r="R51" s="13"/>
      <c r="S51" s="13"/>
      <c r="T51" s="19"/>
      <c r="V51" s="3" t="str">
        <f t="shared" ca="1" si="0"/>
        <v xml:space="preserve"> </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0"/>
        <v xml:space="preserve"> </v>
      </c>
    </row>
    <row r="53" spans="1:22" x14ac:dyDescent="0.2">
      <c r="A53" s="13"/>
      <c r="B53" s="13"/>
      <c r="C53" s="14"/>
      <c r="D53" s="15"/>
      <c r="E53" s="13"/>
      <c r="F53" s="16"/>
      <c r="G53" s="17"/>
      <c r="H53" s="17"/>
      <c r="I53" s="13"/>
      <c r="J53" s="13"/>
      <c r="K53" s="18"/>
      <c r="L53" s="18"/>
      <c r="M53" s="13"/>
      <c r="N53" s="13"/>
      <c r="O53" s="13"/>
      <c r="P53" s="13"/>
      <c r="Q53" s="13"/>
      <c r="R53" s="13"/>
      <c r="S53" s="13"/>
      <c r="T53" s="19"/>
      <c r="V53" s="3" t="str">
        <f t="shared" ca="1" si="0"/>
        <v xml:space="preserve"> </v>
      </c>
    </row>
    <row r="54" spans="1:22" x14ac:dyDescent="0.2">
      <c r="A54" s="13"/>
      <c r="B54" s="13"/>
      <c r="C54" s="14"/>
      <c r="D54" s="15"/>
      <c r="E54" s="13"/>
      <c r="F54" s="16"/>
      <c r="G54" s="17"/>
      <c r="H54" s="17"/>
      <c r="I54" s="13"/>
      <c r="J54" s="13"/>
      <c r="K54" s="18"/>
      <c r="L54" s="18"/>
      <c r="M54" s="13"/>
      <c r="N54" s="13"/>
      <c r="O54" s="13"/>
      <c r="P54" s="13"/>
      <c r="Q54" s="13"/>
      <c r="R54" s="13"/>
      <c r="S54" s="13"/>
      <c r="T54" s="19"/>
      <c r="V54" s="3" t="str">
        <f t="shared" ca="1" si="0"/>
        <v xml:space="preserve"> </v>
      </c>
    </row>
    <row r="55" spans="1:22" x14ac:dyDescent="0.2">
      <c r="A55" s="13"/>
      <c r="B55" s="13"/>
      <c r="C55" s="14"/>
      <c r="D55" s="15"/>
      <c r="E55" s="13"/>
      <c r="F55" s="16"/>
      <c r="G55" s="17"/>
      <c r="H55" s="17"/>
      <c r="I55" s="13"/>
      <c r="J55" s="13"/>
      <c r="K55" s="18"/>
      <c r="L55" s="18"/>
      <c r="M55" s="13"/>
      <c r="N55" s="13"/>
      <c r="O55" s="13"/>
      <c r="P55" s="13"/>
      <c r="Q55" s="13"/>
      <c r="R55" s="13"/>
      <c r="S55" s="13"/>
      <c r="T55" s="19"/>
      <c r="V55" s="3" t="str">
        <f t="shared" ca="1" si="0"/>
        <v xml:space="preserve"> </v>
      </c>
    </row>
    <row r="56" spans="1:22" x14ac:dyDescent="0.2">
      <c r="A56" s="13"/>
      <c r="B56" s="13"/>
      <c r="C56" s="14"/>
      <c r="D56" s="15"/>
      <c r="E56" s="13"/>
      <c r="F56" s="16"/>
      <c r="G56" s="17"/>
      <c r="H56" s="17"/>
      <c r="I56" s="13"/>
      <c r="J56" s="13"/>
      <c r="K56" s="18"/>
      <c r="L56" s="18"/>
      <c r="M56" s="13"/>
      <c r="N56" s="13"/>
      <c r="O56" s="13"/>
      <c r="P56" s="13"/>
      <c r="Q56" s="13"/>
      <c r="R56" s="13"/>
      <c r="S56" s="13"/>
      <c r="T56" s="19"/>
      <c r="V56" s="3" t="str">
        <f t="shared" ca="1" si="0"/>
        <v xml:space="preserve"> </v>
      </c>
    </row>
    <row r="57" spans="1:22" x14ac:dyDescent="0.2">
      <c r="A57" s="13"/>
      <c r="B57" s="13"/>
      <c r="C57" s="14"/>
      <c r="D57" s="15"/>
      <c r="E57" s="13"/>
      <c r="F57" s="16"/>
      <c r="G57" s="17"/>
      <c r="H57" s="17"/>
      <c r="I57" s="13"/>
      <c r="J57" s="13"/>
      <c r="K57" s="18"/>
      <c r="L57" s="18"/>
      <c r="M57" s="13"/>
      <c r="N57" s="13"/>
      <c r="O57" s="13"/>
      <c r="P57" s="13"/>
      <c r="Q57" s="13"/>
      <c r="R57" s="13"/>
      <c r="S57" s="13"/>
      <c r="T57" s="19"/>
      <c r="V57" s="3" t="str">
        <f t="shared" ca="1" si="0"/>
        <v xml:space="preserve"> </v>
      </c>
    </row>
    <row r="58" spans="1:22" x14ac:dyDescent="0.2">
      <c r="A58" s="13"/>
      <c r="B58" s="13"/>
      <c r="C58" s="14"/>
      <c r="D58" s="15"/>
      <c r="E58" s="13"/>
      <c r="F58" s="16"/>
      <c r="G58" s="17"/>
      <c r="H58" s="17"/>
      <c r="I58" s="13"/>
      <c r="J58" s="13"/>
      <c r="K58" s="18"/>
      <c r="L58" s="18"/>
      <c r="M58" s="13"/>
      <c r="N58" s="13"/>
      <c r="O58" s="13"/>
      <c r="P58" s="13"/>
      <c r="Q58" s="13"/>
      <c r="R58" s="13"/>
      <c r="S58" s="13"/>
      <c r="T58" s="19"/>
      <c r="V58" s="3" t="str">
        <f t="shared" ca="1" si="0"/>
        <v xml:space="preserve"> </v>
      </c>
    </row>
    <row r="59" spans="1:22" x14ac:dyDescent="0.2">
      <c r="A59" s="13"/>
      <c r="B59" s="13"/>
      <c r="C59" s="14"/>
      <c r="D59" s="15"/>
      <c r="E59" s="13"/>
      <c r="F59" s="16"/>
      <c r="G59" s="17"/>
      <c r="H59" s="17"/>
      <c r="I59" s="13"/>
      <c r="J59" s="13"/>
      <c r="K59" s="18"/>
      <c r="L59" s="18"/>
      <c r="M59" s="13"/>
      <c r="N59" s="13"/>
      <c r="O59" s="13"/>
      <c r="P59" s="13"/>
      <c r="Q59" s="13"/>
      <c r="R59" s="13"/>
      <c r="S59" s="13"/>
      <c r="T59" s="19"/>
      <c r="V59" s="3" t="str">
        <f t="shared" ca="1" si="0"/>
        <v xml:space="preserve"> </v>
      </c>
    </row>
    <row r="60" spans="1:22" x14ac:dyDescent="0.2">
      <c r="A60" s="13"/>
      <c r="B60" s="13"/>
      <c r="C60" s="14"/>
      <c r="D60" s="15"/>
      <c r="E60" s="13"/>
      <c r="F60" s="16"/>
      <c r="G60" s="17"/>
      <c r="H60" s="17"/>
      <c r="I60" s="13"/>
      <c r="J60" s="13"/>
      <c r="K60" s="18"/>
      <c r="L60" s="18"/>
      <c r="M60" s="13"/>
      <c r="N60" s="13"/>
      <c r="O60" s="13"/>
      <c r="P60" s="13"/>
      <c r="Q60" s="13"/>
      <c r="R60" s="13"/>
      <c r="S60" s="13"/>
      <c r="T60" s="19"/>
      <c r="V60" s="3" t="str">
        <f t="shared" ca="1" si="0"/>
        <v xml:space="preserve"> </v>
      </c>
    </row>
    <row r="61" spans="1:22" x14ac:dyDescent="0.2">
      <c r="A61" s="13"/>
      <c r="B61" s="13"/>
      <c r="C61" s="14"/>
      <c r="D61" s="15"/>
      <c r="E61" s="13"/>
      <c r="F61" s="16"/>
      <c r="G61" s="17"/>
      <c r="H61" s="17"/>
      <c r="I61" s="13"/>
      <c r="J61" s="13"/>
      <c r="K61" s="18"/>
      <c r="L61" s="18"/>
      <c r="M61" s="13"/>
      <c r="N61" s="13"/>
      <c r="O61" s="13"/>
      <c r="P61" s="13"/>
      <c r="Q61" s="13"/>
      <c r="R61" s="13"/>
      <c r="S61" s="13"/>
      <c r="T61" s="19"/>
      <c r="V61" s="3" t="str">
        <f t="shared" ca="1" si="0"/>
        <v xml:space="preserve"> </v>
      </c>
    </row>
    <row r="62" spans="1:22" x14ac:dyDescent="0.2">
      <c r="A62" s="13"/>
      <c r="B62" s="13"/>
      <c r="C62" s="14"/>
      <c r="D62" s="15"/>
      <c r="E62" s="13"/>
      <c r="F62" s="16"/>
      <c r="G62" s="17"/>
      <c r="H62" s="17"/>
      <c r="I62" s="13"/>
      <c r="J62" s="13"/>
      <c r="K62" s="18"/>
      <c r="L62" s="18"/>
      <c r="M62" s="13"/>
      <c r="N62" s="13"/>
      <c r="O62" s="13"/>
      <c r="P62" s="13"/>
      <c r="Q62" s="13"/>
      <c r="R62" s="13"/>
      <c r="S62" s="13"/>
      <c r="T62" s="19"/>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ref="V69:V132" ca="1" si="1">IF(A69=ZZ69," ",IF(J69="Soldée","Soldée",IF(L69&lt;TODAY(),"En retard","En cours")))</f>
        <v xml:space="preserve"> </v>
      </c>
    </row>
    <row r="70" spans="22:22" x14ac:dyDescent="0.2">
      <c r="V70" s="3" t="str">
        <f t="shared" ca="1" si="1"/>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ref="V133:V196" ca="1" si="2">IF(A133=ZZ133," ",IF(J133="Soldée","Soldée",IF(L133&lt;TODAY(),"En retard","En cours")))</f>
        <v xml:space="preserve"> </v>
      </c>
    </row>
    <row r="134" spans="22:22" x14ac:dyDescent="0.2">
      <c r="V134" s="3" t="str">
        <f t="shared" ca="1" si="2"/>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ref="V197:V260" ca="1" si="3">IF(A197=ZZ197," ",IF(J197="Soldée","Soldée",IF(L197&lt;TODAY(),"En retard","En cours")))</f>
        <v xml:space="preserve"> </v>
      </c>
    </row>
    <row r="198" spans="22:22" x14ac:dyDescent="0.2">
      <c r="V198" s="3" t="str">
        <f t="shared" ca="1" si="3"/>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ref="V261:V324" ca="1" si="4">IF(A261=ZZ261," ",IF(J261="Soldée","Soldée",IF(L261&lt;TODAY(),"En retard","En cours")))</f>
        <v xml:space="preserve"> </v>
      </c>
    </row>
    <row r="262" spans="22:22" x14ac:dyDescent="0.2">
      <c r="V262" s="3" t="str">
        <f t="shared" ca="1" si="4"/>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ref="V325:V388" ca="1" si="5">IF(A325=ZZ325," ",IF(J325="Soldée","Soldée",IF(L325&lt;TODAY(),"En retard","En cours")))</f>
        <v xml:space="preserve"> </v>
      </c>
    </row>
    <row r="326" spans="22:22" x14ac:dyDescent="0.2">
      <c r="V326" s="3" t="str">
        <f t="shared" ca="1" si="5"/>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ref="V389:V452" ca="1" si="6">IF(A389=ZZ389," ",IF(J389="Soldée","Soldée",IF(L389&lt;TODAY(),"En retard","En cours")))</f>
        <v xml:space="preserve"> </v>
      </c>
    </row>
    <row r="390" spans="22:22" x14ac:dyDescent="0.2">
      <c r="V390" s="3" t="str">
        <f t="shared" ca="1" si="6"/>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IF(A453=ZZ453,"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IF(A517=ZZ517,"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ref="V581:V644" ca="1" si="9">IF(A581=ZZ581," ",IF(J581="Soldée","Soldée",IF(L581&lt;TODAY(),"En retard","En cours")))</f>
        <v xml:space="preserve"> </v>
      </c>
    </row>
    <row r="582" spans="22:22" x14ac:dyDescent="0.2">
      <c r="V582" s="3" t="str">
        <f t="shared" ca="1" si="9"/>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ref="V645:V708" ca="1" si="10">IF(A645=ZZ645," ",IF(J645="Soldée","Soldée",IF(L645&lt;TODAY(),"En retard","En cours")))</f>
        <v xml:space="preserve"> </v>
      </c>
    </row>
    <row r="646" spans="22:22" x14ac:dyDescent="0.2">
      <c r="V646" s="3" t="str">
        <f t="shared" ca="1" si="10"/>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ref="V709:V772" ca="1" si="11">IF(A709=ZZ709," ",IF(J709="Soldée","Soldée",IF(L709&lt;TODAY(),"En retard","En cours")))</f>
        <v xml:space="preserve"> </v>
      </c>
    </row>
    <row r="710" spans="22:22" x14ac:dyDescent="0.2">
      <c r="V710" s="3" t="str">
        <f t="shared" ca="1" si="11"/>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ref="V773:V836" ca="1" si="12">IF(A773=ZZ773," ",IF(J773="Soldée","Soldée",IF(L773&lt;TODAY(),"En retard","En cours")))</f>
        <v xml:space="preserve"> </v>
      </c>
    </row>
    <row r="774" spans="22:22" x14ac:dyDescent="0.2">
      <c r="V774" s="3" t="str">
        <f t="shared" ca="1" si="12"/>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ref="V837:V900" ca="1" si="13">IF(A837=ZZ837," ",IF(J837="Soldée","Soldée",IF(L837&lt;TODAY(),"En retard","En cours")))</f>
        <v xml:space="preserve"> </v>
      </c>
    </row>
    <row r="838" spans="22:22" x14ac:dyDescent="0.2">
      <c r="V838" s="3" t="str">
        <f t="shared" ca="1" si="13"/>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ref="V901:V964" ca="1" si="14">IF(A901=ZZ901," ",IF(J901="Soldée","Soldée",IF(L901&lt;TODAY(),"En retard","En cours")))</f>
        <v xml:space="preserve"> </v>
      </c>
    </row>
    <row r="902" spans="22:22" x14ac:dyDescent="0.2">
      <c r="V902" s="3" t="str">
        <f t="shared" ca="1" si="14"/>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ref="V965:V1000" ca="1" si="15">IF(A965=ZZ965," ",IF(J965="Soldée","Soldée",IF(L965&lt;TODAY(),"En retard","En cours")))</f>
        <v xml:space="preserve"> </v>
      </c>
    </row>
    <row r="966" spans="22:22" x14ac:dyDescent="0.2">
      <c r="V966" s="3" t="str">
        <f t="shared" ca="1" si="15"/>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4"/>
  <mergeCells count="3">
    <mergeCell ref="B1:E3"/>
    <mergeCell ref="J1:L1"/>
    <mergeCell ref="J2:L2"/>
  </mergeCells>
  <conditionalFormatting sqref="X1001:X1048576">
    <cfRule type="containsText" dxfId="46" priority="8" operator="containsText" text="En Retard">
      <formula>NOT(ISERROR(SEARCH("En Retard",X1001)))</formula>
    </cfRule>
    <cfRule type="containsText" dxfId="45" priority="9" operator="containsText" text="En cours">
      <formula>NOT(ISERROR(SEARCH("En cours",X1001)))</formula>
    </cfRule>
    <cfRule type="containsText" dxfId="44" priority="10" operator="containsText" text="Soldée">
      <formula>NOT(ISERROR(SEARCH("Soldée",X1001)))</formula>
    </cfRule>
  </conditionalFormatting>
  <conditionalFormatting sqref="V4:V1000">
    <cfRule type="containsText" dxfId="43" priority="5" operator="containsText" text="En Retard">
      <formula>NOT(ISERROR(SEARCH("En Retard",V4)))</formula>
    </cfRule>
    <cfRule type="containsText" dxfId="42" priority="6" operator="containsText" text="En cours">
      <formula>NOT(ISERROR(SEARCH("En cours",V4)))</formula>
    </cfRule>
    <cfRule type="containsText" dxfId="41" priority="7" operator="containsText" text="Soldée">
      <formula>NOT(ISERROR(SEARCH("Soldée",V4)))</formula>
    </cfRule>
  </conditionalFormatting>
  <conditionalFormatting sqref="Z2">
    <cfRule type="cellIs" dxfId="40" priority="1" operator="lessThan">
      <formula>0.4988</formula>
    </cfRule>
    <cfRule type="cellIs" dxfId="39" priority="2" operator="greaterThan">
      <formula>0.4988</formula>
    </cfRule>
    <cfRule type="cellIs" dxfId="38" priority="3" operator="greaterThan">
      <formula>75</formula>
    </cfRule>
    <cfRule type="cellIs" dxfId="37" priority="4" operator="greaterThan">
      <formula>50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filterMode="1"/>
  <dimension ref="A1:Z1000"/>
  <sheetViews>
    <sheetView workbookViewId="0"/>
  </sheetViews>
  <sheetFormatPr baseColWidth="10" defaultRowHeight="15" outlineLevelCol="1" x14ac:dyDescent="0.2"/>
  <cols>
    <col min="1" max="1" width="11.5546875" style="3"/>
    <col min="2" max="2" width="7.77734375" style="3" customWidth="1"/>
    <col min="3" max="3" width="4.218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f ca="1">Y1/Y4</f>
        <v>0</v>
      </c>
    </row>
    <row r="2" spans="1:26" ht="24.95" customHeight="1" thickBot="1" x14ac:dyDescent="0.25">
      <c r="A2" s="8"/>
      <c r="B2" s="43"/>
      <c r="C2" s="44"/>
      <c r="D2" s="44"/>
      <c r="E2" s="45"/>
      <c r="F2" s="4"/>
      <c r="G2" s="4"/>
      <c r="H2" s="4"/>
      <c r="I2" s="4"/>
      <c r="J2" s="52">
        <v>43139</v>
      </c>
      <c r="K2" s="53"/>
      <c r="L2" s="54"/>
      <c r="M2" s="20">
        <v>0.3263888888888889</v>
      </c>
      <c r="X2" s="34" t="s">
        <v>4</v>
      </c>
      <c r="Y2" s="35">
        <f ca="1">COUNTIF($V:$V,"Soldée")</f>
        <v>42</v>
      </c>
      <c r="Z2" s="36">
        <f ca="1">Y2/Y4</f>
        <v>1</v>
      </c>
    </row>
    <row r="3" spans="1:26" ht="24.95" customHeight="1" thickBot="1" x14ac:dyDescent="0.25">
      <c r="A3" s="9"/>
      <c r="B3" s="46"/>
      <c r="C3" s="47"/>
      <c r="D3" s="47"/>
      <c r="E3" s="48"/>
      <c r="F3" s="10"/>
      <c r="G3" s="10"/>
      <c r="H3" s="10"/>
      <c r="I3" s="10"/>
      <c r="J3" s="10"/>
      <c r="K3" s="10"/>
      <c r="L3" s="10"/>
      <c r="M3" s="11"/>
      <c r="X3" s="34" t="s">
        <v>200</v>
      </c>
      <c r="Y3" s="35">
        <f ca="1">COUNTIF($V:$V,"En retard")</f>
        <v>0</v>
      </c>
      <c r="Z3" s="36">
        <f ca="1">Y3/Y4</f>
        <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42</v>
      </c>
      <c r="Z4" s="39"/>
    </row>
    <row r="5" spans="1:26" hidden="1" x14ac:dyDescent="0.2">
      <c r="A5" s="13" t="s">
        <v>59</v>
      </c>
      <c r="B5" s="13" t="s">
        <v>60</v>
      </c>
      <c r="C5" s="14">
        <v>0</v>
      </c>
      <c r="D5" s="15">
        <v>1</v>
      </c>
      <c r="E5" s="13" t="s">
        <v>27</v>
      </c>
      <c r="F5" s="16">
        <v>1</v>
      </c>
      <c r="G5" s="17">
        <v>68.41</v>
      </c>
      <c r="H5" s="17">
        <v>68.41</v>
      </c>
      <c r="I5" s="13" t="s">
        <v>32</v>
      </c>
      <c r="J5" s="13" t="s">
        <v>4</v>
      </c>
      <c r="K5" s="18">
        <v>42984</v>
      </c>
      <c r="L5" s="18">
        <v>43004</v>
      </c>
      <c r="M5" s="13" t="s">
        <v>61</v>
      </c>
      <c r="N5" s="13"/>
      <c r="O5" s="13" t="s">
        <v>62</v>
      </c>
      <c r="P5" s="13" t="s">
        <v>63</v>
      </c>
      <c r="Q5" s="13" t="s">
        <v>29</v>
      </c>
      <c r="R5" s="13" t="s">
        <v>30</v>
      </c>
      <c r="S5" s="13" t="s">
        <v>28</v>
      </c>
      <c r="T5" s="19">
        <v>0</v>
      </c>
      <c r="V5" s="3" t="str">
        <f ca="1">IF(A5=ZZ5," ",IF(J5="Soldée","Soldée",IF(L5&lt;TODAY(),"En retard","En cours")))</f>
        <v>Soldée</v>
      </c>
    </row>
    <row r="6" spans="1:26" hidden="1" x14ac:dyDescent="0.2">
      <c r="A6" s="13" t="s">
        <v>59</v>
      </c>
      <c r="B6" s="13" t="s">
        <v>60</v>
      </c>
      <c r="C6" s="14">
        <v>0</v>
      </c>
      <c r="D6" s="15">
        <v>7</v>
      </c>
      <c r="E6" s="13" t="s">
        <v>27</v>
      </c>
      <c r="F6" s="16">
        <v>1</v>
      </c>
      <c r="G6" s="17">
        <v>18.059999999999999</v>
      </c>
      <c r="H6" s="17">
        <v>126.42</v>
      </c>
      <c r="I6" s="13" t="s">
        <v>32</v>
      </c>
      <c r="J6" s="13" t="s">
        <v>4</v>
      </c>
      <c r="K6" s="18">
        <v>42984</v>
      </c>
      <c r="L6" s="18">
        <v>43004</v>
      </c>
      <c r="M6" s="13" t="s">
        <v>64</v>
      </c>
      <c r="N6" s="13"/>
      <c r="O6" s="13" t="s">
        <v>65</v>
      </c>
      <c r="P6" s="13" t="s">
        <v>63</v>
      </c>
      <c r="Q6" s="13" t="s">
        <v>29</v>
      </c>
      <c r="R6" s="13" t="s">
        <v>30</v>
      </c>
      <c r="S6" s="13" t="s">
        <v>28</v>
      </c>
      <c r="T6" s="19">
        <v>0</v>
      </c>
      <c r="V6" s="3" t="str">
        <f t="shared" ref="V6:V69" ca="1" si="0">IF(A6=ZZ6," ",IF(J6="Soldée","Soldée",IF(L6&lt;TODAY(),"En retard","En cours")))</f>
        <v>Soldée</v>
      </c>
    </row>
    <row r="7" spans="1:26" hidden="1" x14ac:dyDescent="0.2">
      <c r="A7" s="13" t="s">
        <v>59</v>
      </c>
      <c r="B7" s="13" t="s">
        <v>60</v>
      </c>
      <c r="C7" s="14">
        <v>0</v>
      </c>
      <c r="D7" s="15">
        <v>2</v>
      </c>
      <c r="E7" s="13" t="s">
        <v>27</v>
      </c>
      <c r="F7" s="16">
        <v>1</v>
      </c>
      <c r="G7" s="17">
        <v>1449</v>
      </c>
      <c r="H7" s="17">
        <v>2898</v>
      </c>
      <c r="I7" s="13" t="s">
        <v>32</v>
      </c>
      <c r="J7" s="13" t="s">
        <v>4</v>
      </c>
      <c r="K7" s="18">
        <v>42984</v>
      </c>
      <c r="L7" s="18">
        <v>43004</v>
      </c>
      <c r="M7" s="13" t="s">
        <v>66</v>
      </c>
      <c r="N7" s="13"/>
      <c r="O7" s="13" t="s">
        <v>67</v>
      </c>
      <c r="P7" s="13" t="s">
        <v>63</v>
      </c>
      <c r="Q7" s="13" t="s">
        <v>29</v>
      </c>
      <c r="R7" s="13" t="s">
        <v>30</v>
      </c>
      <c r="S7" s="13" t="s">
        <v>28</v>
      </c>
      <c r="T7" s="19">
        <v>0</v>
      </c>
      <c r="V7" s="3" t="str">
        <f t="shared" ca="1" si="0"/>
        <v>Soldée</v>
      </c>
    </row>
    <row r="8" spans="1:26" hidden="1" x14ac:dyDescent="0.2">
      <c r="A8" s="13" t="s">
        <v>59</v>
      </c>
      <c r="B8" s="13" t="s">
        <v>60</v>
      </c>
      <c r="C8" s="14">
        <v>0</v>
      </c>
      <c r="D8" s="15">
        <v>1</v>
      </c>
      <c r="E8" s="13" t="s">
        <v>27</v>
      </c>
      <c r="F8" s="16">
        <v>1</v>
      </c>
      <c r="G8" s="17">
        <v>1120</v>
      </c>
      <c r="H8" s="17">
        <v>1120</v>
      </c>
      <c r="I8" s="13" t="s">
        <v>32</v>
      </c>
      <c r="J8" s="13" t="s">
        <v>4</v>
      </c>
      <c r="K8" s="18">
        <v>42984</v>
      </c>
      <c r="L8" s="18">
        <v>43004</v>
      </c>
      <c r="M8" s="13" t="s">
        <v>68</v>
      </c>
      <c r="N8" s="13"/>
      <c r="O8" s="13" t="s">
        <v>69</v>
      </c>
      <c r="P8" s="13" t="s">
        <v>63</v>
      </c>
      <c r="Q8" s="13" t="s">
        <v>29</v>
      </c>
      <c r="R8" s="13" t="s">
        <v>30</v>
      </c>
      <c r="S8" s="13" t="s">
        <v>28</v>
      </c>
      <c r="T8" s="19">
        <v>0</v>
      </c>
      <c r="V8" s="3" t="str">
        <f t="shared" ca="1" si="0"/>
        <v>Soldée</v>
      </c>
    </row>
    <row r="9" spans="1:26" hidden="1" x14ac:dyDescent="0.2">
      <c r="A9" s="13" t="s">
        <v>59</v>
      </c>
      <c r="B9" s="13" t="s">
        <v>60</v>
      </c>
      <c r="C9" s="14">
        <v>0</v>
      </c>
      <c r="D9" s="15">
        <v>9</v>
      </c>
      <c r="E9" s="13" t="s">
        <v>27</v>
      </c>
      <c r="F9" s="16">
        <v>1</v>
      </c>
      <c r="G9" s="17">
        <v>18.059999999999999</v>
      </c>
      <c r="H9" s="17">
        <v>162.54</v>
      </c>
      <c r="I9" s="13" t="s">
        <v>32</v>
      </c>
      <c r="J9" s="13" t="s">
        <v>4</v>
      </c>
      <c r="K9" s="18">
        <v>42984</v>
      </c>
      <c r="L9" s="18">
        <v>43004</v>
      </c>
      <c r="M9" s="13" t="s">
        <v>70</v>
      </c>
      <c r="N9" s="13"/>
      <c r="O9" s="13" t="s">
        <v>71</v>
      </c>
      <c r="P9" s="13" t="s">
        <v>63</v>
      </c>
      <c r="Q9" s="13" t="s">
        <v>29</v>
      </c>
      <c r="R9" s="13" t="s">
        <v>30</v>
      </c>
      <c r="S9" s="13" t="s">
        <v>28</v>
      </c>
      <c r="T9" s="19">
        <v>0</v>
      </c>
      <c r="V9" s="3" t="str">
        <f t="shared" ca="1" si="0"/>
        <v>Soldée</v>
      </c>
    </row>
    <row r="10" spans="1:26" hidden="1" x14ac:dyDescent="0.2">
      <c r="A10" s="13" t="s">
        <v>59</v>
      </c>
      <c r="B10" s="13" t="s">
        <v>60</v>
      </c>
      <c r="C10" s="14">
        <v>0</v>
      </c>
      <c r="D10" s="15">
        <v>1</v>
      </c>
      <c r="E10" s="13" t="s">
        <v>27</v>
      </c>
      <c r="F10" s="16">
        <v>1</v>
      </c>
      <c r="G10" s="17">
        <v>540.4</v>
      </c>
      <c r="H10" s="17">
        <v>540.4</v>
      </c>
      <c r="I10" s="13" t="s">
        <v>32</v>
      </c>
      <c r="J10" s="13" t="s">
        <v>4</v>
      </c>
      <c r="K10" s="18">
        <v>42984</v>
      </c>
      <c r="L10" s="18">
        <v>43004</v>
      </c>
      <c r="M10" s="13" t="s">
        <v>72</v>
      </c>
      <c r="N10" s="13"/>
      <c r="O10" s="13" t="s">
        <v>73</v>
      </c>
      <c r="P10" s="13" t="s">
        <v>63</v>
      </c>
      <c r="Q10" s="13" t="s">
        <v>29</v>
      </c>
      <c r="R10" s="13" t="s">
        <v>30</v>
      </c>
      <c r="S10" s="13" t="s">
        <v>28</v>
      </c>
      <c r="T10" s="19">
        <v>0</v>
      </c>
      <c r="V10" s="3" t="str">
        <f t="shared" ca="1" si="0"/>
        <v>Soldée</v>
      </c>
    </row>
    <row r="11" spans="1:26" hidden="1" x14ac:dyDescent="0.2">
      <c r="A11" s="13" t="s">
        <v>59</v>
      </c>
      <c r="B11" s="13" t="s">
        <v>60</v>
      </c>
      <c r="C11" s="14">
        <v>0</v>
      </c>
      <c r="D11" s="15">
        <v>1</v>
      </c>
      <c r="E11" s="13" t="s">
        <v>27</v>
      </c>
      <c r="F11" s="16">
        <v>1</v>
      </c>
      <c r="G11" s="17">
        <v>32.67</v>
      </c>
      <c r="H11" s="17">
        <v>32.67</v>
      </c>
      <c r="I11" s="13" t="s">
        <v>32</v>
      </c>
      <c r="J11" s="13" t="s">
        <v>4</v>
      </c>
      <c r="K11" s="18">
        <v>42984</v>
      </c>
      <c r="L11" s="18">
        <v>43004</v>
      </c>
      <c r="M11" s="13" t="s">
        <v>74</v>
      </c>
      <c r="N11" s="13"/>
      <c r="O11" s="13" t="s">
        <v>75</v>
      </c>
      <c r="P11" s="13" t="s">
        <v>63</v>
      </c>
      <c r="Q11" s="13" t="s">
        <v>29</v>
      </c>
      <c r="R11" s="13" t="s">
        <v>30</v>
      </c>
      <c r="S11" s="13" t="s">
        <v>28</v>
      </c>
      <c r="T11" s="19">
        <v>0</v>
      </c>
      <c r="V11" s="3" t="str">
        <f t="shared" ca="1" si="0"/>
        <v>Soldée</v>
      </c>
    </row>
    <row r="12" spans="1:26" hidden="1" x14ac:dyDescent="0.2">
      <c r="A12" s="13" t="s">
        <v>59</v>
      </c>
      <c r="B12" s="13" t="s">
        <v>60</v>
      </c>
      <c r="C12" s="14">
        <v>0</v>
      </c>
      <c r="D12" s="15">
        <v>16</v>
      </c>
      <c r="E12" s="13" t="s">
        <v>27</v>
      </c>
      <c r="F12" s="16">
        <v>1</v>
      </c>
      <c r="G12" s="17">
        <v>12.8</v>
      </c>
      <c r="H12" s="17">
        <v>204.8</v>
      </c>
      <c r="I12" s="13" t="s">
        <v>32</v>
      </c>
      <c r="J12" s="13" t="s">
        <v>4</v>
      </c>
      <c r="K12" s="18">
        <v>42985</v>
      </c>
      <c r="L12" s="18">
        <v>43004</v>
      </c>
      <c r="M12" s="13" t="s">
        <v>76</v>
      </c>
      <c r="N12" s="13"/>
      <c r="O12" s="13" t="s">
        <v>77</v>
      </c>
      <c r="P12" s="13" t="s">
        <v>63</v>
      </c>
      <c r="Q12" s="13" t="s">
        <v>29</v>
      </c>
      <c r="R12" s="13" t="s">
        <v>30</v>
      </c>
      <c r="S12" s="13" t="s">
        <v>28</v>
      </c>
      <c r="T12" s="19">
        <v>0</v>
      </c>
      <c r="V12" s="3" t="str">
        <f t="shared" ca="1" si="0"/>
        <v>Soldée</v>
      </c>
    </row>
    <row r="13" spans="1:26" hidden="1" x14ac:dyDescent="0.2">
      <c r="A13" s="13" t="s">
        <v>59</v>
      </c>
      <c r="B13" s="13" t="s">
        <v>60</v>
      </c>
      <c r="C13" s="14">
        <v>0</v>
      </c>
      <c r="D13" s="15">
        <v>43</v>
      </c>
      <c r="E13" s="13" t="s">
        <v>27</v>
      </c>
      <c r="F13" s="16">
        <v>1</v>
      </c>
      <c r="G13" s="17">
        <v>6.55</v>
      </c>
      <c r="H13" s="17">
        <v>281.65000000000003</v>
      </c>
      <c r="I13" s="13" t="s">
        <v>32</v>
      </c>
      <c r="J13" s="13" t="s">
        <v>4</v>
      </c>
      <c r="K13" s="18">
        <v>42985</v>
      </c>
      <c r="L13" s="18">
        <v>43004</v>
      </c>
      <c r="M13" s="13" t="s">
        <v>78</v>
      </c>
      <c r="N13" s="13"/>
      <c r="O13" s="13" t="s">
        <v>79</v>
      </c>
      <c r="P13" s="13" t="s">
        <v>63</v>
      </c>
      <c r="Q13" s="13" t="s">
        <v>29</v>
      </c>
      <c r="R13" s="13" t="s">
        <v>30</v>
      </c>
      <c r="S13" s="13" t="s">
        <v>28</v>
      </c>
      <c r="T13" s="19">
        <v>0</v>
      </c>
      <c r="V13" s="3" t="str">
        <f t="shared" ca="1" si="0"/>
        <v>Soldée</v>
      </c>
    </row>
    <row r="14" spans="1:26" hidden="1" x14ac:dyDescent="0.2">
      <c r="A14" s="13" t="s">
        <v>59</v>
      </c>
      <c r="B14" s="13" t="s">
        <v>60</v>
      </c>
      <c r="C14" s="14">
        <v>0</v>
      </c>
      <c r="D14" s="15">
        <v>15</v>
      </c>
      <c r="E14" s="13" t="s">
        <v>27</v>
      </c>
      <c r="F14" s="16">
        <v>1</v>
      </c>
      <c r="G14" s="17">
        <v>43.84</v>
      </c>
      <c r="H14" s="17">
        <v>657.6</v>
      </c>
      <c r="I14" s="13" t="s">
        <v>32</v>
      </c>
      <c r="J14" s="13" t="s">
        <v>4</v>
      </c>
      <c r="K14" s="18">
        <v>42985</v>
      </c>
      <c r="L14" s="18">
        <v>43004</v>
      </c>
      <c r="M14" s="13" t="s">
        <v>80</v>
      </c>
      <c r="N14" s="13"/>
      <c r="O14" s="13" t="s">
        <v>81</v>
      </c>
      <c r="P14" s="13" t="s">
        <v>63</v>
      </c>
      <c r="Q14" s="13" t="s">
        <v>29</v>
      </c>
      <c r="R14" s="13" t="s">
        <v>30</v>
      </c>
      <c r="S14" s="13" t="s">
        <v>28</v>
      </c>
      <c r="T14" s="19">
        <v>0</v>
      </c>
      <c r="V14" s="3" t="str">
        <f t="shared" ca="1" si="0"/>
        <v>Soldée</v>
      </c>
    </row>
    <row r="15" spans="1:26" hidden="1" x14ac:dyDescent="0.2">
      <c r="A15" s="13" t="s">
        <v>59</v>
      </c>
      <c r="B15" s="13" t="s">
        <v>60</v>
      </c>
      <c r="C15" s="14">
        <v>0</v>
      </c>
      <c r="D15" s="15">
        <v>3</v>
      </c>
      <c r="E15" s="13" t="s">
        <v>27</v>
      </c>
      <c r="F15" s="16">
        <v>1</v>
      </c>
      <c r="G15" s="17">
        <v>63.68</v>
      </c>
      <c r="H15" s="17">
        <v>191.04</v>
      </c>
      <c r="I15" s="13" t="s">
        <v>32</v>
      </c>
      <c r="J15" s="13" t="s">
        <v>4</v>
      </c>
      <c r="K15" s="18">
        <v>42985</v>
      </c>
      <c r="L15" s="18">
        <v>43004</v>
      </c>
      <c r="M15" s="13" t="s">
        <v>82</v>
      </c>
      <c r="N15" s="13"/>
      <c r="O15" s="13" t="s">
        <v>83</v>
      </c>
      <c r="P15" s="13" t="s">
        <v>63</v>
      </c>
      <c r="Q15" s="13" t="s">
        <v>29</v>
      </c>
      <c r="R15" s="13" t="s">
        <v>30</v>
      </c>
      <c r="S15" s="13" t="s">
        <v>28</v>
      </c>
      <c r="T15" s="19">
        <v>0</v>
      </c>
      <c r="V15" s="3" t="str">
        <f t="shared" ca="1" si="0"/>
        <v>Soldée</v>
      </c>
    </row>
    <row r="16" spans="1:26" hidden="1" x14ac:dyDescent="0.2">
      <c r="A16" s="13" t="s">
        <v>59</v>
      </c>
      <c r="B16" s="13" t="s">
        <v>60</v>
      </c>
      <c r="C16" s="14">
        <v>0</v>
      </c>
      <c r="D16" s="15">
        <v>2</v>
      </c>
      <c r="E16" s="13" t="s">
        <v>27</v>
      </c>
      <c r="F16" s="16">
        <v>1</v>
      </c>
      <c r="G16" s="17">
        <v>30.32</v>
      </c>
      <c r="H16" s="17">
        <v>60.64</v>
      </c>
      <c r="I16" s="13" t="s">
        <v>32</v>
      </c>
      <c r="J16" s="13" t="s">
        <v>4</v>
      </c>
      <c r="K16" s="18">
        <v>42985</v>
      </c>
      <c r="L16" s="18">
        <v>43004</v>
      </c>
      <c r="M16" s="13" t="s">
        <v>84</v>
      </c>
      <c r="N16" s="13"/>
      <c r="O16" s="13" t="s">
        <v>85</v>
      </c>
      <c r="P16" s="13" t="s">
        <v>63</v>
      </c>
      <c r="Q16" s="13" t="s">
        <v>29</v>
      </c>
      <c r="R16" s="13" t="s">
        <v>30</v>
      </c>
      <c r="S16" s="13" t="s">
        <v>28</v>
      </c>
      <c r="T16" s="19">
        <v>0</v>
      </c>
      <c r="V16" s="3" t="str">
        <f t="shared" ca="1" si="0"/>
        <v>Soldée</v>
      </c>
    </row>
    <row r="17" spans="1:22" hidden="1" x14ac:dyDescent="0.2">
      <c r="A17" s="13" t="s">
        <v>59</v>
      </c>
      <c r="B17" s="13" t="s">
        <v>60</v>
      </c>
      <c r="C17" s="14">
        <v>0</v>
      </c>
      <c r="D17" s="15">
        <v>1</v>
      </c>
      <c r="E17" s="13" t="s">
        <v>27</v>
      </c>
      <c r="F17" s="16">
        <v>1</v>
      </c>
      <c r="G17" s="17">
        <v>120</v>
      </c>
      <c r="H17" s="17">
        <v>120</v>
      </c>
      <c r="I17" s="13" t="s">
        <v>32</v>
      </c>
      <c r="J17" s="13" t="s">
        <v>4</v>
      </c>
      <c r="K17" s="18">
        <v>42985</v>
      </c>
      <c r="L17" s="18">
        <v>43004</v>
      </c>
      <c r="M17" s="13" t="s">
        <v>86</v>
      </c>
      <c r="N17" s="13"/>
      <c r="O17" s="13" t="s">
        <v>87</v>
      </c>
      <c r="P17" s="13" t="s">
        <v>63</v>
      </c>
      <c r="Q17" s="13" t="s">
        <v>29</v>
      </c>
      <c r="R17" s="13" t="s">
        <v>30</v>
      </c>
      <c r="S17" s="13" t="s">
        <v>28</v>
      </c>
      <c r="T17" s="19">
        <v>0</v>
      </c>
      <c r="V17" s="3" t="str">
        <f t="shared" ca="1" si="0"/>
        <v>Soldée</v>
      </c>
    </row>
    <row r="18" spans="1:22" hidden="1" x14ac:dyDescent="0.2">
      <c r="A18" s="13" t="s">
        <v>59</v>
      </c>
      <c r="B18" s="13" t="s">
        <v>60</v>
      </c>
      <c r="C18" s="14">
        <v>0</v>
      </c>
      <c r="D18" s="15">
        <v>1</v>
      </c>
      <c r="E18" s="13" t="s">
        <v>27</v>
      </c>
      <c r="F18" s="16">
        <v>1</v>
      </c>
      <c r="G18" s="17">
        <v>118.4</v>
      </c>
      <c r="H18" s="17">
        <v>118.4</v>
      </c>
      <c r="I18" s="13" t="s">
        <v>32</v>
      </c>
      <c r="J18" s="13" t="s">
        <v>4</v>
      </c>
      <c r="K18" s="18">
        <v>42985</v>
      </c>
      <c r="L18" s="18">
        <v>43004</v>
      </c>
      <c r="M18" s="13" t="s">
        <v>88</v>
      </c>
      <c r="N18" s="13"/>
      <c r="O18" s="13" t="s">
        <v>89</v>
      </c>
      <c r="P18" s="13" t="s">
        <v>63</v>
      </c>
      <c r="Q18" s="13" t="s">
        <v>29</v>
      </c>
      <c r="R18" s="13" t="s">
        <v>30</v>
      </c>
      <c r="S18" s="13" t="s">
        <v>28</v>
      </c>
      <c r="T18" s="19">
        <v>0</v>
      </c>
      <c r="V18" s="3" t="str">
        <f t="shared" ca="1" si="0"/>
        <v>Soldée</v>
      </c>
    </row>
    <row r="19" spans="1:22" hidden="1" x14ac:dyDescent="0.2">
      <c r="A19" s="13" t="s">
        <v>59</v>
      </c>
      <c r="B19" s="13" t="s">
        <v>60</v>
      </c>
      <c r="C19" s="14">
        <v>0</v>
      </c>
      <c r="D19" s="15">
        <v>2</v>
      </c>
      <c r="E19" s="13" t="s">
        <v>27</v>
      </c>
      <c r="F19" s="16">
        <v>1</v>
      </c>
      <c r="G19" s="17">
        <v>71.84</v>
      </c>
      <c r="H19" s="17">
        <v>143.68</v>
      </c>
      <c r="I19" s="13" t="s">
        <v>32</v>
      </c>
      <c r="J19" s="13" t="s">
        <v>4</v>
      </c>
      <c r="K19" s="18">
        <v>42985</v>
      </c>
      <c r="L19" s="18">
        <v>43004</v>
      </c>
      <c r="M19" s="13" t="s">
        <v>90</v>
      </c>
      <c r="N19" s="13"/>
      <c r="O19" s="13" t="s">
        <v>91</v>
      </c>
      <c r="P19" s="13" t="s">
        <v>63</v>
      </c>
      <c r="Q19" s="13" t="s">
        <v>29</v>
      </c>
      <c r="R19" s="13" t="s">
        <v>30</v>
      </c>
      <c r="S19" s="13" t="s">
        <v>28</v>
      </c>
      <c r="T19" s="19">
        <v>0</v>
      </c>
      <c r="V19" s="3" t="str">
        <f t="shared" ca="1" si="0"/>
        <v>Soldée</v>
      </c>
    </row>
    <row r="20" spans="1:22" hidden="1" x14ac:dyDescent="0.2">
      <c r="A20" s="13" t="s">
        <v>59</v>
      </c>
      <c r="B20" s="13" t="s">
        <v>60</v>
      </c>
      <c r="C20" s="14">
        <v>0</v>
      </c>
      <c r="D20" s="15">
        <v>2</v>
      </c>
      <c r="E20" s="13" t="s">
        <v>27</v>
      </c>
      <c r="F20" s="16">
        <v>1</v>
      </c>
      <c r="G20" s="17">
        <v>120</v>
      </c>
      <c r="H20" s="17">
        <v>240</v>
      </c>
      <c r="I20" s="13" t="s">
        <v>32</v>
      </c>
      <c r="J20" s="13" t="s">
        <v>4</v>
      </c>
      <c r="K20" s="18">
        <v>42985</v>
      </c>
      <c r="L20" s="18">
        <v>43004</v>
      </c>
      <c r="M20" s="13" t="s">
        <v>92</v>
      </c>
      <c r="N20" s="13"/>
      <c r="O20" s="13" t="s">
        <v>93</v>
      </c>
      <c r="P20" s="13" t="s">
        <v>63</v>
      </c>
      <c r="Q20" s="13" t="s">
        <v>29</v>
      </c>
      <c r="R20" s="13" t="s">
        <v>30</v>
      </c>
      <c r="S20" s="13" t="s">
        <v>28</v>
      </c>
      <c r="T20" s="19">
        <v>0</v>
      </c>
      <c r="V20" s="3" t="str">
        <f t="shared" ca="1" si="0"/>
        <v>Soldée</v>
      </c>
    </row>
    <row r="21" spans="1:22" hidden="1" x14ac:dyDescent="0.2">
      <c r="A21" s="13" t="s">
        <v>59</v>
      </c>
      <c r="B21" s="13" t="s">
        <v>60</v>
      </c>
      <c r="C21" s="14">
        <v>0</v>
      </c>
      <c r="D21" s="15">
        <v>1</v>
      </c>
      <c r="E21" s="13" t="s">
        <v>27</v>
      </c>
      <c r="F21" s="16">
        <v>1</v>
      </c>
      <c r="G21" s="17">
        <v>321</v>
      </c>
      <c r="H21" s="17">
        <v>321</v>
      </c>
      <c r="I21" s="13" t="s">
        <v>32</v>
      </c>
      <c r="J21" s="13" t="s">
        <v>4</v>
      </c>
      <c r="K21" s="18">
        <v>42985</v>
      </c>
      <c r="L21" s="18">
        <v>43004</v>
      </c>
      <c r="M21" s="13" t="s">
        <v>94</v>
      </c>
      <c r="N21" s="13"/>
      <c r="O21" s="13" t="s">
        <v>95</v>
      </c>
      <c r="P21" s="13" t="s">
        <v>63</v>
      </c>
      <c r="Q21" s="13" t="s">
        <v>29</v>
      </c>
      <c r="R21" s="13" t="s">
        <v>30</v>
      </c>
      <c r="S21" s="13" t="s">
        <v>28</v>
      </c>
      <c r="T21" s="19">
        <v>0</v>
      </c>
      <c r="V21" s="3" t="str">
        <f t="shared" ca="1" si="0"/>
        <v>Soldée</v>
      </c>
    </row>
    <row r="22" spans="1:22" hidden="1" x14ac:dyDescent="0.2">
      <c r="A22" s="13" t="s">
        <v>59</v>
      </c>
      <c r="B22" s="13" t="s">
        <v>60</v>
      </c>
      <c r="C22" s="14">
        <v>0</v>
      </c>
      <c r="D22" s="15">
        <v>2</v>
      </c>
      <c r="E22" s="13" t="s">
        <v>27</v>
      </c>
      <c r="F22" s="16">
        <v>1</v>
      </c>
      <c r="G22" s="17">
        <v>39.520000000000003</v>
      </c>
      <c r="H22" s="17">
        <v>79.040000000000006</v>
      </c>
      <c r="I22" s="13" t="s">
        <v>32</v>
      </c>
      <c r="J22" s="13" t="s">
        <v>4</v>
      </c>
      <c r="K22" s="18">
        <v>42985</v>
      </c>
      <c r="L22" s="18">
        <v>43004</v>
      </c>
      <c r="M22" s="13" t="s">
        <v>96</v>
      </c>
      <c r="N22" s="13"/>
      <c r="O22" s="13" t="s">
        <v>97</v>
      </c>
      <c r="P22" s="13" t="s">
        <v>63</v>
      </c>
      <c r="Q22" s="13" t="s">
        <v>29</v>
      </c>
      <c r="R22" s="13" t="s">
        <v>30</v>
      </c>
      <c r="S22" s="13" t="s">
        <v>28</v>
      </c>
      <c r="T22" s="19">
        <v>0</v>
      </c>
      <c r="V22" s="3" t="str">
        <f t="shared" ca="1" si="0"/>
        <v>Soldée</v>
      </c>
    </row>
    <row r="23" spans="1:22" hidden="1" x14ac:dyDescent="0.2">
      <c r="A23" s="13" t="s">
        <v>59</v>
      </c>
      <c r="B23" s="13" t="s">
        <v>60</v>
      </c>
      <c r="C23" s="14">
        <v>0</v>
      </c>
      <c r="D23" s="15">
        <v>1</v>
      </c>
      <c r="E23" s="13" t="s">
        <v>27</v>
      </c>
      <c r="F23" s="16">
        <v>1</v>
      </c>
      <c r="G23" s="17">
        <v>185.6</v>
      </c>
      <c r="H23" s="17">
        <v>185.6</v>
      </c>
      <c r="I23" s="13" t="s">
        <v>32</v>
      </c>
      <c r="J23" s="13" t="s">
        <v>4</v>
      </c>
      <c r="K23" s="18">
        <v>42985</v>
      </c>
      <c r="L23" s="18">
        <v>43004</v>
      </c>
      <c r="M23" s="13" t="s">
        <v>98</v>
      </c>
      <c r="N23" s="13"/>
      <c r="O23" s="13" t="s">
        <v>99</v>
      </c>
      <c r="P23" s="13" t="s">
        <v>63</v>
      </c>
      <c r="Q23" s="13" t="s">
        <v>29</v>
      </c>
      <c r="R23" s="13" t="s">
        <v>30</v>
      </c>
      <c r="S23" s="13" t="s">
        <v>28</v>
      </c>
      <c r="T23" s="19">
        <v>0</v>
      </c>
      <c r="V23" s="3" t="str">
        <f t="shared" ca="1" si="0"/>
        <v>Soldée</v>
      </c>
    </row>
    <row r="24" spans="1:22" hidden="1" x14ac:dyDescent="0.2">
      <c r="A24" s="13" t="s">
        <v>59</v>
      </c>
      <c r="B24" s="13" t="s">
        <v>60</v>
      </c>
      <c r="C24" s="14">
        <v>0</v>
      </c>
      <c r="D24" s="15">
        <v>1</v>
      </c>
      <c r="E24" s="13" t="s">
        <v>27</v>
      </c>
      <c r="F24" s="16">
        <v>1</v>
      </c>
      <c r="G24" s="17">
        <v>231</v>
      </c>
      <c r="H24" s="17">
        <v>231</v>
      </c>
      <c r="I24" s="13" t="s">
        <v>32</v>
      </c>
      <c r="J24" s="13" t="s">
        <v>4</v>
      </c>
      <c r="K24" s="18">
        <v>42985</v>
      </c>
      <c r="L24" s="18">
        <v>43004</v>
      </c>
      <c r="M24" s="13" t="s">
        <v>100</v>
      </c>
      <c r="N24" s="13"/>
      <c r="O24" s="13" t="s">
        <v>101</v>
      </c>
      <c r="P24" s="13" t="s">
        <v>63</v>
      </c>
      <c r="Q24" s="13" t="s">
        <v>29</v>
      </c>
      <c r="R24" s="13" t="s">
        <v>30</v>
      </c>
      <c r="S24" s="13" t="s">
        <v>28</v>
      </c>
      <c r="T24" s="19">
        <v>0</v>
      </c>
      <c r="V24" s="3" t="str">
        <f t="shared" ca="1" si="0"/>
        <v>Soldée</v>
      </c>
    </row>
    <row r="25" spans="1:22" hidden="1" x14ac:dyDescent="0.2">
      <c r="A25" s="13" t="s">
        <v>59</v>
      </c>
      <c r="B25" s="13" t="s">
        <v>60</v>
      </c>
      <c r="C25" s="14">
        <v>0</v>
      </c>
      <c r="D25" s="15">
        <v>1</v>
      </c>
      <c r="E25" s="13" t="s">
        <v>27</v>
      </c>
      <c r="F25" s="16">
        <v>1</v>
      </c>
      <c r="G25" s="17">
        <v>83.4</v>
      </c>
      <c r="H25" s="17">
        <v>83.4</v>
      </c>
      <c r="I25" s="13" t="s">
        <v>32</v>
      </c>
      <c r="J25" s="13" t="s">
        <v>4</v>
      </c>
      <c r="K25" s="18">
        <v>42985</v>
      </c>
      <c r="L25" s="18">
        <v>43004</v>
      </c>
      <c r="M25" s="13" t="s">
        <v>102</v>
      </c>
      <c r="N25" s="13"/>
      <c r="O25" s="13" t="s">
        <v>103</v>
      </c>
      <c r="P25" s="13" t="s">
        <v>63</v>
      </c>
      <c r="Q25" s="13" t="s">
        <v>29</v>
      </c>
      <c r="R25" s="13" t="s">
        <v>30</v>
      </c>
      <c r="S25" s="13" t="s">
        <v>28</v>
      </c>
      <c r="T25" s="19">
        <v>0</v>
      </c>
      <c r="V25" s="3" t="str">
        <f t="shared" ca="1" si="0"/>
        <v>Soldée</v>
      </c>
    </row>
    <row r="26" spans="1:22" hidden="1" x14ac:dyDescent="0.2">
      <c r="A26" s="13" t="s">
        <v>59</v>
      </c>
      <c r="B26" s="13" t="s">
        <v>60</v>
      </c>
      <c r="C26" s="14">
        <v>0</v>
      </c>
      <c r="D26" s="15">
        <v>1</v>
      </c>
      <c r="E26" s="13" t="s">
        <v>27</v>
      </c>
      <c r="F26" s="16">
        <v>1</v>
      </c>
      <c r="G26" s="17">
        <v>4336</v>
      </c>
      <c r="H26" s="17">
        <v>4336</v>
      </c>
      <c r="I26" s="13" t="s">
        <v>32</v>
      </c>
      <c r="J26" s="13" t="s">
        <v>4</v>
      </c>
      <c r="K26" s="18">
        <v>42985</v>
      </c>
      <c r="L26" s="18">
        <v>43004</v>
      </c>
      <c r="M26" s="13" t="s">
        <v>42</v>
      </c>
      <c r="N26" s="13"/>
      <c r="O26" s="13" t="s">
        <v>43</v>
      </c>
      <c r="P26" s="13" t="s">
        <v>63</v>
      </c>
      <c r="Q26" s="13" t="s">
        <v>29</v>
      </c>
      <c r="R26" s="13" t="s">
        <v>30</v>
      </c>
      <c r="S26" s="13" t="s">
        <v>28</v>
      </c>
      <c r="T26" s="19">
        <v>0</v>
      </c>
      <c r="V26" s="3" t="str">
        <f t="shared" ca="1" si="0"/>
        <v>Soldée</v>
      </c>
    </row>
    <row r="27" spans="1:22" hidden="1" x14ac:dyDescent="0.2">
      <c r="A27" s="13" t="s">
        <v>59</v>
      </c>
      <c r="B27" s="13" t="s">
        <v>60</v>
      </c>
      <c r="C27" s="14">
        <v>0</v>
      </c>
      <c r="D27" s="15">
        <v>1</v>
      </c>
      <c r="E27" s="13" t="s">
        <v>27</v>
      </c>
      <c r="F27" s="16">
        <v>1</v>
      </c>
      <c r="G27" s="17">
        <v>476</v>
      </c>
      <c r="H27" s="17">
        <v>476.00000000000006</v>
      </c>
      <c r="I27" s="13" t="s">
        <v>32</v>
      </c>
      <c r="J27" s="13" t="s">
        <v>4</v>
      </c>
      <c r="K27" s="18">
        <v>42985</v>
      </c>
      <c r="L27" s="18">
        <v>43004</v>
      </c>
      <c r="M27" s="13" t="s">
        <v>42</v>
      </c>
      <c r="N27" s="13"/>
      <c r="O27" s="13" t="s">
        <v>43</v>
      </c>
      <c r="P27" s="13" t="s">
        <v>63</v>
      </c>
      <c r="Q27" s="13" t="s">
        <v>29</v>
      </c>
      <c r="R27" s="13" t="s">
        <v>30</v>
      </c>
      <c r="S27" s="13" t="s">
        <v>28</v>
      </c>
      <c r="T27" s="19">
        <v>0</v>
      </c>
      <c r="V27" s="3" t="str">
        <f t="shared" ca="1" si="0"/>
        <v>Soldée</v>
      </c>
    </row>
    <row r="28" spans="1:22" hidden="1" x14ac:dyDescent="0.2">
      <c r="A28" s="13" t="s">
        <v>104</v>
      </c>
      <c r="B28" s="13" t="s">
        <v>60</v>
      </c>
      <c r="C28" s="14">
        <v>0</v>
      </c>
      <c r="D28" s="15">
        <v>5</v>
      </c>
      <c r="E28" s="13" t="s">
        <v>27</v>
      </c>
      <c r="F28" s="16">
        <v>1</v>
      </c>
      <c r="G28" s="17">
        <v>233.6</v>
      </c>
      <c r="H28" s="17">
        <v>1168</v>
      </c>
      <c r="I28" s="13" t="s">
        <v>32</v>
      </c>
      <c r="J28" s="13" t="s">
        <v>4</v>
      </c>
      <c r="K28" s="18">
        <v>43010</v>
      </c>
      <c r="L28" s="18">
        <v>43025</v>
      </c>
      <c r="M28" s="13" t="s">
        <v>70</v>
      </c>
      <c r="N28" s="13"/>
      <c r="O28" s="13" t="s">
        <v>71</v>
      </c>
      <c r="P28" s="13" t="s">
        <v>63</v>
      </c>
      <c r="Q28" s="13" t="s">
        <v>29</v>
      </c>
      <c r="R28" s="13" t="s">
        <v>30</v>
      </c>
      <c r="S28" s="13" t="s">
        <v>28</v>
      </c>
      <c r="T28" s="19">
        <v>0</v>
      </c>
      <c r="V28" s="3" t="str">
        <f t="shared" ca="1" si="0"/>
        <v>Soldée</v>
      </c>
    </row>
    <row r="29" spans="1:22" hidden="1" x14ac:dyDescent="0.2">
      <c r="A29" s="13" t="s">
        <v>104</v>
      </c>
      <c r="B29" s="13" t="s">
        <v>60</v>
      </c>
      <c r="C29" s="14">
        <v>0</v>
      </c>
      <c r="D29" s="15">
        <v>10</v>
      </c>
      <c r="E29" s="13" t="s">
        <v>27</v>
      </c>
      <c r="F29" s="16">
        <v>1</v>
      </c>
      <c r="G29" s="17">
        <v>6.55</v>
      </c>
      <c r="H29" s="17">
        <v>65.5</v>
      </c>
      <c r="I29" s="13" t="s">
        <v>32</v>
      </c>
      <c r="J29" s="13" t="s">
        <v>4</v>
      </c>
      <c r="K29" s="18">
        <v>43010</v>
      </c>
      <c r="L29" s="18">
        <v>43025</v>
      </c>
      <c r="M29" s="13" t="s">
        <v>78</v>
      </c>
      <c r="N29" s="13"/>
      <c r="O29" s="13" t="s">
        <v>79</v>
      </c>
      <c r="P29" s="13" t="s">
        <v>63</v>
      </c>
      <c r="Q29" s="13" t="s">
        <v>29</v>
      </c>
      <c r="R29" s="13" t="s">
        <v>30</v>
      </c>
      <c r="S29" s="13" t="s">
        <v>28</v>
      </c>
      <c r="T29" s="19">
        <v>0</v>
      </c>
      <c r="V29" s="3" t="str">
        <f t="shared" ca="1" si="0"/>
        <v>Soldée</v>
      </c>
    </row>
    <row r="30" spans="1:22" hidden="1" x14ac:dyDescent="0.2">
      <c r="A30" s="13" t="s">
        <v>104</v>
      </c>
      <c r="B30" s="13" t="s">
        <v>60</v>
      </c>
      <c r="C30" s="14">
        <v>0</v>
      </c>
      <c r="D30" s="15">
        <v>10</v>
      </c>
      <c r="E30" s="13" t="s">
        <v>27</v>
      </c>
      <c r="F30" s="16">
        <v>1</v>
      </c>
      <c r="G30" s="17">
        <v>12.16</v>
      </c>
      <c r="H30" s="17">
        <v>121.6</v>
      </c>
      <c r="I30" s="13" t="s">
        <v>32</v>
      </c>
      <c r="J30" s="13" t="s">
        <v>4</v>
      </c>
      <c r="K30" s="18">
        <v>43010</v>
      </c>
      <c r="L30" s="18">
        <v>43025</v>
      </c>
      <c r="M30" s="13" t="s">
        <v>105</v>
      </c>
      <c r="N30" s="13"/>
      <c r="O30" s="13" t="s">
        <v>106</v>
      </c>
      <c r="P30" s="13" t="s">
        <v>63</v>
      </c>
      <c r="Q30" s="13" t="s">
        <v>29</v>
      </c>
      <c r="R30" s="13" t="s">
        <v>30</v>
      </c>
      <c r="S30" s="13" t="s">
        <v>28</v>
      </c>
      <c r="T30" s="19">
        <v>0</v>
      </c>
      <c r="V30" s="3" t="str">
        <f t="shared" ca="1" si="0"/>
        <v>Soldée</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ref="V31:V52" ca="1" si="1">IF(A31=ZZ31," ",IF(J31="Soldée","Soldée",IF(L31&lt;TODAY(),"En retard","En cours")))</f>
        <v xml:space="preserve"> </v>
      </c>
    </row>
    <row r="32" spans="1:22" hidden="1" x14ac:dyDescent="0.2">
      <c r="A32" s="13" t="s">
        <v>108</v>
      </c>
      <c r="B32" s="13" t="s">
        <v>60</v>
      </c>
      <c r="C32" s="14">
        <v>0</v>
      </c>
      <c r="D32" s="15">
        <v>4</v>
      </c>
      <c r="E32" s="13" t="s">
        <v>27</v>
      </c>
      <c r="F32" s="16">
        <v>1</v>
      </c>
      <c r="G32" s="17">
        <v>845.3</v>
      </c>
      <c r="H32" s="17">
        <v>3381.2</v>
      </c>
      <c r="I32" s="13" t="s">
        <v>32</v>
      </c>
      <c r="J32" s="13" t="s">
        <v>4</v>
      </c>
      <c r="K32" s="18">
        <v>43054</v>
      </c>
      <c r="L32" s="18">
        <v>43122</v>
      </c>
      <c r="M32" s="13" t="s">
        <v>109</v>
      </c>
      <c r="N32" s="13"/>
      <c r="O32" s="13" t="s">
        <v>110</v>
      </c>
      <c r="P32" s="13" t="s">
        <v>111</v>
      </c>
      <c r="Q32" s="13" t="s">
        <v>29</v>
      </c>
      <c r="R32" s="13" t="s">
        <v>30</v>
      </c>
      <c r="S32" s="13" t="s">
        <v>28</v>
      </c>
      <c r="T32" s="19">
        <v>0</v>
      </c>
      <c r="V32" s="3" t="str">
        <f t="shared" ca="1" si="1"/>
        <v>Soldée</v>
      </c>
    </row>
    <row r="33" spans="1:22" hidden="1" x14ac:dyDescent="0.2">
      <c r="A33" s="13" t="s">
        <v>112</v>
      </c>
      <c r="B33" s="13" t="s">
        <v>60</v>
      </c>
      <c r="C33" s="14">
        <v>0</v>
      </c>
      <c r="D33" s="15">
        <v>1</v>
      </c>
      <c r="E33" s="13" t="s">
        <v>27</v>
      </c>
      <c r="F33" s="16">
        <v>1</v>
      </c>
      <c r="G33" s="17">
        <v>2869.35</v>
      </c>
      <c r="H33" s="17">
        <v>2869.35</v>
      </c>
      <c r="I33" s="13" t="s">
        <v>32</v>
      </c>
      <c r="J33" s="13" t="s">
        <v>4</v>
      </c>
      <c r="K33" s="18">
        <v>43060</v>
      </c>
      <c r="L33" s="18">
        <v>43089</v>
      </c>
      <c r="M33" s="13" t="s">
        <v>113</v>
      </c>
      <c r="N33" s="13"/>
      <c r="O33" s="13" t="s">
        <v>114</v>
      </c>
      <c r="P33" s="13" t="s">
        <v>115</v>
      </c>
      <c r="Q33" s="13" t="s">
        <v>29</v>
      </c>
      <c r="R33" s="13" t="s">
        <v>30</v>
      </c>
      <c r="S33" s="13" t="s">
        <v>28</v>
      </c>
      <c r="T33" s="19">
        <v>0</v>
      </c>
      <c r="V33" s="3" t="str">
        <f t="shared" ca="1" si="1"/>
        <v>Soldée</v>
      </c>
    </row>
    <row r="34" spans="1:22" hidden="1" x14ac:dyDescent="0.2">
      <c r="A34" s="13" t="s">
        <v>116</v>
      </c>
      <c r="B34" s="13" t="s">
        <v>60</v>
      </c>
      <c r="C34" s="14">
        <v>0</v>
      </c>
      <c r="D34" s="15">
        <v>2</v>
      </c>
      <c r="E34" s="13" t="s">
        <v>27</v>
      </c>
      <c r="F34" s="16">
        <v>1</v>
      </c>
      <c r="G34" s="17">
        <v>15246.650000000001</v>
      </c>
      <c r="H34" s="17">
        <v>30493.3</v>
      </c>
      <c r="I34" s="13" t="s">
        <v>28</v>
      </c>
      <c r="J34" s="13" t="s">
        <v>4</v>
      </c>
      <c r="K34" s="18">
        <v>43059</v>
      </c>
      <c r="L34" s="18">
        <v>43108</v>
      </c>
      <c r="M34" s="13" t="s">
        <v>117</v>
      </c>
      <c r="N34" s="13"/>
      <c r="O34" s="13" t="s">
        <v>118</v>
      </c>
      <c r="P34" s="13" t="s">
        <v>119</v>
      </c>
      <c r="Q34" s="13" t="s">
        <v>29</v>
      </c>
      <c r="R34" s="13" t="s">
        <v>30</v>
      </c>
      <c r="S34" s="13" t="s">
        <v>28</v>
      </c>
      <c r="T34" s="19">
        <v>0</v>
      </c>
      <c r="V34" s="3" t="str">
        <f t="shared" ca="1" si="1"/>
        <v>Soldée</v>
      </c>
    </row>
    <row r="35" spans="1:22" hidden="1" x14ac:dyDescent="0.2">
      <c r="A35" s="13" t="s">
        <v>116</v>
      </c>
      <c r="B35" s="13" t="s">
        <v>60</v>
      </c>
      <c r="C35" s="14">
        <v>0</v>
      </c>
      <c r="D35" s="15">
        <v>6</v>
      </c>
      <c r="E35" s="13" t="s">
        <v>27</v>
      </c>
      <c r="F35" s="16">
        <v>1</v>
      </c>
      <c r="G35" s="17">
        <v>145</v>
      </c>
      <c r="H35" s="17">
        <v>869.99999999999989</v>
      </c>
      <c r="I35" s="13" t="s">
        <v>28</v>
      </c>
      <c r="J35" s="13" t="s">
        <v>4</v>
      </c>
      <c r="K35" s="18">
        <v>43059</v>
      </c>
      <c r="L35" s="18">
        <v>43108</v>
      </c>
      <c r="M35" s="13" t="s">
        <v>42</v>
      </c>
      <c r="N35" s="13"/>
      <c r="O35" s="13" t="s">
        <v>43</v>
      </c>
      <c r="P35" s="13" t="s">
        <v>119</v>
      </c>
      <c r="Q35" s="13" t="s">
        <v>29</v>
      </c>
      <c r="R35" s="13" t="s">
        <v>30</v>
      </c>
      <c r="S35" s="13" t="s">
        <v>28</v>
      </c>
      <c r="T35" s="19">
        <v>0</v>
      </c>
      <c r="V35" s="3" t="str">
        <f t="shared" ca="1" si="1"/>
        <v>Soldée</v>
      </c>
    </row>
    <row r="36" spans="1:22" hidden="1" x14ac:dyDescent="0.2">
      <c r="A36" s="13" t="s">
        <v>116</v>
      </c>
      <c r="B36" s="13" t="s">
        <v>60</v>
      </c>
      <c r="C36" s="14">
        <v>0</v>
      </c>
      <c r="D36" s="15">
        <v>1</v>
      </c>
      <c r="E36" s="13" t="s">
        <v>27</v>
      </c>
      <c r="F36" s="16">
        <v>1</v>
      </c>
      <c r="G36" s="17">
        <v>-7149.9</v>
      </c>
      <c r="H36" s="17">
        <v>-7149.9</v>
      </c>
      <c r="I36" s="13" t="s">
        <v>28</v>
      </c>
      <c r="J36" s="13" t="s">
        <v>4</v>
      </c>
      <c r="K36" s="18">
        <v>43059</v>
      </c>
      <c r="L36" s="18">
        <v>43108</v>
      </c>
      <c r="M36" s="13" t="s">
        <v>42</v>
      </c>
      <c r="N36" s="13"/>
      <c r="O36" s="13" t="s">
        <v>43</v>
      </c>
      <c r="P36" s="13" t="s">
        <v>119</v>
      </c>
      <c r="Q36" s="13" t="s">
        <v>29</v>
      </c>
      <c r="R36" s="13" t="s">
        <v>30</v>
      </c>
      <c r="S36" s="13" t="s">
        <v>28</v>
      </c>
      <c r="T36" s="19">
        <v>0</v>
      </c>
      <c r="V36" s="3" t="str">
        <f t="shared" ca="1" si="1"/>
        <v>Soldée</v>
      </c>
    </row>
    <row r="37" spans="1:22" x14ac:dyDescent="0.2">
      <c r="A37" s="13"/>
      <c r="B37" s="13"/>
      <c r="C37" s="14"/>
      <c r="D37" s="15"/>
      <c r="E37" s="13"/>
      <c r="F37" s="16"/>
      <c r="G37" s="17"/>
      <c r="H37" s="17"/>
      <c r="I37" s="13"/>
      <c r="J37" s="13"/>
      <c r="K37" s="18"/>
      <c r="L37" s="18"/>
      <c r="M37" s="13"/>
      <c r="N37" s="13"/>
      <c r="O37" s="13"/>
      <c r="P37" s="13"/>
      <c r="Q37" s="13"/>
      <c r="R37" s="13"/>
      <c r="S37" s="13"/>
      <c r="T37" s="19"/>
      <c r="V37" s="3" t="str">
        <f t="shared" ca="1" si="1"/>
        <v xml:space="preserve"> </v>
      </c>
    </row>
    <row r="38" spans="1:22" hidden="1" x14ac:dyDescent="0.2">
      <c r="A38" s="13" t="s">
        <v>120</v>
      </c>
      <c r="B38" s="13" t="s">
        <v>60</v>
      </c>
      <c r="C38" s="14">
        <v>0</v>
      </c>
      <c r="D38" s="15">
        <v>2</v>
      </c>
      <c r="E38" s="13" t="s">
        <v>27</v>
      </c>
      <c r="F38" s="16">
        <v>1</v>
      </c>
      <c r="G38" s="17">
        <v>278.5</v>
      </c>
      <c r="H38" s="17">
        <v>557</v>
      </c>
      <c r="I38" s="13" t="s">
        <v>28</v>
      </c>
      <c r="J38" s="13" t="s">
        <v>4</v>
      </c>
      <c r="K38" s="18">
        <v>43059</v>
      </c>
      <c r="L38" s="18">
        <v>43130</v>
      </c>
      <c r="M38" s="13" t="s">
        <v>122</v>
      </c>
      <c r="N38" s="13"/>
      <c r="O38" s="13" t="s">
        <v>123</v>
      </c>
      <c r="P38" s="13" t="s">
        <v>121</v>
      </c>
      <c r="Q38" s="13" t="s">
        <v>29</v>
      </c>
      <c r="R38" s="13" t="s">
        <v>30</v>
      </c>
      <c r="S38" s="13" t="s">
        <v>28</v>
      </c>
      <c r="T38" s="19">
        <v>0</v>
      </c>
      <c r="V38" s="3" t="str">
        <f t="shared" ca="1" si="1"/>
        <v>Soldée</v>
      </c>
    </row>
    <row r="39" spans="1:22" hidden="1" x14ac:dyDescent="0.2">
      <c r="A39" s="13" t="s">
        <v>120</v>
      </c>
      <c r="B39" s="13" t="s">
        <v>60</v>
      </c>
      <c r="C39" s="14">
        <v>0</v>
      </c>
      <c r="D39" s="15">
        <v>1</v>
      </c>
      <c r="E39" s="13" t="s">
        <v>27</v>
      </c>
      <c r="F39" s="16">
        <v>1</v>
      </c>
      <c r="G39" s="17">
        <v>376.82</v>
      </c>
      <c r="H39" s="17">
        <v>376.82</v>
      </c>
      <c r="I39" s="13" t="s">
        <v>28</v>
      </c>
      <c r="J39" s="13" t="s">
        <v>4</v>
      </c>
      <c r="K39" s="18">
        <v>43059</v>
      </c>
      <c r="L39" s="18">
        <v>43130</v>
      </c>
      <c r="M39" s="13" t="s">
        <v>42</v>
      </c>
      <c r="N39" s="13"/>
      <c r="O39" s="13" t="s">
        <v>43</v>
      </c>
      <c r="P39" s="13" t="s">
        <v>121</v>
      </c>
      <c r="Q39" s="13" t="s">
        <v>29</v>
      </c>
      <c r="R39" s="13" t="s">
        <v>30</v>
      </c>
      <c r="S39" s="13" t="s">
        <v>28</v>
      </c>
      <c r="T39" s="19">
        <v>0</v>
      </c>
      <c r="V39" s="3" t="str">
        <f t="shared" ca="1" si="1"/>
        <v>Soldée</v>
      </c>
    </row>
    <row r="40" spans="1:22" hidden="1" x14ac:dyDescent="0.2">
      <c r="A40" s="13" t="s">
        <v>124</v>
      </c>
      <c r="B40" s="13" t="s">
        <v>60</v>
      </c>
      <c r="C40" s="14">
        <v>0</v>
      </c>
      <c r="D40" s="15">
        <v>12</v>
      </c>
      <c r="E40" s="13" t="s">
        <v>27</v>
      </c>
      <c r="F40" s="16">
        <v>1</v>
      </c>
      <c r="G40" s="17">
        <v>1925.12</v>
      </c>
      <c r="H40" s="17">
        <v>23101.439999999999</v>
      </c>
      <c r="I40" s="13" t="s">
        <v>32</v>
      </c>
      <c r="J40" s="13" t="s">
        <v>4</v>
      </c>
      <c r="K40" s="18">
        <v>43074</v>
      </c>
      <c r="L40" s="18">
        <v>43119</v>
      </c>
      <c r="M40" s="13" t="s">
        <v>125</v>
      </c>
      <c r="N40" s="13" t="s">
        <v>126</v>
      </c>
      <c r="O40" s="13" t="s">
        <v>127</v>
      </c>
      <c r="P40" s="13" t="s">
        <v>115</v>
      </c>
      <c r="Q40" s="13" t="s">
        <v>29</v>
      </c>
      <c r="R40" s="13" t="s">
        <v>30</v>
      </c>
      <c r="S40" s="13" t="s">
        <v>28</v>
      </c>
      <c r="T40" s="19">
        <v>0</v>
      </c>
      <c r="V40" s="3" t="str">
        <f t="shared" ca="1" si="1"/>
        <v>Soldée</v>
      </c>
    </row>
    <row r="41" spans="1:22" x14ac:dyDescent="0.2">
      <c r="A41" s="13"/>
      <c r="B41" s="13"/>
      <c r="C41" s="14"/>
      <c r="D41" s="15"/>
      <c r="E41" s="13"/>
      <c r="F41" s="16"/>
      <c r="G41" s="17"/>
      <c r="H41" s="17"/>
      <c r="I41" s="13"/>
      <c r="J41" s="13"/>
      <c r="K41" s="18"/>
      <c r="L41" s="18"/>
      <c r="M41" s="13"/>
      <c r="N41" s="13"/>
      <c r="O41" s="13"/>
      <c r="P41" s="13"/>
      <c r="Q41" s="13"/>
      <c r="R41" s="13"/>
      <c r="S41" s="13"/>
      <c r="T41" s="19"/>
      <c r="V41" s="3" t="str">
        <f t="shared" ca="1" si="1"/>
        <v xml:space="preserve"> </v>
      </c>
    </row>
    <row r="42" spans="1:22" x14ac:dyDescent="0.2">
      <c r="A42" s="13"/>
      <c r="B42" s="13"/>
      <c r="C42" s="14"/>
      <c r="D42" s="15"/>
      <c r="E42" s="13"/>
      <c r="F42" s="16"/>
      <c r="G42" s="17"/>
      <c r="H42" s="17"/>
      <c r="I42" s="13"/>
      <c r="J42" s="13"/>
      <c r="K42" s="18"/>
      <c r="L42" s="18"/>
      <c r="M42" s="13"/>
      <c r="N42" s="13"/>
      <c r="O42" s="13"/>
      <c r="P42" s="13"/>
      <c r="Q42" s="13"/>
      <c r="R42" s="13"/>
      <c r="S42" s="13"/>
      <c r="T42" s="19"/>
      <c r="V42" s="3" t="str">
        <f t="shared" ca="1" si="1"/>
        <v xml:space="preserve"> </v>
      </c>
    </row>
    <row r="43" spans="1:22" hidden="1" x14ac:dyDescent="0.2">
      <c r="A43" s="13" t="s">
        <v>130</v>
      </c>
      <c r="B43" s="13" t="s">
        <v>60</v>
      </c>
      <c r="C43" s="14">
        <v>0</v>
      </c>
      <c r="D43" s="15">
        <v>1</v>
      </c>
      <c r="E43" s="13" t="s">
        <v>27</v>
      </c>
      <c r="F43" s="16">
        <v>1</v>
      </c>
      <c r="G43" s="17">
        <v>12.39</v>
      </c>
      <c r="H43" s="17">
        <v>12.39</v>
      </c>
      <c r="I43" s="13" t="s">
        <v>32</v>
      </c>
      <c r="J43" s="13" t="s">
        <v>4</v>
      </c>
      <c r="K43" s="18">
        <v>43076</v>
      </c>
      <c r="L43" s="18">
        <v>43081</v>
      </c>
      <c r="M43" s="13" t="s">
        <v>131</v>
      </c>
      <c r="N43" s="13" t="s">
        <v>132</v>
      </c>
      <c r="O43" s="13" t="s">
        <v>133</v>
      </c>
      <c r="P43" s="13" t="s">
        <v>134</v>
      </c>
      <c r="Q43" s="13" t="s">
        <v>29</v>
      </c>
      <c r="R43" s="13" t="s">
        <v>30</v>
      </c>
      <c r="S43" s="13" t="s">
        <v>28</v>
      </c>
      <c r="T43" s="19">
        <v>0</v>
      </c>
      <c r="V43" s="3" t="str">
        <f t="shared" ca="1" si="1"/>
        <v>Soldée</v>
      </c>
    </row>
    <row r="44" spans="1:22" x14ac:dyDescent="0.2">
      <c r="A44" s="13"/>
      <c r="B44" s="13"/>
      <c r="C44" s="14"/>
      <c r="D44" s="15"/>
      <c r="E44" s="13"/>
      <c r="F44" s="16"/>
      <c r="G44" s="17"/>
      <c r="H44" s="17"/>
      <c r="I44" s="13"/>
      <c r="J44" s="13"/>
      <c r="K44" s="18"/>
      <c r="L44" s="18"/>
      <c r="M44" s="13"/>
      <c r="N44" s="13"/>
      <c r="O44" s="13"/>
      <c r="P44" s="13"/>
      <c r="Q44" s="13"/>
      <c r="R44" s="13"/>
      <c r="S44" s="13"/>
      <c r="T44" s="19"/>
      <c r="V44" s="3" t="str">
        <f t="shared" ca="1" si="1"/>
        <v xml:space="preserve"> </v>
      </c>
    </row>
    <row r="45" spans="1:22" x14ac:dyDescent="0.2">
      <c r="A45" s="13"/>
      <c r="B45" s="13"/>
      <c r="C45" s="14"/>
      <c r="D45" s="15"/>
      <c r="E45" s="13"/>
      <c r="F45" s="16"/>
      <c r="G45" s="17"/>
      <c r="H45" s="17"/>
      <c r="I45" s="13"/>
      <c r="J45" s="13"/>
      <c r="K45" s="18"/>
      <c r="L45" s="18"/>
      <c r="M45" s="13"/>
      <c r="N45" s="13"/>
      <c r="O45" s="13"/>
      <c r="P45" s="13"/>
      <c r="Q45" s="13"/>
      <c r="R45" s="13"/>
      <c r="S45" s="13"/>
      <c r="T45" s="19"/>
      <c r="V45" s="3" t="str">
        <f t="shared" ca="1" si="1"/>
        <v xml:space="preserve"> </v>
      </c>
    </row>
    <row r="46" spans="1:22" x14ac:dyDescent="0.2">
      <c r="A46" s="13"/>
      <c r="B46" s="13"/>
      <c r="C46" s="14"/>
      <c r="D46" s="15"/>
      <c r="E46" s="13"/>
      <c r="F46" s="16"/>
      <c r="G46" s="17"/>
      <c r="H46" s="17"/>
      <c r="I46" s="13"/>
      <c r="J46" s="13"/>
      <c r="K46" s="18"/>
      <c r="L46" s="18"/>
      <c r="M46" s="13"/>
      <c r="N46" s="13"/>
      <c r="O46" s="13"/>
      <c r="P46" s="13"/>
      <c r="Q46" s="13"/>
      <c r="R46" s="13"/>
      <c r="S46" s="13"/>
      <c r="T46" s="19"/>
      <c r="V46" s="3" t="str">
        <f t="shared" ca="1" si="1"/>
        <v xml:space="preserve"> </v>
      </c>
    </row>
    <row r="47" spans="1:22" hidden="1" x14ac:dyDescent="0.2">
      <c r="A47" s="13" t="s">
        <v>136</v>
      </c>
      <c r="B47" s="13" t="s">
        <v>60</v>
      </c>
      <c r="C47" s="14">
        <v>0</v>
      </c>
      <c r="D47" s="15">
        <v>52</v>
      </c>
      <c r="E47" s="13" t="s">
        <v>49</v>
      </c>
      <c r="F47" s="16">
        <v>52</v>
      </c>
      <c r="G47" s="17">
        <v>79.884615384615387</v>
      </c>
      <c r="H47" s="17">
        <v>4154</v>
      </c>
      <c r="I47" s="13" t="s">
        <v>28</v>
      </c>
      <c r="J47" s="13" t="s">
        <v>4</v>
      </c>
      <c r="K47" s="18">
        <v>43125</v>
      </c>
      <c r="L47" s="18">
        <v>43136</v>
      </c>
      <c r="M47" s="13" t="s">
        <v>137</v>
      </c>
      <c r="N47" s="13"/>
      <c r="O47" s="13" t="s">
        <v>138</v>
      </c>
      <c r="P47" s="13" t="s">
        <v>139</v>
      </c>
      <c r="Q47" s="13" t="s">
        <v>35</v>
      </c>
      <c r="R47" s="13" t="s">
        <v>30</v>
      </c>
      <c r="S47" s="13" t="s">
        <v>28</v>
      </c>
      <c r="T47" s="19">
        <v>0</v>
      </c>
      <c r="V47" s="3" t="str">
        <f t="shared" ca="1" si="1"/>
        <v>Soldée</v>
      </c>
    </row>
    <row r="48" spans="1:22" hidden="1" x14ac:dyDescent="0.2">
      <c r="A48" s="13" t="s">
        <v>136</v>
      </c>
      <c r="B48" s="13" t="s">
        <v>60</v>
      </c>
      <c r="C48" s="14">
        <v>0</v>
      </c>
      <c r="D48" s="15">
        <v>12</v>
      </c>
      <c r="E48" s="13" t="s">
        <v>49</v>
      </c>
      <c r="F48" s="16">
        <v>12</v>
      </c>
      <c r="G48" s="17">
        <v>109.91</v>
      </c>
      <c r="H48" s="17">
        <v>1318.9199999999998</v>
      </c>
      <c r="I48" s="13" t="s">
        <v>28</v>
      </c>
      <c r="J48" s="13" t="s">
        <v>4</v>
      </c>
      <c r="K48" s="18">
        <v>43125</v>
      </c>
      <c r="L48" s="18">
        <v>43136</v>
      </c>
      <c r="M48" s="13" t="s">
        <v>140</v>
      </c>
      <c r="N48" s="13"/>
      <c r="O48" s="13" t="s">
        <v>141</v>
      </c>
      <c r="P48" s="13" t="s">
        <v>139</v>
      </c>
      <c r="Q48" s="13" t="s">
        <v>35</v>
      </c>
      <c r="R48" s="13" t="s">
        <v>30</v>
      </c>
      <c r="S48" s="13" t="s">
        <v>28</v>
      </c>
      <c r="T48" s="19">
        <v>0</v>
      </c>
      <c r="V48" s="3" t="str">
        <f t="shared" ca="1" si="1"/>
        <v>Soldée</v>
      </c>
    </row>
    <row r="49" spans="1:22" hidden="1" x14ac:dyDescent="0.2">
      <c r="A49" s="13" t="s">
        <v>136</v>
      </c>
      <c r="B49" s="13" t="s">
        <v>60</v>
      </c>
      <c r="C49" s="14">
        <v>0</v>
      </c>
      <c r="D49" s="15">
        <v>20</v>
      </c>
      <c r="E49" s="13" t="s">
        <v>49</v>
      </c>
      <c r="F49" s="16">
        <v>20</v>
      </c>
      <c r="G49" s="17">
        <v>13.464</v>
      </c>
      <c r="H49" s="17">
        <v>269.27999999999997</v>
      </c>
      <c r="I49" s="13" t="s">
        <v>28</v>
      </c>
      <c r="J49" s="13" t="s">
        <v>4</v>
      </c>
      <c r="K49" s="18">
        <v>43125</v>
      </c>
      <c r="L49" s="18">
        <v>43136</v>
      </c>
      <c r="M49" s="13" t="s">
        <v>142</v>
      </c>
      <c r="N49" s="13"/>
      <c r="O49" s="13" t="s">
        <v>143</v>
      </c>
      <c r="P49" s="13" t="s">
        <v>139</v>
      </c>
      <c r="Q49" s="13" t="s">
        <v>35</v>
      </c>
      <c r="R49" s="13" t="s">
        <v>30</v>
      </c>
      <c r="S49" s="13" t="s">
        <v>28</v>
      </c>
      <c r="T49" s="19">
        <v>0</v>
      </c>
      <c r="V49" s="3" t="str">
        <f t="shared" ca="1" si="1"/>
        <v>Soldée</v>
      </c>
    </row>
    <row r="50" spans="1:22" hidden="1" x14ac:dyDescent="0.2">
      <c r="A50" s="13" t="s">
        <v>144</v>
      </c>
      <c r="B50" s="13" t="s">
        <v>60</v>
      </c>
      <c r="C50" s="14">
        <v>0</v>
      </c>
      <c r="D50" s="15">
        <v>12</v>
      </c>
      <c r="E50" s="13" t="s">
        <v>49</v>
      </c>
      <c r="F50" s="16">
        <v>1</v>
      </c>
      <c r="G50" s="17">
        <v>19.989999999999998</v>
      </c>
      <c r="H50" s="17">
        <v>239.88</v>
      </c>
      <c r="I50" s="13" t="s">
        <v>28</v>
      </c>
      <c r="J50" s="13" t="s">
        <v>4</v>
      </c>
      <c r="K50" s="18">
        <v>43125</v>
      </c>
      <c r="L50" s="18">
        <v>43133</v>
      </c>
      <c r="M50" s="13" t="s">
        <v>145</v>
      </c>
      <c r="N50" s="13"/>
      <c r="O50" s="13" t="s">
        <v>146</v>
      </c>
      <c r="P50" s="13" t="s">
        <v>147</v>
      </c>
      <c r="Q50" s="13" t="s">
        <v>29</v>
      </c>
      <c r="R50" s="13" t="s">
        <v>30</v>
      </c>
      <c r="S50" s="13" t="s">
        <v>28</v>
      </c>
      <c r="T50" s="19">
        <v>0</v>
      </c>
      <c r="V50" s="3" t="str">
        <f t="shared" ca="1" si="1"/>
        <v>Soldée</v>
      </c>
    </row>
    <row r="51" spans="1:22" hidden="1" x14ac:dyDescent="0.2">
      <c r="A51" s="13" t="s">
        <v>144</v>
      </c>
      <c r="B51" s="13" t="s">
        <v>60</v>
      </c>
      <c r="C51" s="14">
        <v>0</v>
      </c>
      <c r="D51" s="15">
        <v>2</v>
      </c>
      <c r="E51" s="13" t="s">
        <v>27</v>
      </c>
      <c r="F51" s="16">
        <v>1</v>
      </c>
      <c r="G51" s="17">
        <v>124</v>
      </c>
      <c r="H51" s="17">
        <v>248</v>
      </c>
      <c r="I51" s="13" t="s">
        <v>28</v>
      </c>
      <c r="J51" s="13" t="s">
        <v>4</v>
      </c>
      <c r="K51" s="18">
        <v>43125</v>
      </c>
      <c r="L51" s="18">
        <v>43133</v>
      </c>
      <c r="M51" s="13" t="s">
        <v>148</v>
      </c>
      <c r="N51" s="13"/>
      <c r="O51" s="13" t="s">
        <v>149</v>
      </c>
      <c r="P51" s="13" t="s">
        <v>147</v>
      </c>
      <c r="Q51" s="13" t="s">
        <v>29</v>
      </c>
      <c r="R51" s="13" t="s">
        <v>30</v>
      </c>
      <c r="S51" s="13" t="s">
        <v>28</v>
      </c>
      <c r="T51" s="19">
        <v>0</v>
      </c>
      <c r="V51" s="3" t="str">
        <f t="shared" ca="1" si="1"/>
        <v>Soldée</v>
      </c>
    </row>
    <row r="52" spans="1:22" x14ac:dyDescent="0.2">
      <c r="A52" s="13"/>
      <c r="B52" s="13"/>
      <c r="C52" s="14"/>
      <c r="D52" s="15"/>
      <c r="E52" s="13"/>
      <c r="F52" s="16"/>
      <c r="G52" s="17"/>
      <c r="H52" s="17"/>
      <c r="I52" s="13"/>
      <c r="J52" s="13"/>
      <c r="K52" s="18"/>
      <c r="L52" s="18"/>
      <c r="M52" s="13"/>
      <c r="N52" s="13"/>
      <c r="O52" s="13"/>
      <c r="P52" s="13"/>
      <c r="Q52" s="13"/>
      <c r="R52" s="13"/>
      <c r="S52" s="13"/>
      <c r="T52" s="19"/>
      <c r="V52" s="3" t="str">
        <f t="shared" ca="1" si="1"/>
        <v xml:space="preserve"> </v>
      </c>
    </row>
    <row r="53" spans="1:22" hidden="1" x14ac:dyDescent="0.2">
      <c r="A53" s="13" t="s">
        <v>151</v>
      </c>
      <c r="B53" s="13" t="s">
        <v>60</v>
      </c>
      <c r="C53" s="14">
        <v>0</v>
      </c>
      <c r="D53" s="15">
        <v>2</v>
      </c>
      <c r="E53" s="13" t="s">
        <v>27</v>
      </c>
      <c r="F53" s="16">
        <v>1</v>
      </c>
      <c r="G53" s="17">
        <v>118.4</v>
      </c>
      <c r="H53" s="17">
        <v>236.8</v>
      </c>
      <c r="I53" s="13" t="s">
        <v>28</v>
      </c>
      <c r="J53" s="13" t="s">
        <v>4</v>
      </c>
      <c r="K53" s="18">
        <v>43130</v>
      </c>
      <c r="L53" s="18">
        <v>43137</v>
      </c>
      <c r="M53" s="13" t="s">
        <v>88</v>
      </c>
      <c r="N53" s="13"/>
      <c r="O53" s="13" t="s">
        <v>89</v>
      </c>
      <c r="P53" s="13" t="s">
        <v>63</v>
      </c>
      <c r="Q53" s="13" t="s">
        <v>29</v>
      </c>
      <c r="R53" s="13" t="s">
        <v>30</v>
      </c>
      <c r="S53" s="13" t="s">
        <v>28</v>
      </c>
      <c r="T53" s="19">
        <v>0</v>
      </c>
      <c r="V53" s="3" t="str">
        <f t="shared" ca="1" si="0"/>
        <v>Soldée</v>
      </c>
    </row>
    <row r="54" spans="1:22" hidden="1" x14ac:dyDescent="0.2">
      <c r="A54" s="13" t="s">
        <v>151</v>
      </c>
      <c r="B54" s="13" t="s">
        <v>60</v>
      </c>
      <c r="C54" s="14">
        <v>0</v>
      </c>
      <c r="D54" s="15">
        <v>1</v>
      </c>
      <c r="E54" s="13" t="s">
        <v>27</v>
      </c>
      <c r="F54" s="16">
        <v>1</v>
      </c>
      <c r="G54" s="17">
        <v>63.68</v>
      </c>
      <c r="H54" s="17">
        <v>63.68</v>
      </c>
      <c r="I54" s="13" t="s">
        <v>28</v>
      </c>
      <c r="J54" s="13" t="s">
        <v>4</v>
      </c>
      <c r="K54" s="18">
        <v>43130</v>
      </c>
      <c r="L54" s="18">
        <v>43137</v>
      </c>
      <c r="M54" s="13" t="s">
        <v>82</v>
      </c>
      <c r="N54" s="13"/>
      <c r="O54" s="13" t="s">
        <v>83</v>
      </c>
      <c r="P54" s="13" t="s">
        <v>63</v>
      </c>
      <c r="Q54" s="13" t="s">
        <v>29</v>
      </c>
      <c r="R54" s="13" t="s">
        <v>30</v>
      </c>
      <c r="S54" s="13" t="s">
        <v>28</v>
      </c>
      <c r="T54" s="19">
        <v>0</v>
      </c>
      <c r="V54" s="3" t="str">
        <f t="shared" ca="1" si="0"/>
        <v>Soldée</v>
      </c>
    </row>
    <row r="55" spans="1:22" x14ac:dyDescent="0.2">
      <c r="V55" s="3" t="str">
        <f t="shared" ca="1" si="0"/>
        <v xml:space="preserve"> </v>
      </c>
    </row>
    <row r="56" spans="1:22" x14ac:dyDescent="0.2">
      <c r="V56" s="3" t="str">
        <f t="shared" ca="1" si="0"/>
        <v xml:space="preserve"> </v>
      </c>
    </row>
    <row r="57" spans="1:22" x14ac:dyDescent="0.2">
      <c r="V57" s="3" t="str">
        <f t="shared" ca="1" si="0"/>
        <v xml:space="preserve"> </v>
      </c>
    </row>
    <row r="58" spans="1:22" x14ac:dyDescent="0.2">
      <c r="V58" s="3" t="str">
        <f t="shared" ca="1" si="0"/>
        <v xml:space="preserve"> </v>
      </c>
    </row>
    <row r="59" spans="1:22" x14ac:dyDescent="0.2">
      <c r="V59" s="3" t="str">
        <f t="shared" ca="1" si="0"/>
        <v xml:space="preserve"> </v>
      </c>
    </row>
    <row r="60" spans="1:22" x14ac:dyDescent="0.2">
      <c r="V60" s="3" t="str">
        <f t="shared" ca="1" si="0"/>
        <v xml:space="preserve"> </v>
      </c>
    </row>
    <row r="61" spans="1:22" x14ac:dyDescent="0.2">
      <c r="V61" s="3" t="str">
        <f t="shared" ca="1" si="0"/>
        <v xml:space="preserve"> </v>
      </c>
    </row>
    <row r="62" spans="1:22" x14ac:dyDescent="0.2">
      <c r="V62" s="3" t="str">
        <f t="shared" ca="1" si="0"/>
        <v xml:space="preserve"> </v>
      </c>
    </row>
    <row r="63" spans="1:22" x14ac:dyDescent="0.2">
      <c r="V63" s="3" t="str">
        <f t="shared" ca="1" si="0"/>
        <v xml:space="preserve"> </v>
      </c>
    </row>
    <row r="64" spans="1: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2">IF(A70=ZZ70," ",IF(J70="Soldée","Soldée",IF(L70&lt;TODAY(),"En retard","En cours")))</f>
        <v xml:space="preserve"> </v>
      </c>
    </row>
    <row r="71" spans="22:22" x14ac:dyDescent="0.2">
      <c r="V71" s="3" t="str">
        <f t="shared" ca="1" si="2"/>
        <v xml:space="preserve"> </v>
      </c>
    </row>
    <row r="72" spans="22:22" x14ac:dyDescent="0.2">
      <c r="V72" s="3" t="str">
        <f t="shared" ca="1" si="2"/>
        <v xml:space="preserve"> </v>
      </c>
    </row>
    <row r="73" spans="22:22" x14ac:dyDescent="0.2">
      <c r="V73" s="3" t="str">
        <f t="shared" ca="1" si="2"/>
        <v xml:space="preserve"> </v>
      </c>
    </row>
    <row r="74" spans="22:22" x14ac:dyDescent="0.2">
      <c r="V74" s="3" t="str">
        <f t="shared" ca="1" si="2"/>
        <v xml:space="preserve"> </v>
      </c>
    </row>
    <row r="75" spans="22:22" x14ac:dyDescent="0.2">
      <c r="V75" s="3" t="str">
        <f t="shared" ca="1" si="2"/>
        <v xml:space="preserve"> </v>
      </c>
    </row>
    <row r="76" spans="22:22" x14ac:dyDescent="0.2">
      <c r="V76" s="3" t="str">
        <f t="shared" ca="1" si="2"/>
        <v xml:space="preserve"> </v>
      </c>
    </row>
    <row r="77" spans="22:22" x14ac:dyDescent="0.2">
      <c r="V77" s="3" t="str">
        <f t="shared" ca="1" si="2"/>
        <v xml:space="preserve"> </v>
      </c>
    </row>
    <row r="78" spans="22:22" x14ac:dyDescent="0.2">
      <c r="V78" s="3" t="str">
        <f t="shared" ca="1" si="2"/>
        <v xml:space="preserve"> </v>
      </c>
    </row>
    <row r="79" spans="22:22" x14ac:dyDescent="0.2">
      <c r="V79" s="3" t="str">
        <f t="shared" ca="1" si="2"/>
        <v xml:space="preserve"> </v>
      </c>
    </row>
    <row r="80" spans="22:22" x14ac:dyDescent="0.2">
      <c r="V80" s="3" t="str">
        <f t="shared" ca="1" si="2"/>
        <v xml:space="preserve"> </v>
      </c>
    </row>
    <row r="81" spans="22:22" x14ac:dyDescent="0.2">
      <c r="V81" s="3" t="str">
        <f t="shared" ca="1" si="2"/>
        <v xml:space="preserve"> </v>
      </c>
    </row>
    <row r="82" spans="22:22" x14ac:dyDescent="0.2">
      <c r="V82" s="3" t="str">
        <f t="shared" ca="1" si="2"/>
        <v xml:space="preserve"> </v>
      </c>
    </row>
    <row r="83" spans="22:22" x14ac:dyDescent="0.2">
      <c r="V83" s="3" t="str">
        <f t="shared" ca="1" si="2"/>
        <v xml:space="preserve"> </v>
      </c>
    </row>
    <row r="84" spans="22:22" x14ac:dyDescent="0.2">
      <c r="V84" s="3" t="str">
        <f t="shared" ca="1" si="2"/>
        <v xml:space="preserve"> </v>
      </c>
    </row>
    <row r="85" spans="22:22" x14ac:dyDescent="0.2">
      <c r="V85" s="3" t="str">
        <f t="shared" ca="1" si="2"/>
        <v xml:space="preserve"> </v>
      </c>
    </row>
    <row r="86" spans="22:22" x14ac:dyDescent="0.2">
      <c r="V86" s="3" t="str">
        <f t="shared" ca="1" si="2"/>
        <v xml:space="preserve"> </v>
      </c>
    </row>
    <row r="87" spans="22:22" x14ac:dyDescent="0.2">
      <c r="V87" s="3" t="str">
        <f t="shared" ca="1" si="2"/>
        <v xml:space="preserve"> </v>
      </c>
    </row>
    <row r="88" spans="22:22" x14ac:dyDescent="0.2">
      <c r="V88" s="3" t="str">
        <f t="shared" ca="1" si="2"/>
        <v xml:space="preserve"> </v>
      </c>
    </row>
    <row r="89" spans="22:22" x14ac:dyDescent="0.2">
      <c r="V89" s="3" t="str">
        <f t="shared" ca="1" si="2"/>
        <v xml:space="preserve"> </v>
      </c>
    </row>
    <row r="90" spans="22:22" x14ac:dyDescent="0.2">
      <c r="V90" s="3" t="str">
        <f t="shared" ca="1" si="2"/>
        <v xml:space="preserve"> </v>
      </c>
    </row>
    <row r="91" spans="22:22" x14ac:dyDescent="0.2">
      <c r="V91" s="3" t="str">
        <f t="shared" ca="1" si="2"/>
        <v xml:space="preserve"> </v>
      </c>
    </row>
    <row r="92" spans="22:22" x14ac:dyDescent="0.2">
      <c r="V92" s="3" t="str">
        <f t="shared" ca="1" si="2"/>
        <v xml:space="preserve"> </v>
      </c>
    </row>
    <row r="93" spans="22:22" x14ac:dyDescent="0.2">
      <c r="V93" s="3" t="str">
        <f t="shared" ca="1" si="2"/>
        <v xml:space="preserve"> </v>
      </c>
    </row>
    <row r="94" spans="22:22" x14ac:dyDescent="0.2">
      <c r="V94" s="3" t="str">
        <f t="shared" ca="1" si="2"/>
        <v xml:space="preserve"> </v>
      </c>
    </row>
    <row r="95" spans="22:22" x14ac:dyDescent="0.2">
      <c r="V95" s="3" t="str">
        <f t="shared" ca="1" si="2"/>
        <v xml:space="preserve"> </v>
      </c>
    </row>
    <row r="96" spans="22:22" x14ac:dyDescent="0.2">
      <c r="V96" s="3" t="str">
        <f t="shared" ca="1" si="2"/>
        <v xml:space="preserve"> </v>
      </c>
    </row>
    <row r="97" spans="22:22" x14ac:dyDescent="0.2">
      <c r="V97" s="3" t="str">
        <f t="shared" ca="1" si="2"/>
        <v xml:space="preserve"> </v>
      </c>
    </row>
    <row r="98" spans="22:22" x14ac:dyDescent="0.2">
      <c r="V98" s="3" t="str">
        <f t="shared" ca="1" si="2"/>
        <v xml:space="preserve"> </v>
      </c>
    </row>
    <row r="99" spans="22:22" x14ac:dyDescent="0.2">
      <c r="V99" s="3" t="str">
        <f t="shared" ca="1" si="2"/>
        <v xml:space="preserve"> </v>
      </c>
    </row>
    <row r="100" spans="22:22" x14ac:dyDescent="0.2">
      <c r="V100" s="3" t="str">
        <f t="shared" ca="1" si="2"/>
        <v xml:space="preserve"> </v>
      </c>
    </row>
    <row r="101" spans="22:22" x14ac:dyDescent="0.2">
      <c r="V101" s="3" t="str">
        <f t="shared" ca="1" si="2"/>
        <v xml:space="preserve"> </v>
      </c>
    </row>
    <row r="102" spans="22:22" x14ac:dyDescent="0.2">
      <c r="V102" s="3" t="str">
        <f t="shared" ca="1" si="2"/>
        <v xml:space="preserve"> </v>
      </c>
    </row>
    <row r="103" spans="22:22" x14ac:dyDescent="0.2">
      <c r="V103" s="3" t="str">
        <f t="shared" ca="1" si="2"/>
        <v xml:space="preserve"> </v>
      </c>
    </row>
    <row r="104" spans="22:22" x14ac:dyDescent="0.2">
      <c r="V104" s="3" t="str">
        <f t="shared" ca="1" si="2"/>
        <v xml:space="preserve"> </v>
      </c>
    </row>
    <row r="105" spans="22:22" x14ac:dyDescent="0.2">
      <c r="V105" s="3" t="str">
        <f t="shared" ca="1" si="2"/>
        <v xml:space="preserve"> </v>
      </c>
    </row>
    <row r="106" spans="22:22" x14ac:dyDescent="0.2">
      <c r="V106" s="3" t="str">
        <f t="shared" ca="1" si="2"/>
        <v xml:space="preserve"> </v>
      </c>
    </row>
    <row r="107" spans="22:22" x14ac:dyDescent="0.2">
      <c r="V107" s="3" t="str">
        <f t="shared" ca="1" si="2"/>
        <v xml:space="preserve"> </v>
      </c>
    </row>
    <row r="108" spans="22:22" x14ac:dyDescent="0.2">
      <c r="V108" s="3" t="str">
        <f t="shared" ca="1" si="2"/>
        <v xml:space="preserve"> </v>
      </c>
    </row>
    <row r="109" spans="22:22" x14ac:dyDescent="0.2">
      <c r="V109" s="3" t="str">
        <f t="shared" ca="1" si="2"/>
        <v xml:space="preserve"> </v>
      </c>
    </row>
    <row r="110" spans="22:22" x14ac:dyDescent="0.2">
      <c r="V110" s="3" t="str">
        <f t="shared" ca="1" si="2"/>
        <v xml:space="preserve"> </v>
      </c>
    </row>
    <row r="111" spans="22:22" x14ac:dyDescent="0.2">
      <c r="V111" s="3" t="str">
        <f t="shared" ca="1" si="2"/>
        <v xml:space="preserve"> </v>
      </c>
    </row>
    <row r="112" spans="22:22" x14ac:dyDescent="0.2">
      <c r="V112" s="3" t="str">
        <f t="shared" ca="1" si="2"/>
        <v xml:space="preserve"> </v>
      </c>
    </row>
    <row r="113" spans="22:22" x14ac:dyDescent="0.2">
      <c r="V113" s="3" t="str">
        <f t="shared" ca="1" si="2"/>
        <v xml:space="preserve"> </v>
      </c>
    </row>
    <row r="114" spans="22:22" x14ac:dyDescent="0.2">
      <c r="V114" s="3" t="str">
        <f t="shared" ca="1" si="2"/>
        <v xml:space="preserve"> </v>
      </c>
    </row>
    <row r="115" spans="22:22" x14ac:dyDescent="0.2">
      <c r="V115" s="3" t="str">
        <f t="shared" ca="1" si="2"/>
        <v xml:space="preserve"> </v>
      </c>
    </row>
    <row r="116" spans="22:22" x14ac:dyDescent="0.2">
      <c r="V116" s="3" t="str">
        <f t="shared" ca="1" si="2"/>
        <v xml:space="preserve"> </v>
      </c>
    </row>
    <row r="117" spans="22:22" x14ac:dyDescent="0.2">
      <c r="V117" s="3" t="str">
        <f t="shared" ca="1" si="2"/>
        <v xml:space="preserve"> </v>
      </c>
    </row>
    <row r="118" spans="22:22" x14ac:dyDescent="0.2">
      <c r="V118" s="3" t="str">
        <f t="shared" ca="1" si="2"/>
        <v xml:space="preserve"> </v>
      </c>
    </row>
    <row r="119" spans="22:22" x14ac:dyDescent="0.2">
      <c r="V119" s="3" t="str">
        <f t="shared" ca="1" si="2"/>
        <v xml:space="preserve"> </v>
      </c>
    </row>
    <row r="120" spans="22:22" x14ac:dyDescent="0.2">
      <c r="V120" s="3" t="str">
        <f t="shared" ca="1" si="2"/>
        <v xml:space="preserve"> </v>
      </c>
    </row>
    <row r="121" spans="22:22" x14ac:dyDescent="0.2">
      <c r="V121" s="3" t="str">
        <f t="shared" ca="1" si="2"/>
        <v xml:space="preserve"> </v>
      </c>
    </row>
    <row r="122" spans="22:22" x14ac:dyDescent="0.2">
      <c r="V122" s="3" t="str">
        <f t="shared" ca="1" si="2"/>
        <v xml:space="preserve"> </v>
      </c>
    </row>
    <row r="123" spans="22:22" x14ac:dyDescent="0.2">
      <c r="V123" s="3" t="str">
        <f t="shared" ca="1" si="2"/>
        <v xml:space="preserve"> </v>
      </c>
    </row>
    <row r="124" spans="22:22" x14ac:dyDescent="0.2">
      <c r="V124" s="3" t="str">
        <f t="shared" ca="1" si="2"/>
        <v xml:space="preserve"> </v>
      </c>
    </row>
    <row r="125" spans="22:22" x14ac:dyDescent="0.2">
      <c r="V125" s="3" t="str">
        <f t="shared" ca="1" si="2"/>
        <v xml:space="preserve"> </v>
      </c>
    </row>
    <row r="126" spans="22:22" x14ac:dyDescent="0.2">
      <c r="V126" s="3" t="str">
        <f t="shared" ca="1" si="2"/>
        <v xml:space="preserve"> </v>
      </c>
    </row>
    <row r="127" spans="22:22" x14ac:dyDescent="0.2">
      <c r="V127" s="3" t="str">
        <f t="shared" ca="1" si="2"/>
        <v xml:space="preserve"> </v>
      </c>
    </row>
    <row r="128" spans="22:22" x14ac:dyDescent="0.2">
      <c r="V128" s="3" t="str">
        <f t="shared" ca="1" si="2"/>
        <v xml:space="preserve"> </v>
      </c>
    </row>
    <row r="129" spans="22:22" x14ac:dyDescent="0.2">
      <c r="V129" s="3" t="str">
        <f t="shared" ca="1" si="2"/>
        <v xml:space="preserve"> </v>
      </c>
    </row>
    <row r="130" spans="22:22" x14ac:dyDescent="0.2">
      <c r="V130" s="3" t="str">
        <f t="shared" ca="1" si="2"/>
        <v xml:space="preserve"> </v>
      </c>
    </row>
    <row r="131" spans="22:22" x14ac:dyDescent="0.2">
      <c r="V131" s="3" t="str">
        <f t="shared" ca="1" si="2"/>
        <v xml:space="preserve"> </v>
      </c>
    </row>
    <row r="132" spans="22:22" x14ac:dyDescent="0.2">
      <c r="V132" s="3" t="str">
        <f t="shared" ca="1" si="2"/>
        <v xml:space="preserve"> </v>
      </c>
    </row>
    <row r="133" spans="22:22" x14ac:dyDescent="0.2">
      <c r="V133" s="3" t="str">
        <f t="shared" ca="1" si="2"/>
        <v xml:space="preserve"> </v>
      </c>
    </row>
    <row r="134" spans="22:22" x14ac:dyDescent="0.2">
      <c r="V134" s="3" t="str">
        <f t="shared" ref="V134:V197" ca="1" si="3">IF(A134=ZZ134," ",IF(J134="Soldée","Soldée",IF(L134&lt;TODAY(),"En retard","En cours")))</f>
        <v xml:space="preserve"> </v>
      </c>
    </row>
    <row r="135" spans="22:22" x14ac:dyDescent="0.2">
      <c r="V135" s="3" t="str">
        <f t="shared" ca="1" si="3"/>
        <v xml:space="preserve"> </v>
      </c>
    </row>
    <row r="136" spans="22:22" x14ac:dyDescent="0.2">
      <c r="V136" s="3" t="str">
        <f t="shared" ca="1" si="3"/>
        <v xml:space="preserve"> </v>
      </c>
    </row>
    <row r="137" spans="22:22" x14ac:dyDescent="0.2">
      <c r="V137" s="3" t="str">
        <f t="shared" ca="1" si="3"/>
        <v xml:space="preserve"> </v>
      </c>
    </row>
    <row r="138" spans="22:22" x14ac:dyDescent="0.2">
      <c r="V138" s="3" t="str">
        <f t="shared" ca="1" si="3"/>
        <v xml:space="preserve"> </v>
      </c>
    </row>
    <row r="139" spans="22:22" x14ac:dyDescent="0.2">
      <c r="V139" s="3" t="str">
        <f t="shared" ca="1" si="3"/>
        <v xml:space="preserve"> </v>
      </c>
    </row>
    <row r="140" spans="22:22" x14ac:dyDescent="0.2">
      <c r="V140" s="3" t="str">
        <f t="shared" ca="1" si="3"/>
        <v xml:space="preserve"> </v>
      </c>
    </row>
    <row r="141" spans="22:22" x14ac:dyDescent="0.2">
      <c r="V141" s="3" t="str">
        <f t="shared" ca="1" si="3"/>
        <v xml:space="preserve"> </v>
      </c>
    </row>
    <row r="142" spans="22:22" x14ac:dyDescent="0.2">
      <c r="V142" s="3" t="str">
        <f t="shared" ca="1" si="3"/>
        <v xml:space="preserve"> </v>
      </c>
    </row>
    <row r="143" spans="22:22" x14ac:dyDescent="0.2">
      <c r="V143" s="3" t="str">
        <f t="shared" ca="1" si="3"/>
        <v xml:space="preserve"> </v>
      </c>
    </row>
    <row r="144" spans="22:22" x14ac:dyDescent="0.2">
      <c r="V144" s="3" t="str">
        <f t="shared" ca="1" si="3"/>
        <v xml:space="preserve"> </v>
      </c>
    </row>
    <row r="145" spans="22:22" x14ac:dyDescent="0.2">
      <c r="V145" s="3" t="str">
        <f t="shared" ca="1" si="3"/>
        <v xml:space="preserve"> </v>
      </c>
    </row>
    <row r="146" spans="22:22" x14ac:dyDescent="0.2">
      <c r="V146" s="3" t="str">
        <f t="shared" ca="1" si="3"/>
        <v xml:space="preserve"> </v>
      </c>
    </row>
    <row r="147" spans="22:22" x14ac:dyDescent="0.2">
      <c r="V147" s="3" t="str">
        <f t="shared" ca="1" si="3"/>
        <v xml:space="preserve"> </v>
      </c>
    </row>
    <row r="148" spans="22:22" x14ac:dyDescent="0.2">
      <c r="V148" s="3" t="str">
        <f t="shared" ca="1" si="3"/>
        <v xml:space="preserve"> </v>
      </c>
    </row>
    <row r="149" spans="22:22" x14ac:dyDescent="0.2">
      <c r="V149" s="3" t="str">
        <f t="shared" ca="1" si="3"/>
        <v xml:space="preserve"> </v>
      </c>
    </row>
    <row r="150" spans="22:22" x14ac:dyDescent="0.2">
      <c r="V150" s="3" t="str">
        <f t="shared" ca="1" si="3"/>
        <v xml:space="preserve"> </v>
      </c>
    </row>
    <row r="151" spans="22:22" x14ac:dyDescent="0.2">
      <c r="V151" s="3" t="str">
        <f t="shared" ca="1" si="3"/>
        <v xml:space="preserve"> </v>
      </c>
    </row>
    <row r="152" spans="22:22" x14ac:dyDescent="0.2">
      <c r="V152" s="3" t="str">
        <f t="shared" ca="1" si="3"/>
        <v xml:space="preserve"> </v>
      </c>
    </row>
    <row r="153" spans="22:22" x14ac:dyDescent="0.2">
      <c r="V153" s="3" t="str">
        <f t="shared" ca="1" si="3"/>
        <v xml:space="preserve"> </v>
      </c>
    </row>
    <row r="154" spans="22:22" x14ac:dyDescent="0.2">
      <c r="V154" s="3" t="str">
        <f t="shared" ca="1" si="3"/>
        <v xml:space="preserve"> </v>
      </c>
    </row>
    <row r="155" spans="22:22" x14ac:dyDescent="0.2">
      <c r="V155" s="3" t="str">
        <f t="shared" ca="1" si="3"/>
        <v xml:space="preserve"> </v>
      </c>
    </row>
    <row r="156" spans="22:22" x14ac:dyDescent="0.2">
      <c r="V156" s="3" t="str">
        <f t="shared" ca="1" si="3"/>
        <v xml:space="preserve"> </v>
      </c>
    </row>
    <row r="157" spans="22:22" x14ac:dyDescent="0.2">
      <c r="V157" s="3" t="str">
        <f t="shared" ca="1" si="3"/>
        <v xml:space="preserve"> </v>
      </c>
    </row>
    <row r="158" spans="22:22" x14ac:dyDescent="0.2">
      <c r="V158" s="3" t="str">
        <f t="shared" ca="1" si="3"/>
        <v xml:space="preserve"> </v>
      </c>
    </row>
    <row r="159" spans="22:22" x14ac:dyDescent="0.2">
      <c r="V159" s="3" t="str">
        <f t="shared" ca="1" si="3"/>
        <v xml:space="preserve"> </v>
      </c>
    </row>
    <row r="160" spans="22:22" x14ac:dyDescent="0.2">
      <c r="V160" s="3" t="str">
        <f t="shared" ca="1" si="3"/>
        <v xml:space="preserve"> </v>
      </c>
    </row>
    <row r="161" spans="22:22" x14ac:dyDescent="0.2">
      <c r="V161" s="3" t="str">
        <f t="shared" ca="1" si="3"/>
        <v xml:space="preserve"> </v>
      </c>
    </row>
    <row r="162" spans="22:22" x14ac:dyDescent="0.2">
      <c r="V162" s="3" t="str">
        <f t="shared" ca="1" si="3"/>
        <v xml:space="preserve"> </v>
      </c>
    </row>
    <row r="163" spans="22:22" x14ac:dyDescent="0.2">
      <c r="V163" s="3" t="str">
        <f t="shared" ca="1" si="3"/>
        <v xml:space="preserve"> </v>
      </c>
    </row>
    <row r="164" spans="22:22" x14ac:dyDescent="0.2">
      <c r="V164" s="3" t="str">
        <f t="shared" ca="1" si="3"/>
        <v xml:space="preserve"> </v>
      </c>
    </row>
    <row r="165" spans="22:22" x14ac:dyDescent="0.2">
      <c r="V165" s="3" t="str">
        <f t="shared" ca="1" si="3"/>
        <v xml:space="preserve"> </v>
      </c>
    </row>
    <row r="166" spans="22:22" x14ac:dyDescent="0.2">
      <c r="V166" s="3" t="str">
        <f t="shared" ca="1" si="3"/>
        <v xml:space="preserve"> </v>
      </c>
    </row>
    <row r="167" spans="22:22" x14ac:dyDescent="0.2">
      <c r="V167" s="3" t="str">
        <f t="shared" ca="1" si="3"/>
        <v xml:space="preserve"> </v>
      </c>
    </row>
    <row r="168" spans="22:22" x14ac:dyDescent="0.2">
      <c r="V168" s="3" t="str">
        <f t="shared" ca="1" si="3"/>
        <v xml:space="preserve"> </v>
      </c>
    </row>
    <row r="169" spans="22:22" x14ac:dyDescent="0.2">
      <c r="V169" s="3" t="str">
        <f t="shared" ca="1" si="3"/>
        <v xml:space="preserve"> </v>
      </c>
    </row>
    <row r="170" spans="22:22" x14ac:dyDescent="0.2">
      <c r="V170" s="3" t="str">
        <f t="shared" ca="1" si="3"/>
        <v xml:space="preserve"> </v>
      </c>
    </row>
    <row r="171" spans="22:22" x14ac:dyDescent="0.2">
      <c r="V171" s="3" t="str">
        <f t="shared" ca="1" si="3"/>
        <v xml:space="preserve"> </v>
      </c>
    </row>
    <row r="172" spans="22:22" x14ac:dyDescent="0.2">
      <c r="V172" s="3" t="str">
        <f t="shared" ca="1" si="3"/>
        <v xml:space="preserve"> </v>
      </c>
    </row>
    <row r="173" spans="22:22" x14ac:dyDescent="0.2">
      <c r="V173" s="3" t="str">
        <f t="shared" ca="1" si="3"/>
        <v xml:space="preserve"> </v>
      </c>
    </row>
    <row r="174" spans="22:22" x14ac:dyDescent="0.2">
      <c r="V174" s="3" t="str">
        <f t="shared" ca="1" si="3"/>
        <v xml:space="preserve"> </v>
      </c>
    </row>
    <row r="175" spans="22:22" x14ac:dyDescent="0.2">
      <c r="V175" s="3" t="str">
        <f t="shared" ca="1" si="3"/>
        <v xml:space="preserve"> </v>
      </c>
    </row>
    <row r="176" spans="22:22" x14ac:dyDescent="0.2">
      <c r="V176" s="3" t="str">
        <f t="shared" ca="1" si="3"/>
        <v xml:space="preserve"> </v>
      </c>
    </row>
    <row r="177" spans="22:22" x14ac:dyDescent="0.2">
      <c r="V177" s="3" t="str">
        <f t="shared" ca="1" si="3"/>
        <v xml:space="preserve"> </v>
      </c>
    </row>
    <row r="178" spans="22:22" x14ac:dyDescent="0.2">
      <c r="V178" s="3" t="str">
        <f t="shared" ca="1" si="3"/>
        <v xml:space="preserve"> </v>
      </c>
    </row>
    <row r="179" spans="22:22" x14ac:dyDescent="0.2">
      <c r="V179" s="3" t="str">
        <f t="shared" ca="1" si="3"/>
        <v xml:space="preserve"> </v>
      </c>
    </row>
    <row r="180" spans="22:22" x14ac:dyDescent="0.2">
      <c r="V180" s="3" t="str">
        <f t="shared" ca="1" si="3"/>
        <v xml:space="preserve"> </v>
      </c>
    </row>
    <row r="181" spans="22:22" x14ac:dyDescent="0.2">
      <c r="V181" s="3" t="str">
        <f t="shared" ca="1" si="3"/>
        <v xml:space="preserve"> </v>
      </c>
    </row>
    <row r="182" spans="22:22" x14ac:dyDescent="0.2">
      <c r="V182" s="3" t="str">
        <f t="shared" ca="1" si="3"/>
        <v xml:space="preserve"> </v>
      </c>
    </row>
    <row r="183" spans="22:22" x14ac:dyDescent="0.2">
      <c r="V183" s="3" t="str">
        <f t="shared" ca="1" si="3"/>
        <v xml:space="preserve"> </v>
      </c>
    </row>
    <row r="184" spans="22:22" x14ac:dyDescent="0.2">
      <c r="V184" s="3" t="str">
        <f t="shared" ca="1" si="3"/>
        <v xml:space="preserve"> </v>
      </c>
    </row>
    <row r="185" spans="22:22" x14ac:dyDescent="0.2">
      <c r="V185" s="3" t="str">
        <f t="shared" ca="1" si="3"/>
        <v xml:space="preserve"> </v>
      </c>
    </row>
    <row r="186" spans="22:22" x14ac:dyDescent="0.2">
      <c r="V186" s="3" t="str">
        <f t="shared" ca="1" si="3"/>
        <v xml:space="preserve"> </v>
      </c>
    </row>
    <row r="187" spans="22:22" x14ac:dyDescent="0.2">
      <c r="V187" s="3" t="str">
        <f t="shared" ca="1" si="3"/>
        <v xml:space="preserve"> </v>
      </c>
    </row>
    <row r="188" spans="22:22" x14ac:dyDescent="0.2">
      <c r="V188" s="3" t="str">
        <f t="shared" ca="1" si="3"/>
        <v xml:space="preserve"> </v>
      </c>
    </row>
    <row r="189" spans="22:22" x14ac:dyDescent="0.2">
      <c r="V189" s="3" t="str">
        <f t="shared" ca="1" si="3"/>
        <v xml:space="preserve"> </v>
      </c>
    </row>
    <row r="190" spans="22:22" x14ac:dyDescent="0.2">
      <c r="V190" s="3" t="str">
        <f t="shared" ca="1" si="3"/>
        <v xml:space="preserve"> </v>
      </c>
    </row>
    <row r="191" spans="22:22" x14ac:dyDescent="0.2">
      <c r="V191" s="3" t="str">
        <f t="shared" ca="1" si="3"/>
        <v xml:space="preserve"> </v>
      </c>
    </row>
    <row r="192" spans="22:22" x14ac:dyDescent="0.2">
      <c r="V192" s="3" t="str">
        <f t="shared" ca="1" si="3"/>
        <v xml:space="preserve"> </v>
      </c>
    </row>
    <row r="193" spans="22:22" x14ac:dyDescent="0.2">
      <c r="V193" s="3" t="str">
        <f t="shared" ca="1" si="3"/>
        <v xml:space="preserve"> </v>
      </c>
    </row>
    <row r="194" spans="22:22" x14ac:dyDescent="0.2">
      <c r="V194" s="3" t="str">
        <f t="shared" ca="1" si="3"/>
        <v xml:space="preserve"> </v>
      </c>
    </row>
    <row r="195" spans="22:22" x14ac:dyDescent="0.2">
      <c r="V195" s="3" t="str">
        <f t="shared" ca="1" si="3"/>
        <v xml:space="preserve"> </v>
      </c>
    </row>
    <row r="196" spans="22:22" x14ac:dyDescent="0.2">
      <c r="V196" s="3" t="str">
        <f t="shared" ca="1" si="3"/>
        <v xml:space="preserve"> </v>
      </c>
    </row>
    <row r="197" spans="22:22" x14ac:dyDescent="0.2">
      <c r="V197" s="3" t="str">
        <f t="shared" ca="1" si="3"/>
        <v xml:space="preserve"> </v>
      </c>
    </row>
    <row r="198" spans="22:22" x14ac:dyDescent="0.2">
      <c r="V198" s="3" t="str">
        <f t="shared" ref="V198:V261" ca="1" si="4">IF(A198=ZZ198," ",IF(J198="Soldée","Soldée",IF(L198&lt;TODAY(),"En retard","En cours")))</f>
        <v xml:space="preserve"> </v>
      </c>
    </row>
    <row r="199" spans="22:22" x14ac:dyDescent="0.2">
      <c r="V199" s="3" t="str">
        <f t="shared" ca="1" si="4"/>
        <v xml:space="preserve"> </v>
      </c>
    </row>
    <row r="200" spans="22:22" x14ac:dyDescent="0.2">
      <c r="V200" s="3" t="str">
        <f t="shared" ca="1" si="4"/>
        <v xml:space="preserve"> </v>
      </c>
    </row>
    <row r="201" spans="22:22" x14ac:dyDescent="0.2">
      <c r="V201" s="3" t="str">
        <f t="shared" ca="1" si="4"/>
        <v xml:space="preserve"> </v>
      </c>
    </row>
    <row r="202" spans="22:22" x14ac:dyDescent="0.2">
      <c r="V202" s="3" t="str">
        <f t="shared" ca="1" si="4"/>
        <v xml:space="preserve"> </v>
      </c>
    </row>
    <row r="203" spans="22:22" x14ac:dyDescent="0.2">
      <c r="V203" s="3" t="str">
        <f t="shared" ca="1" si="4"/>
        <v xml:space="preserve"> </v>
      </c>
    </row>
    <row r="204" spans="22:22" x14ac:dyDescent="0.2">
      <c r="V204" s="3" t="str">
        <f t="shared" ca="1" si="4"/>
        <v xml:space="preserve"> </v>
      </c>
    </row>
    <row r="205" spans="22:22" x14ac:dyDescent="0.2">
      <c r="V205" s="3" t="str">
        <f t="shared" ca="1" si="4"/>
        <v xml:space="preserve"> </v>
      </c>
    </row>
    <row r="206" spans="22:22" x14ac:dyDescent="0.2">
      <c r="V206" s="3" t="str">
        <f t="shared" ca="1" si="4"/>
        <v xml:space="preserve"> </v>
      </c>
    </row>
    <row r="207" spans="22:22" x14ac:dyDescent="0.2">
      <c r="V207" s="3" t="str">
        <f t="shared" ca="1" si="4"/>
        <v xml:space="preserve"> </v>
      </c>
    </row>
    <row r="208" spans="22:22" x14ac:dyDescent="0.2">
      <c r="V208" s="3" t="str">
        <f t="shared" ca="1" si="4"/>
        <v xml:space="preserve"> </v>
      </c>
    </row>
    <row r="209" spans="22:22" x14ac:dyDescent="0.2">
      <c r="V209" s="3" t="str">
        <f t="shared" ca="1" si="4"/>
        <v xml:space="preserve"> </v>
      </c>
    </row>
    <row r="210" spans="22:22" x14ac:dyDescent="0.2">
      <c r="V210" s="3" t="str">
        <f t="shared" ca="1" si="4"/>
        <v xml:space="preserve"> </v>
      </c>
    </row>
    <row r="211" spans="22:22" x14ac:dyDescent="0.2">
      <c r="V211" s="3" t="str">
        <f t="shared" ca="1" si="4"/>
        <v xml:space="preserve"> </v>
      </c>
    </row>
    <row r="212" spans="22:22" x14ac:dyDescent="0.2">
      <c r="V212" s="3" t="str">
        <f t="shared" ca="1" si="4"/>
        <v xml:space="preserve"> </v>
      </c>
    </row>
    <row r="213" spans="22:22" x14ac:dyDescent="0.2">
      <c r="V213" s="3" t="str">
        <f t="shared" ca="1" si="4"/>
        <v xml:space="preserve"> </v>
      </c>
    </row>
    <row r="214" spans="22:22" x14ac:dyDescent="0.2">
      <c r="V214" s="3" t="str">
        <f t="shared" ca="1" si="4"/>
        <v xml:space="preserve"> </v>
      </c>
    </row>
    <row r="215" spans="22:22" x14ac:dyDescent="0.2">
      <c r="V215" s="3" t="str">
        <f t="shared" ca="1" si="4"/>
        <v xml:space="preserve"> </v>
      </c>
    </row>
    <row r="216" spans="22:22" x14ac:dyDescent="0.2">
      <c r="V216" s="3" t="str">
        <f t="shared" ca="1" si="4"/>
        <v xml:space="preserve"> </v>
      </c>
    </row>
    <row r="217" spans="22:22" x14ac:dyDescent="0.2">
      <c r="V217" s="3" t="str">
        <f t="shared" ca="1" si="4"/>
        <v xml:space="preserve"> </v>
      </c>
    </row>
    <row r="218" spans="22:22" x14ac:dyDescent="0.2">
      <c r="V218" s="3" t="str">
        <f t="shared" ca="1" si="4"/>
        <v xml:space="preserve"> </v>
      </c>
    </row>
    <row r="219" spans="22:22" x14ac:dyDescent="0.2">
      <c r="V219" s="3" t="str">
        <f t="shared" ca="1" si="4"/>
        <v xml:space="preserve"> </v>
      </c>
    </row>
    <row r="220" spans="22:22" x14ac:dyDescent="0.2">
      <c r="V220" s="3" t="str">
        <f t="shared" ca="1" si="4"/>
        <v xml:space="preserve"> </v>
      </c>
    </row>
    <row r="221" spans="22:22" x14ac:dyDescent="0.2">
      <c r="V221" s="3" t="str">
        <f t="shared" ca="1" si="4"/>
        <v xml:space="preserve"> </v>
      </c>
    </row>
    <row r="222" spans="22:22" x14ac:dyDescent="0.2">
      <c r="V222" s="3" t="str">
        <f t="shared" ca="1" si="4"/>
        <v xml:space="preserve"> </v>
      </c>
    </row>
    <row r="223" spans="22:22" x14ac:dyDescent="0.2">
      <c r="V223" s="3" t="str">
        <f t="shared" ca="1" si="4"/>
        <v xml:space="preserve"> </v>
      </c>
    </row>
    <row r="224" spans="22:22" x14ac:dyDescent="0.2">
      <c r="V224" s="3" t="str">
        <f t="shared" ca="1" si="4"/>
        <v xml:space="preserve"> </v>
      </c>
    </row>
    <row r="225" spans="22:22" x14ac:dyDescent="0.2">
      <c r="V225" s="3" t="str">
        <f t="shared" ca="1" si="4"/>
        <v xml:space="preserve"> </v>
      </c>
    </row>
    <row r="226" spans="22:22" x14ac:dyDescent="0.2">
      <c r="V226" s="3" t="str">
        <f t="shared" ca="1" si="4"/>
        <v xml:space="preserve"> </v>
      </c>
    </row>
    <row r="227" spans="22:22" x14ac:dyDescent="0.2">
      <c r="V227" s="3" t="str">
        <f t="shared" ca="1" si="4"/>
        <v xml:space="preserve"> </v>
      </c>
    </row>
    <row r="228" spans="22:22" x14ac:dyDescent="0.2">
      <c r="V228" s="3" t="str">
        <f t="shared" ca="1" si="4"/>
        <v xml:space="preserve"> </v>
      </c>
    </row>
    <row r="229" spans="22:22" x14ac:dyDescent="0.2">
      <c r="V229" s="3" t="str">
        <f t="shared" ca="1" si="4"/>
        <v xml:space="preserve"> </v>
      </c>
    </row>
    <row r="230" spans="22:22" x14ac:dyDescent="0.2">
      <c r="V230" s="3" t="str">
        <f t="shared" ca="1" si="4"/>
        <v xml:space="preserve"> </v>
      </c>
    </row>
    <row r="231" spans="22:22" x14ac:dyDescent="0.2">
      <c r="V231" s="3" t="str">
        <f t="shared" ca="1" si="4"/>
        <v xml:space="preserve"> </v>
      </c>
    </row>
    <row r="232" spans="22:22" x14ac:dyDescent="0.2">
      <c r="V232" s="3" t="str">
        <f t="shared" ca="1" si="4"/>
        <v xml:space="preserve"> </v>
      </c>
    </row>
    <row r="233" spans="22:22" x14ac:dyDescent="0.2">
      <c r="V233" s="3" t="str">
        <f t="shared" ca="1" si="4"/>
        <v xml:space="preserve"> </v>
      </c>
    </row>
    <row r="234" spans="22:22" x14ac:dyDescent="0.2">
      <c r="V234" s="3" t="str">
        <f t="shared" ca="1" si="4"/>
        <v xml:space="preserve"> </v>
      </c>
    </row>
    <row r="235" spans="22:22" x14ac:dyDescent="0.2">
      <c r="V235" s="3" t="str">
        <f t="shared" ca="1" si="4"/>
        <v xml:space="preserve"> </v>
      </c>
    </row>
    <row r="236" spans="22:22" x14ac:dyDescent="0.2">
      <c r="V236" s="3" t="str">
        <f t="shared" ca="1" si="4"/>
        <v xml:space="preserve"> </v>
      </c>
    </row>
    <row r="237" spans="22:22" x14ac:dyDescent="0.2">
      <c r="V237" s="3" t="str">
        <f t="shared" ca="1" si="4"/>
        <v xml:space="preserve"> </v>
      </c>
    </row>
    <row r="238" spans="22:22" x14ac:dyDescent="0.2">
      <c r="V238" s="3" t="str">
        <f t="shared" ca="1" si="4"/>
        <v xml:space="preserve"> </v>
      </c>
    </row>
    <row r="239" spans="22:22" x14ac:dyDescent="0.2">
      <c r="V239" s="3" t="str">
        <f t="shared" ca="1" si="4"/>
        <v xml:space="preserve"> </v>
      </c>
    </row>
    <row r="240" spans="22:22" x14ac:dyDescent="0.2">
      <c r="V240" s="3" t="str">
        <f t="shared" ca="1" si="4"/>
        <v xml:space="preserve"> </v>
      </c>
    </row>
    <row r="241" spans="22:22" x14ac:dyDescent="0.2">
      <c r="V241" s="3" t="str">
        <f t="shared" ca="1" si="4"/>
        <v xml:space="preserve"> </v>
      </c>
    </row>
    <row r="242" spans="22:22" x14ac:dyDescent="0.2">
      <c r="V242" s="3" t="str">
        <f t="shared" ca="1" si="4"/>
        <v xml:space="preserve"> </v>
      </c>
    </row>
    <row r="243" spans="22:22" x14ac:dyDescent="0.2">
      <c r="V243" s="3" t="str">
        <f t="shared" ca="1" si="4"/>
        <v xml:space="preserve"> </v>
      </c>
    </row>
    <row r="244" spans="22:22" x14ac:dyDescent="0.2">
      <c r="V244" s="3" t="str">
        <f t="shared" ca="1" si="4"/>
        <v xml:space="preserve"> </v>
      </c>
    </row>
    <row r="245" spans="22:22" x14ac:dyDescent="0.2">
      <c r="V245" s="3" t="str">
        <f t="shared" ca="1" si="4"/>
        <v xml:space="preserve"> </v>
      </c>
    </row>
    <row r="246" spans="22:22" x14ac:dyDescent="0.2">
      <c r="V246" s="3" t="str">
        <f t="shared" ca="1" si="4"/>
        <v xml:space="preserve"> </v>
      </c>
    </row>
    <row r="247" spans="22:22" x14ac:dyDescent="0.2">
      <c r="V247" s="3" t="str">
        <f t="shared" ca="1" si="4"/>
        <v xml:space="preserve"> </v>
      </c>
    </row>
    <row r="248" spans="22:22" x14ac:dyDescent="0.2">
      <c r="V248" s="3" t="str">
        <f t="shared" ca="1" si="4"/>
        <v xml:space="preserve"> </v>
      </c>
    </row>
    <row r="249" spans="22:22" x14ac:dyDescent="0.2">
      <c r="V249" s="3" t="str">
        <f t="shared" ca="1" si="4"/>
        <v xml:space="preserve"> </v>
      </c>
    </row>
    <row r="250" spans="22:22" x14ac:dyDescent="0.2">
      <c r="V250" s="3" t="str">
        <f t="shared" ca="1" si="4"/>
        <v xml:space="preserve"> </v>
      </c>
    </row>
    <row r="251" spans="22:22" x14ac:dyDescent="0.2">
      <c r="V251" s="3" t="str">
        <f t="shared" ca="1" si="4"/>
        <v xml:space="preserve"> </v>
      </c>
    </row>
    <row r="252" spans="22:22" x14ac:dyDescent="0.2">
      <c r="V252" s="3" t="str">
        <f t="shared" ca="1" si="4"/>
        <v xml:space="preserve"> </v>
      </c>
    </row>
    <row r="253" spans="22:22" x14ac:dyDescent="0.2">
      <c r="V253" s="3" t="str">
        <f t="shared" ca="1" si="4"/>
        <v xml:space="preserve"> </v>
      </c>
    </row>
    <row r="254" spans="22:22" x14ac:dyDescent="0.2">
      <c r="V254" s="3" t="str">
        <f t="shared" ca="1" si="4"/>
        <v xml:space="preserve"> </v>
      </c>
    </row>
    <row r="255" spans="22:22" x14ac:dyDescent="0.2">
      <c r="V255" s="3" t="str">
        <f t="shared" ca="1" si="4"/>
        <v xml:space="preserve"> </v>
      </c>
    </row>
    <row r="256" spans="22:22" x14ac:dyDescent="0.2">
      <c r="V256" s="3" t="str">
        <f t="shared" ca="1" si="4"/>
        <v xml:space="preserve"> </v>
      </c>
    </row>
    <row r="257" spans="22:22" x14ac:dyDescent="0.2">
      <c r="V257" s="3" t="str">
        <f t="shared" ca="1" si="4"/>
        <v xml:space="preserve"> </v>
      </c>
    </row>
    <row r="258" spans="22:22" x14ac:dyDescent="0.2">
      <c r="V258" s="3" t="str">
        <f t="shared" ca="1" si="4"/>
        <v xml:space="preserve"> </v>
      </c>
    </row>
    <row r="259" spans="22:22" x14ac:dyDescent="0.2">
      <c r="V259" s="3" t="str">
        <f t="shared" ca="1" si="4"/>
        <v xml:space="preserve"> </v>
      </c>
    </row>
    <row r="260" spans="22:22" x14ac:dyDescent="0.2">
      <c r="V260" s="3" t="str">
        <f t="shared" ca="1" si="4"/>
        <v xml:space="preserve"> </v>
      </c>
    </row>
    <row r="261" spans="22:22" x14ac:dyDescent="0.2">
      <c r="V261" s="3" t="str">
        <f t="shared" ca="1" si="4"/>
        <v xml:space="preserve"> </v>
      </c>
    </row>
    <row r="262" spans="22:22" x14ac:dyDescent="0.2">
      <c r="V262" s="3" t="str">
        <f t="shared" ref="V262:V325" ca="1" si="5">IF(A262=ZZ262," ",IF(J262="Soldée","Soldée",IF(L262&lt;TODAY(),"En retard","En cours")))</f>
        <v xml:space="preserve"> </v>
      </c>
    </row>
    <row r="263" spans="22:22" x14ac:dyDescent="0.2">
      <c r="V263" s="3" t="str">
        <f t="shared" ca="1" si="5"/>
        <v xml:space="preserve"> </v>
      </c>
    </row>
    <row r="264" spans="22:22" x14ac:dyDescent="0.2">
      <c r="V264" s="3" t="str">
        <f t="shared" ca="1" si="5"/>
        <v xml:space="preserve"> </v>
      </c>
    </row>
    <row r="265" spans="22:22" x14ac:dyDescent="0.2">
      <c r="V265" s="3" t="str">
        <f t="shared" ca="1" si="5"/>
        <v xml:space="preserve"> </v>
      </c>
    </row>
    <row r="266" spans="22:22" x14ac:dyDescent="0.2">
      <c r="V266" s="3" t="str">
        <f t="shared" ca="1" si="5"/>
        <v xml:space="preserve"> </v>
      </c>
    </row>
    <row r="267" spans="22:22" x14ac:dyDescent="0.2">
      <c r="V267" s="3" t="str">
        <f t="shared" ca="1" si="5"/>
        <v xml:space="preserve"> </v>
      </c>
    </row>
    <row r="268" spans="22:22" x14ac:dyDescent="0.2">
      <c r="V268" s="3" t="str">
        <f t="shared" ca="1" si="5"/>
        <v xml:space="preserve"> </v>
      </c>
    </row>
    <row r="269" spans="22:22" x14ac:dyDescent="0.2">
      <c r="V269" s="3" t="str">
        <f t="shared" ca="1" si="5"/>
        <v xml:space="preserve"> </v>
      </c>
    </row>
    <row r="270" spans="22:22" x14ac:dyDescent="0.2">
      <c r="V270" s="3" t="str">
        <f t="shared" ca="1" si="5"/>
        <v xml:space="preserve"> </v>
      </c>
    </row>
    <row r="271" spans="22:22" x14ac:dyDescent="0.2">
      <c r="V271" s="3" t="str">
        <f t="shared" ca="1" si="5"/>
        <v xml:space="preserve"> </v>
      </c>
    </row>
    <row r="272" spans="22:22" x14ac:dyDescent="0.2">
      <c r="V272" s="3" t="str">
        <f t="shared" ca="1" si="5"/>
        <v xml:space="preserve"> </v>
      </c>
    </row>
    <row r="273" spans="22:22" x14ac:dyDescent="0.2">
      <c r="V273" s="3" t="str">
        <f t="shared" ca="1" si="5"/>
        <v xml:space="preserve"> </v>
      </c>
    </row>
    <row r="274" spans="22:22" x14ac:dyDescent="0.2">
      <c r="V274" s="3" t="str">
        <f t="shared" ca="1" si="5"/>
        <v xml:space="preserve"> </v>
      </c>
    </row>
    <row r="275" spans="22:22" x14ac:dyDescent="0.2">
      <c r="V275" s="3" t="str">
        <f t="shared" ca="1" si="5"/>
        <v xml:space="preserve"> </v>
      </c>
    </row>
    <row r="276" spans="22:22" x14ac:dyDescent="0.2">
      <c r="V276" s="3" t="str">
        <f t="shared" ca="1" si="5"/>
        <v xml:space="preserve"> </v>
      </c>
    </row>
    <row r="277" spans="22:22" x14ac:dyDescent="0.2">
      <c r="V277" s="3" t="str">
        <f t="shared" ca="1" si="5"/>
        <v xml:space="preserve"> </v>
      </c>
    </row>
    <row r="278" spans="22:22" x14ac:dyDescent="0.2">
      <c r="V278" s="3" t="str">
        <f t="shared" ca="1" si="5"/>
        <v xml:space="preserve"> </v>
      </c>
    </row>
    <row r="279" spans="22:22" x14ac:dyDescent="0.2">
      <c r="V279" s="3" t="str">
        <f t="shared" ca="1" si="5"/>
        <v xml:space="preserve"> </v>
      </c>
    </row>
    <row r="280" spans="22:22" x14ac:dyDescent="0.2">
      <c r="V280" s="3" t="str">
        <f t="shared" ca="1" si="5"/>
        <v xml:space="preserve"> </v>
      </c>
    </row>
    <row r="281" spans="22:22" x14ac:dyDescent="0.2">
      <c r="V281" s="3" t="str">
        <f t="shared" ca="1" si="5"/>
        <v xml:space="preserve"> </v>
      </c>
    </row>
    <row r="282" spans="22:22" x14ac:dyDescent="0.2">
      <c r="V282" s="3" t="str">
        <f t="shared" ca="1" si="5"/>
        <v xml:space="preserve"> </v>
      </c>
    </row>
    <row r="283" spans="22:22" x14ac:dyDescent="0.2">
      <c r="V283" s="3" t="str">
        <f t="shared" ca="1" si="5"/>
        <v xml:space="preserve"> </v>
      </c>
    </row>
    <row r="284" spans="22:22" x14ac:dyDescent="0.2">
      <c r="V284" s="3" t="str">
        <f t="shared" ca="1" si="5"/>
        <v xml:space="preserve"> </v>
      </c>
    </row>
    <row r="285" spans="22:22" x14ac:dyDescent="0.2">
      <c r="V285" s="3" t="str">
        <f t="shared" ca="1" si="5"/>
        <v xml:space="preserve"> </v>
      </c>
    </row>
    <row r="286" spans="22:22" x14ac:dyDescent="0.2">
      <c r="V286" s="3" t="str">
        <f t="shared" ca="1" si="5"/>
        <v xml:space="preserve"> </v>
      </c>
    </row>
    <row r="287" spans="22:22" x14ac:dyDescent="0.2">
      <c r="V287" s="3" t="str">
        <f t="shared" ca="1" si="5"/>
        <v xml:space="preserve"> </v>
      </c>
    </row>
    <row r="288" spans="22:22" x14ac:dyDescent="0.2">
      <c r="V288" s="3" t="str">
        <f t="shared" ca="1" si="5"/>
        <v xml:space="preserve"> </v>
      </c>
    </row>
    <row r="289" spans="22:22" x14ac:dyDescent="0.2">
      <c r="V289" s="3" t="str">
        <f t="shared" ca="1" si="5"/>
        <v xml:space="preserve"> </v>
      </c>
    </row>
    <row r="290" spans="22:22" x14ac:dyDescent="0.2">
      <c r="V290" s="3" t="str">
        <f t="shared" ca="1" si="5"/>
        <v xml:space="preserve"> </v>
      </c>
    </row>
    <row r="291" spans="22:22" x14ac:dyDescent="0.2">
      <c r="V291" s="3" t="str">
        <f t="shared" ca="1" si="5"/>
        <v xml:space="preserve"> </v>
      </c>
    </row>
    <row r="292" spans="22:22" x14ac:dyDescent="0.2">
      <c r="V292" s="3" t="str">
        <f t="shared" ca="1" si="5"/>
        <v xml:space="preserve"> </v>
      </c>
    </row>
    <row r="293" spans="22:22" x14ac:dyDescent="0.2">
      <c r="V293" s="3" t="str">
        <f t="shared" ca="1" si="5"/>
        <v xml:space="preserve"> </v>
      </c>
    </row>
    <row r="294" spans="22:22" x14ac:dyDescent="0.2">
      <c r="V294" s="3" t="str">
        <f t="shared" ca="1" si="5"/>
        <v xml:space="preserve"> </v>
      </c>
    </row>
    <row r="295" spans="22:22" x14ac:dyDescent="0.2">
      <c r="V295" s="3" t="str">
        <f t="shared" ca="1" si="5"/>
        <v xml:space="preserve"> </v>
      </c>
    </row>
    <row r="296" spans="22:22" x14ac:dyDescent="0.2">
      <c r="V296" s="3" t="str">
        <f t="shared" ca="1" si="5"/>
        <v xml:space="preserve"> </v>
      </c>
    </row>
    <row r="297" spans="22:22" x14ac:dyDescent="0.2">
      <c r="V297" s="3" t="str">
        <f t="shared" ca="1" si="5"/>
        <v xml:space="preserve"> </v>
      </c>
    </row>
    <row r="298" spans="22:22" x14ac:dyDescent="0.2">
      <c r="V298" s="3" t="str">
        <f t="shared" ca="1" si="5"/>
        <v xml:space="preserve"> </v>
      </c>
    </row>
    <row r="299" spans="22:22" x14ac:dyDescent="0.2">
      <c r="V299" s="3" t="str">
        <f t="shared" ca="1" si="5"/>
        <v xml:space="preserve"> </v>
      </c>
    </row>
    <row r="300" spans="22:22" x14ac:dyDescent="0.2">
      <c r="V300" s="3" t="str">
        <f t="shared" ca="1" si="5"/>
        <v xml:space="preserve"> </v>
      </c>
    </row>
    <row r="301" spans="22:22" x14ac:dyDescent="0.2">
      <c r="V301" s="3" t="str">
        <f t="shared" ca="1" si="5"/>
        <v xml:space="preserve"> </v>
      </c>
    </row>
    <row r="302" spans="22:22" x14ac:dyDescent="0.2">
      <c r="V302" s="3" t="str">
        <f t="shared" ca="1" si="5"/>
        <v xml:space="preserve"> </v>
      </c>
    </row>
    <row r="303" spans="22:22" x14ac:dyDescent="0.2">
      <c r="V303" s="3" t="str">
        <f t="shared" ca="1" si="5"/>
        <v xml:space="preserve"> </v>
      </c>
    </row>
    <row r="304" spans="22:22" x14ac:dyDescent="0.2">
      <c r="V304" s="3" t="str">
        <f t="shared" ca="1" si="5"/>
        <v xml:space="preserve"> </v>
      </c>
    </row>
    <row r="305" spans="22:22" x14ac:dyDescent="0.2">
      <c r="V305" s="3" t="str">
        <f t="shared" ca="1" si="5"/>
        <v xml:space="preserve"> </v>
      </c>
    </row>
    <row r="306" spans="22:22" x14ac:dyDescent="0.2">
      <c r="V306" s="3" t="str">
        <f t="shared" ca="1" si="5"/>
        <v xml:space="preserve"> </v>
      </c>
    </row>
    <row r="307" spans="22:22" x14ac:dyDescent="0.2">
      <c r="V307" s="3" t="str">
        <f t="shared" ca="1" si="5"/>
        <v xml:space="preserve"> </v>
      </c>
    </row>
    <row r="308" spans="22:22" x14ac:dyDescent="0.2">
      <c r="V308" s="3" t="str">
        <f t="shared" ca="1" si="5"/>
        <v xml:space="preserve"> </v>
      </c>
    </row>
    <row r="309" spans="22:22" x14ac:dyDescent="0.2">
      <c r="V309" s="3" t="str">
        <f t="shared" ca="1" si="5"/>
        <v xml:space="preserve"> </v>
      </c>
    </row>
    <row r="310" spans="22:22" x14ac:dyDescent="0.2">
      <c r="V310" s="3" t="str">
        <f t="shared" ca="1" si="5"/>
        <v xml:space="preserve"> </v>
      </c>
    </row>
    <row r="311" spans="22:22" x14ac:dyDescent="0.2">
      <c r="V311" s="3" t="str">
        <f t="shared" ca="1" si="5"/>
        <v xml:space="preserve"> </v>
      </c>
    </row>
    <row r="312" spans="22:22" x14ac:dyDescent="0.2">
      <c r="V312" s="3" t="str">
        <f t="shared" ca="1" si="5"/>
        <v xml:space="preserve"> </v>
      </c>
    </row>
    <row r="313" spans="22:22" x14ac:dyDescent="0.2">
      <c r="V313" s="3" t="str">
        <f t="shared" ca="1" si="5"/>
        <v xml:space="preserve"> </v>
      </c>
    </row>
    <row r="314" spans="22:22" x14ac:dyDescent="0.2">
      <c r="V314" s="3" t="str">
        <f t="shared" ca="1" si="5"/>
        <v xml:space="preserve"> </v>
      </c>
    </row>
    <row r="315" spans="22:22" x14ac:dyDescent="0.2">
      <c r="V315" s="3" t="str">
        <f t="shared" ca="1" si="5"/>
        <v xml:space="preserve"> </v>
      </c>
    </row>
    <row r="316" spans="22:22" x14ac:dyDescent="0.2">
      <c r="V316" s="3" t="str">
        <f t="shared" ca="1" si="5"/>
        <v xml:space="preserve"> </v>
      </c>
    </row>
    <row r="317" spans="22:22" x14ac:dyDescent="0.2">
      <c r="V317" s="3" t="str">
        <f t="shared" ca="1" si="5"/>
        <v xml:space="preserve"> </v>
      </c>
    </row>
    <row r="318" spans="22:22" x14ac:dyDescent="0.2">
      <c r="V318" s="3" t="str">
        <f t="shared" ca="1" si="5"/>
        <v xml:space="preserve"> </v>
      </c>
    </row>
    <row r="319" spans="22:22" x14ac:dyDescent="0.2">
      <c r="V319" s="3" t="str">
        <f t="shared" ca="1" si="5"/>
        <v xml:space="preserve"> </v>
      </c>
    </row>
    <row r="320" spans="22:22" x14ac:dyDescent="0.2">
      <c r="V320" s="3" t="str">
        <f t="shared" ca="1" si="5"/>
        <v xml:space="preserve"> </v>
      </c>
    </row>
    <row r="321" spans="22:22" x14ac:dyDescent="0.2">
      <c r="V321" s="3" t="str">
        <f t="shared" ca="1" si="5"/>
        <v xml:space="preserve"> </v>
      </c>
    </row>
    <row r="322" spans="22:22" x14ac:dyDescent="0.2">
      <c r="V322" s="3" t="str">
        <f t="shared" ca="1" si="5"/>
        <v xml:space="preserve"> </v>
      </c>
    </row>
    <row r="323" spans="22:22" x14ac:dyDescent="0.2">
      <c r="V323" s="3" t="str">
        <f t="shared" ca="1" si="5"/>
        <v xml:space="preserve"> </v>
      </c>
    </row>
    <row r="324" spans="22:22" x14ac:dyDescent="0.2">
      <c r="V324" s="3" t="str">
        <f t="shared" ca="1" si="5"/>
        <v xml:space="preserve"> </v>
      </c>
    </row>
    <row r="325" spans="22:22" x14ac:dyDescent="0.2">
      <c r="V325" s="3" t="str">
        <f t="shared" ca="1" si="5"/>
        <v xml:space="preserve"> </v>
      </c>
    </row>
    <row r="326" spans="22:22" x14ac:dyDescent="0.2">
      <c r="V326" s="3" t="str">
        <f t="shared" ref="V326:V389" ca="1" si="6">IF(A326=ZZ326," ",IF(J326="Soldée","Soldée",IF(L326&lt;TODAY(),"En retard","En cours")))</f>
        <v xml:space="preserve"> </v>
      </c>
    </row>
    <row r="327" spans="22:22" x14ac:dyDescent="0.2">
      <c r="V327" s="3" t="str">
        <f t="shared" ca="1" si="6"/>
        <v xml:space="preserve"> </v>
      </c>
    </row>
    <row r="328" spans="22:22" x14ac:dyDescent="0.2">
      <c r="V328" s="3" t="str">
        <f t="shared" ca="1" si="6"/>
        <v xml:space="preserve"> </v>
      </c>
    </row>
    <row r="329" spans="22:22" x14ac:dyDescent="0.2">
      <c r="V329" s="3" t="str">
        <f t="shared" ca="1" si="6"/>
        <v xml:space="preserve"> </v>
      </c>
    </row>
    <row r="330" spans="22:22" x14ac:dyDescent="0.2">
      <c r="V330" s="3" t="str">
        <f t="shared" ca="1" si="6"/>
        <v xml:space="preserve"> </v>
      </c>
    </row>
    <row r="331" spans="22:22" x14ac:dyDescent="0.2">
      <c r="V331" s="3" t="str">
        <f t="shared" ca="1" si="6"/>
        <v xml:space="preserve"> </v>
      </c>
    </row>
    <row r="332" spans="22:22" x14ac:dyDescent="0.2">
      <c r="V332" s="3" t="str">
        <f t="shared" ca="1" si="6"/>
        <v xml:space="preserve"> </v>
      </c>
    </row>
    <row r="333" spans="22:22" x14ac:dyDescent="0.2">
      <c r="V333" s="3" t="str">
        <f t="shared" ca="1" si="6"/>
        <v xml:space="preserve"> </v>
      </c>
    </row>
    <row r="334" spans="22:22" x14ac:dyDescent="0.2">
      <c r="V334" s="3" t="str">
        <f t="shared" ca="1" si="6"/>
        <v xml:space="preserve"> </v>
      </c>
    </row>
    <row r="335" spans="22:22" x14ac:dyDescent="0.2">
      <c r="V335" s="3" t="str">
        <f t="shared" ca="1" si="6"/>
        <v xml:space="preserve"> </v>
      </c>
    </row>
    <row r="336" spans="22:22" x14ac:dyDescent="0.2">
      <c r="V336" s="3" t="str">
        <f t="shared" ca="1" si="6"/>
        <v xml:space="preserve"> </v>
      </c>
    </row>
    <row r="337" spans="22:22" x14ac:dyDescent="0.2">
      <c r="V337" s="3" t="str">
        <f t="shared" ca="1" si="6"/>
        <v xml:space="preserve"> </v>
      </c>
    </row>
    <row r="338" spans="22:22" x14ac:dyDescent="0.2">
      <c r="V338" s="3" t="str">
        <f t="shared" ca="1" si="6"/>
        <v xml:space="preserve"> </v>
      </c>
    </row>
    <row r="339" spans="22:22" x14ac:dyDescent="0.2">
      <c r="V339" s="3" t="str">
        <f t="shared" ca="1" si="6"/>
        <v xml:space="preserve"> </v>
      </c>
    </row>
    <row r="340" spans="22:22" x14ac:dyDescent="0.2">
      <c r="V340" s="3" t="str">
        <f t="shared" ca="1" si="6"/>
        <v xml:space="preserve"> </v>
      </c>
    </row>
    <row r="341" spans="22:22" x14ac:dyDescent="0.2">
      <c r="V341" s="3" t="str">
        <f t="shared" ca="1" si="6"/>
        <v xml:space="preserve"> </v>
      </c>
    </row>
    <row r="342" spans="22:22" x14ac:dyDescent="0.2">
      <c r="V342" s="3" t="str">
        <f t="shared" ca="1" si="6"/>
        <v xml:space="preserve"> </v>
      </c>
    </row>
    <row r="343" spans="22:22" x14ac:dyDescent="0.2">
      <c r="V343" s="3" t="str">
        <f t="shared" ca="1" si="6"/>
        <v xml:space="preserve"> </v>
      </c>
    </row>
    <row r="344" spans="22:22" x14ac:dyDescent="0.2">
      <c r="V344" s="3" t="str">
        <f t="shared" ca="1" si="6"/>
        <v xml:space="preserve"> </v>
      </c>
    </row>
    <row r="345" spans="22:22" x14ac:dyDescent="0.2">
      <c r="V345" s="3" t="str">
        <f t="shared" ca="1" si="6"/>
        <v xml:space="preserve"> </v>
      </c>
    </row>
    <row r="346" spans="22:22" x14ac:dyDescent="0.2">
      <c r="V346" s="3" t="str">
        <f t="shared" ca="1" si="6"/>
        <v xml:space="preserve"> </v>
      </c>
    </row>
    <row r="347" spans="22:22" x14ac:dyDescent="0.2">
      <c r="V347" s="3" t="str">
        <f t="shared" ca="1" si="6"/>
        <v xml:space="preserve"> </v>
      </c>
    </row>
    <row r="348" spans="22:22" x14ac:dyDescent="0.2">
      <c r="V348" s="3" t="str">
        <f t="shared" ca="1" si="6"/>
        <v xml:space="preserve"> </v>
      </c>
    </row>
    <row r="349" spans="22:22" x14ac:dyDescent="0.2">
      <c r="V349" s="3" t="str">
        <f t="shared" ca="1" si="6"/>
        <v xml:space="preserve"> </v>
      </c>
    </row>
    <row r="350" spans="22:22" x14ac:dyDescent="0.2">
      <c r="V350" s="3" t="str">
        <f t="shared" ca="1" si="6"/>
        <v xml:space="preserve"> </v>
      </c>
    </row>
    <row r="351" spans="22:22" x14ac:dyDescent="0.2">
      <c r="V351" s="3" t="str">
        <f t="shared" ca="1" si="6"/>
        <v xml:space="preserve"> </v>
      </c>
    </row>
    <row r="352" spans="22:22" x14ac:dyDescent="0.2">
      <c r="V352" s="3" t="str">
        <f t="shared" ca="1" si="6"/>
        <v xml:space="preserve"> </v>
      </c>
    </row>
    <row r="353" spans="22:22" x14ac:dyDescent="0.2">
      <c r="V353" s="3" t="str">
        <f t="shared" ca="1" si="6"/>
        <v xml:space="preserve"> </v>
      </c>
    </row>
    <row r="354" spans="22:22" x14ac:dyDescent="0.2">
      <c r="V354" s="3" t="str">
        <f t="shared" ca="1" si="6"/>
        <v xml:space="preserve"> </v>
      </c>
    </row>
    <row r="355" spans="22:22" x14ac:dyDescent="0.2">
      <c r="V355" s="3" t="str">
        <f t="shared" ca="1" si="6"/>
        <v xml:space="preserve"> </v>
      </c>
    </row>
    <row r="356" spans="22:22" x14ac:dyDescent="0.2">
      <c r="V356" s="3" t="str">
        <f t="shared" ca="1" si="6"/>
        <v xml:space="preserve"> </v>
      </c>
    </row>
    <row r="357" spans="22:22" x14ac:dyDescent="0.2">
      <c r="V357" s="3" t="str">
        <f t="shared" ca="1" si="6"/>
        <v xml:space="preserve"> </v>
      </c>
    </row>
    <row r="358" spans="22:22" x14ac:dyDescent="0.2">
      <c r="V358" s="3" t="str">
        <f t="shared" ca="1" si="6"/>
        <v xml:space="preserve"> </v>
      </c>
    </row>
    <row r="359" spans="22:22" x14ac:dyDescent="0.2">
      <c r="V359" s="3" t="str">
        <f t="shared" ca="1" si="6"/>
        <v xml:space="preserve"> </v>
      </c>
    </row>
    <row r="360" spans="22:22" x14ac:dyDescent="0.2">
      <c r="V360" s="3" t="str">
        <f t="shared" ca="1" si="6"/>
        <v xml:space="preserve"> </v>
      </c>
    </row>
    <row r="361" spans="22:22" x14ac:dyDescent="0.2">
      <c r="V361" s="3" t="str">
        <f t="shared" ca="1" si="6"/>
        <v xml:space="preserve"> </v>
      </c>
    </row>
    <row r="362" spans="22:22" x14ac:dyDescent="0.2">
      <c r="V362" s="3" t="str">
        <f t="shared" ca="1" si="6"/>
        <v xml:space="preserve"> </v>
      </c>
    </row>
    <row r="363" spans="22:22" x14ac:dyDescent="0.2">
      <c r="V363" s="3" t="str">
        <f t="shared" ca="1" si="6"/>
        <v xml:space="preserve"> </v>
      </c>
    </row>
    <row r="364" spans="22:22" x14ac:dyDescent="0.2">
      <c r="V364" s="3" t="str">
        <f t="shared" ca="1" si="6"/>
        <v xml:space="preserve"> </v>
      </c>
    </row>
    <row r="365" spans="22:22" x14ac:dyDescent="0.2">
      <c r="V365" s="3" t="str">
        <f t="shared" ca="1" si="6"/>
        <v xml:space="preserve"> </v>
      </c>
    </row>
    <row r="366" spans="22:22" x14ac:dyDescent="0.2">
      <c r="V366" s="3" t="str">
        <f t="shared" ca="1" si="6"/>
        <v xml:space="preserve"> </v>
      </c>
    </row>
    <row r="367" spans="22:22" x14ac:dyDescent="0.2">
      <c r="V367" s="3" t="str">
        <f t="shared" ca="1" si="6"/>
        <v xml:space="preserve"> </v>
      </c>
    </row>
    <row r="368" spans="22:22" x14ac:dyDescent="0.2">
      <c r="V368" s="3" t="str">
        <f t="shared" ca="1" si="6"/>
        <v xml:space="preserve"> </v>
      </c>
    </row>
    <row r="369" spans="22:22" x14ac:dyDescent="0.2">
      <c r="V369" s="3" t="str">
        <f t="shared" ca="1" si="6"/>
        <v xml:space="preserve"> </v>
      </c>
    </row>
    <row r="370" spans="22:22" x14ac:dyDescent="0.2">
      <c r="V370" s="3" t="str">
        <f t="shared" ca="1" si="6"/>
        <v xml:space="preserve"> </v>
      </c>
    </row>
    <row r="371" spans="22:22" x14ac:dyDescent="0.2">
      <c r="V371" s="3" t="str">
        <f t="shared" ca="1" si="6"/>
        <v xml:space="preserve"> </v>
      </c>
    </row>
    <row r="372" spans="22:22" x14ac:dyDescent="0.2">
      <c r="V372" s="3" t="str">
        <f t="shared" ca="1" si="6"/>
        <v xml:space="preserve"> </v>
      </c>
    </row>
    <row r="373" spans="22:22" x14ac:dyDescent="0.2">
      <c r="V373" s="3" t="str">
        <f t="shared" ca="1" si="6"/>
        <v xml:space="preserve"> </v>
      </c>
    </row>
    <row r="374" spans="22:22" x14ac:dyDescent="0.2">
      <c r="V374" s="3" t="str">
        <f t="shared" ca="1" si="6"/>
        <v xml:space="preserve"> </v>
      </c>
    </row>
    <row r="375" spans="22:22" x14ac:dyDescent="0.2">
      <c r="V375" s="3" t="str">
        <f t="shared" ca="1" si="6"/>
        <v xml:space="preserve"> </v>
      </c>
    </row>
    <row r="376" spans="22:22" x14ac:dyDescent="0.2">
      <c r="V376" s="3" t="str">
        <f t="shared" ca="1" si="6"/>
        <v xml:space="preserve"> </v>
      </c>
    </row>
    <row r="377" spans="22:22" x14ac:dyDescent="0.2">
      <c r="V377" s="3" t="str">
        <f t="shared" ca="1" si="6"/>
        <v xml:space="preserve"> </v>
      </c>
    </row>
    <row r="378" spans="22:22" x14ac:dyDescent="0.2">
      <c r="V378" s="3" t="str">
        <f t="shared" ca="1" si="6"/>
        <v xml:space="preserve"> </v>
      </c>
    </row>
    <row r="379" spans="22:22" x14ac:dyDescent="0.2">
      <c r="V379" s="3" t="str">
        <f t="shared" ca="1" si="6"/>
        <v xml:space="preserve"> </v>
      </c>
    </row>
    <row r="380" spans="22:22" x14ac:dyDescent="0.2">
      <c r="V380" s="3" t="str">
        <f t="shared" ca="1" si="6"/>
        <v xml:space="preserve"> </v>
      </c>
    </row>
    <row r="381" spans="22:22" x14ac:dyDescent="0.2">
      <c r="V381" s="3" t="str">
        <f t="shared" ca="1" si="6"/>
        <v xml:space="preserve"> </v>
      </c>
    </row>
    <row r="382" spans="22:22" x14ac:dyDescent="0.2">
      <c r="V382" s="3" t="str">
        <f t="shared" ca="1" si="6"/>
        <v xml:space="preserve"> </v>
      </c>
    </row>
    <row r="383" spans="22:22" x14ac:dyDescent="0.2">
      <c r="V383" s="3" t="str">
        <f t="shared" ca="1" si="6"/>
        <v xml:space="preserve"> </v>
      </c>
    </row>
    <row r="384" spans="22:22" x14ac:dyDescent="0.2">
      <c r="V384" s="3" t="str">
        <f t="shared" ca="1" si="6"/>
        <v xml:space="preserve"> </v>
      </c>
    </row>
    <row r="385" spans="22:22" x14ac:dyDescent="0.2">
      <c r="V385" s="3" t="str">
        <f t="shared" ca="1" si="6"/>
        <v xml:space="preserve"> </v>
      </c>
    </row>
    <row r="386" spans="22:22" x14ac:dyDescent="0.2">
      <c r="V386" s="3" t="str">
        <f t="shared" ca="1" si="6"/>
        <v xml:space="preserve"> </v>
      </c>
    </row>
    <row r="387" spans="22:22" x14ac:dyDescent="0.2">
      <c r="V387" s="3" t="str">
        <f t="shared" ca="1" si="6"/>
        <v xml:space="preserve"> </v>
      </c>
    </row>
    <row r="388" spans="22:22" x14ac:dyDescent="0.2">
      <c r="V388" s="3" t="str">
        <f t="shared" ca="1" si="6"/>
        <v xml:space="preserve"> </v>
      </c>
    </row>
    <row r="389" spans="22:22" x14ac:dyDescent="0.2">
      <c r="V389" s="3" t="str">
        <f t="shared" ca="1" si="6"/>
        <v xml:space="preserve"> </v>
      </c>
    </row>
    <row r="390" spans="22:22" x14ac:dyDescent="0.2">
      <c r="V390" s="3" t="str">
        <f t="shared" ref="V390:V453" ca="1" si="7">IF(A390=ZZ390," ",IF(J390="Soldée","Soldée",IF(L390&lt;TODAY(),"En retard","En cours")))</f>
        <v xml:space="preserve"> </v>
      </c>
    </row>
    <row r="391" spans="22:22" x14ac:dyDescent="0.2">
      <c r="V391" s="3" t="str">
        <f t="shared" ca="1" si="7"/>
        <v xml:space="preserve"> </v>
      </c>
    </row>
    <row r="392" spans="22:22" x14ac:dyDescent="0.2">
      <c r="V392" s="3" t="str">
        <f t="shared" ca="1" si="7"/>
        <v xml:space="preserve"> </v>
      </c>
    </row>
    <row r="393" spans="22:22" x14ac:dyDescent="0.2">
      <c r="V393" s="3" t="str">
        <f t="shared" ca="1" si="7"/>
        <v xml:space="preserve"> </v>
      </c>
    </row>
    <row r="394" spans="22:22" x14ac:dyDescent="0.2">
      <c r="V394" s="3" t="str">
        <f t="shared" ca="1" si="7"/>
        <v xml:space="preserve"> </v>
      </c>
    </row>
    <row r="395" spans="22:22" x14ac:dyDescent="0.2">
      <c r="V395" s="3" t="str">
        <f t="shared" ca="1" si="7"/>
        <v xml:space="preserve"> </v>
      </c>
    </row>
    <row r="396" spans="22:22" x14ac:dyDescent="0.2">
      <c r="V396" s="3" t="str">
        <f t="shared" ca="1" si="7"/>
        <v xml:space="preserve"> </v>
      </c>
    </row>
    <row r="397" spans="22:22" x14ac:dyDescent="0.2">
      <c r="V397" s="3" t="str">
        <f t="shared" ca="1" si="7"/>
        <v xml:space="preserve"> </v>
      </c>
    </row>
    <row r="398" spans="22:22" x14ac:dyDescent="0.2">
      <c r="V398" s="3" t="str">
        <f t="shared" ca="1" si="7"/>
        <v xml:space="preserve"> </v>
      </c>
    </row>
    <row r="399" spans="22:22" x14ac:dyDescent="0.2">
      <c r="V399" s="3" t="str">
        <f t="shared" ca="1" si="7"/>
        <v xml:space="preserve"> </v>
      </c>
    </row>
    <row r="400" spans="22:22" x14ac:dyDescent="0.2">
      <c r="V400" s="3" t="str">
        <f t="shared" ca="1" si="7"/>
        <v xml:space="preserve"> </v>
      </c>
    </row>
    <row r="401" spans="22:22" x14ac:dyDescent="0.2">
      <c r="V401" s="3" t="str">
        <f t="shared" ca="1" si="7"/>
        <v xml:space="preserve"> </v>
      </c>
    </row>
    <row r="402" spans="22:22" x14ac:dyDescent="0.2">
      <c r="V402" s="3" t="str">
        <f t="shared" ca="1" si="7"/>
        <v xml:space="preserve"> </v>
      </c>
    </row>
    <row r="403" spans="22:22" x14ac:dyDescent="0.2">
      <c r="V403" s="3" t="str">
        <f t="shared" ca="1" si="7"/>
        <v xml:space="preserve"> </v>
      </c>
    </row>
    <row r="404" spans="22:22" x14ac:dyDescent="0.2">
      <c r="V404" s="3" t="str">
        <f t="shared" ca="1" si="7"/>
        <v xml:space="preserve"> </v>
      </c>
    </row>
    <row r="405" spans="22:22" x14ac:dyDescent="0.2">
      <c r="V405" s="3" t="str">
        <f t="shared" ca="1" si="7"/>
        <v xml:space="preserve"> </v>
      </c>
    </row>
    <row r="406" spans="22:22" x14ac:dyDescent="0.2">
      <c r="V406" s="3" t="str">
        <f t="shared" ca="1" si="7"/>
        <v xml:space="preserve"> </v>
      </c>
    </row>
    <row r="407" spans="22:22" x14ac:dyDescent="0.2">
      <c r="V407" s="3" t="str">
        <f t="shared" ca="1" si="7"/>
        <v xml:space="preserve"> </v>
      </c>
    </row>
    <row r="408" spans="22:22" x14ac:dyDescent="0.2">
      <c r="V408" s="3" t="str">
        <f t="shared" ca="1" si="7"/>
        <v xml:space="preserve"> </v>
      </c>
    </row>
    <row r="409" spans="22:22" x14ac:dyDescent="0.2">
      <c r="V409" s="3" t="str">
        <f t="shared" ca="1" si="7"/>
        <v xml:space="preserve"> </v>
      </c>
    </row>
    <row r="410" spans="22:22" x14ac:dyDescent="0.2">
      <c r="V410" s="3" t="str">
        <f t="shared" ca="1" si="7"/>
        <v xml:space="preserve"> </v>
      </c>
    </row>
    <row r="411" spans="22:22" x14ac:dyDescent="0.2">
      <c r="V411" s="3" t="str">
        <f t="shared" ca="1" si="7"/>
        <v xml:space="preserve"> </v>
      </c>
    </row>
    <row r="412" spans="22:22" x14ac:dyDescent="0.2">
      <c r="V412" s="3" t="str">
        <f t="shared" ca="1" si="7"/>
        <v xml:space="preserve"> </v>
      </c>
    </row>
    <row r="413" spans="22:22" x14ac:dyDescent="0.2">
      <c r="V413" s="3" t="str">
        <f t="shared" ca="1" si="7"/>
        <v xml:space="preserve"> </v>
      </c>
    </row>
    <row r="414" spans="22:22" x14ac:dyDescent="0.2">
      <c r="V414" s="3" t="str">
        <f t="shared" ca="1" si="7"/>
        <v xml:space="preserve"> </v>
      </c>
    </row>
    <row r="415" spans="22:22" x14ac:dyDescent="0.2">
      <c r="V415" s="3" t="str">
        <f t="shared" ca="1" si="7"/>
        <v xml:space="preserve"> </v>
      </c>
    </row>
    <row r="416" spans="22:22" x14ac:dyDescent="0.2">
      <c r="V416" s="3" t="str">
        <f t="shared" ca="1" si="7"/>
        <v xml:space="preserve"> </v>
      </c>
    </row>
    <row r="417" spans="22:22" x14ac:dyDescent="0.2">
      <c r="V417" s="3" t="str">
        <f t="shared" ca="1" si="7"/>
        <v xml:space="preserve"> </v>
      </c>
    </row>
    <row r="418" spans="22:22" x14ac:dyDescent="0.2">
      <c r="V418" s="3" t="str">
        <f t="shared" ca="1" si="7"/>
        <v xml:space="preserve"> </v>
      </c>
    </row>
    <row r="419" spans="22:22" x14ac:dyDescent="0.2">
      <c r="V419" s="3" t="str">
        <f t="shared" ca="1" si="7"/>
        <v xml:space="preserve"> </v>
      </c>
    </row>
    <row r="420" spans="22:22" x14ac:dyDescent="0.2">
      <c r="V420" s="3" t="str">
        <f t="shared" ca="1" si="7"/>
        <v xml:space="preserve"> </v>
      </c>
    </row>
    <row r="421" spans="22:22" x14ac:dyDescent="0.2">
      <c r="V421" s="3" t="str">
        <f t="shared" ca="1" si="7"/>
        <v xml:space="preserve"> </v>
      </c>
    </row>
    <row r="422" spans="22:22" x14ac:dyDescent="0.2">
      <c r="V422" s="3" t="str">
        <f t="shared" ca="1" si="7"/>
        <v xml:space="preserve"> </v>
      </c>
    </row>
    <row r="423" spans="22:22" x14ac:dyDescent="0.2">
      <c r="V423" s="3" t="str">
        <f t="shared" ca="1" si="7"/>
        <v xml:space="preserve"> </v>
      </c>
    </row>
    <row r="424" spans="22:22" x14ac:dyDescent="0.2">
      <c r="V424" s="3" t="str">
        <f t="shared" ca="1" si="7"/>
        <v xml:space="preserve"> </v>
      </c>
    </row>
    <row r="425" spans="22:22" x14ac:dyDescent="0.2">
      <c r="V425" s="3" t="str">
        <f t="shared" ca="1" si="7"/>
        <v xml:space="preserve"> </v>
      </c>
    </row>
    <row r="426" spans="22:22" x14ac:dyDescent="0.2">
      <c r="V426" s="3" t="str">
        <f t="shared" ca="1" si="7"/>
        <v xml:space="preserve"> </v>
      </c>
    </row>
    <row r="427" spans="22:22" x14ac:dyDescent="0.2">
      <c r="V427" s="3" t="str">
        <f t="shared" ca="1" si="7"/>
        <v xml:space="preserve"> </v>
      </c>
    </row>
    <row r="428" spans="22:22" x14ac:dyDescent="0.2">
      <c r="V428" s="3" t="str">
        <f t="shared" ca="1" si="7"/>
        <v xml:space="preserve"> </v>
      </c>
    </row>
    <row r="429" spans="22:22" x14ac:dyDescent="0.2">
      <c r="V429" s="3" t="str">
        <f t="shared" ca="1" si="7"/>
        <v xml:space="preserve"> </v>
      </c>
    </row>
    <row r="430" spans="22:22" x14ac:dyDescent="0.2">
      <c r="V430" s="3" t="str">
        <f t="shared" ca="1" si="7"/>
        <v xml:space="preserve"> </v>
      </c>
    </row>
    <row r="431" spans="22:22" x14ac:dyDescent="0.2">
      <c r="V431" s="3" t="str">
        <f t="shared" ca="1" si="7"/>
        <v xml:space="preserve"> </v>
      </c>
    </row>
    <row r="432" spans="22:22" x14ac:dyDescent="0.2">
      <c r="V432" s="3" t="str">
        <f t="shared" ca="1" si="7"/>
        <v xml:space="preserve"> </v>
      </c>
    </row>
    <row r="433" spans="22:22" x14ac:dyDescent="0.2">
      <c r="V433" s="3" t="str">
        <f t="shared" ca="1" si="7"/>
        <v xml:space="preserve"> </v>
      </c>
    </row>
    <row r="434" spans="22:22" x14ac:dyDescent="0.2">
      <c r="V434" s="3" t="str">
        <f t="shared" ca="1" si="7"/>
        <v xml:space="preserve"> </v>
      </c>
    </row>
    <row r="435" spans="22:22" x14ac:dyDescent="0.2">
      <c r="V435" s="3" t="str">
        <f t="shared" ca="1" si="7"/>
        <v xml:space="preserve"> </v>
      </c>
    </row>
    <row r="436" spans="22:22" x14ac:dyDescent="0.2">
      <c r="V436" s="3" t="str">
        <f t="shared" ca="1" si="7"/>
        <v xml:space="preserve"> </v>
      </c>
    </row>
    <row r="437" spans="22:22" x14ac:dyDescent="0.2">
      <c r="V437" s="3" t="str">
        <f t="shared" ca="1" si="7"/>
        <v xml:space="preserve"> </v>
      </c>
    </row>
    <row r="438" spans="22:22" x14ac:dyDescent="0.2">
      <c r="V438" s="3" t="str">
        <f t="shared" ca="1" si="7"/>
        <v xml:space="preserve"> </v>
      </c>
    </row>
    <row r="439" spans="22:22" x14ac:dyDescent="0.2">
      <c r="V439" s="3" t="str">
        <f t="shared" ca="1" si="7"/>
        <v xml:space="preserve"> </v>
      </c>
    </row>
    <row r="440" spans="22:22" x14ac:dyDescent="0.2">
      <c r="V440" s="3" t="str">
        <f t="shared" ca="1" si="7"/>
        <v xml:space="preserve"> </v>
      </c>
    </row>
    <row r="441" spans="22:22" x14ac:dyDescent="0.2">
      <c r="V441" s="3" t="str">
        <f t="shared" ca="1" si="7"/>
        <v xml:space="preserve"> </v>
      </c>
    </row>
    <row r="442" spans="22:22" x14ac:dyDescent="0.2">
      <c r="V442" s="3" t="str">
        <f t="shared" ca="1" si="7"/>
        <v xml:space="preserve"> </v>
      </c>
    </row>
    <row r="443" spans="22:22" x14ac:dyDescent="0.2">
      <c r="V443" s="3" t="str">
        <f t="shared" ca="1" si="7"/>
        <v xml:space="preserve"> </v>
      </c>
    </row>
    <row r="444" spans="22:22" x14ac:dyDescent="0.2">
      <c r="V444" s="3" t="str">
        <f t="shared" ca="1" si="7"/>
        <v xml:space="preserve"> </v>
      </c>
    </row>
    <row r="445" spans="22:22" x14ac:dyDescent="0.2">
      <c r="V445" s="3" t="str">
        <f t="shared" ca="1" si="7"/>
        <v xml:space="preserve"> </v>
      </c>
    </row>
    <row r="446" spans="22:22" x14ac:dyDescent="0.2">
      <c r="V446" s="3" t="str">
        <f t="shared" ca="1" si="7"/>
        <v xml:space="preserve"> </v>
      </c>
    </row>
    <row r="447" spans="22:22" x14ac:dyDescent="0.2">
      <c r="V447" s="3" t="str">
        <f t="shared" ca="1" si="7"/>
        <v xml:space="preserve"> </v>
      </c>
    </row>
    <row r="448" spans="22:22" x14ac:dyDescent="0.2">
      <c r="V448" s="3" t="str">
        <f t="shared" ca="1" si="7"/>
        <v xml:space="preserve"> </v>
      </c>
    </row>
    <row r="449" spans="22:22" x14ac:dyDescent="0.2">
      <c r="V449" s="3" t="str">
        <f t="shared" ca="1" si="7"/>
        <v xml:space="preserve"> </v>
      </c>
    </row>
    <row r="450" spans="22:22" x14ac:dyDescent="0.2">
      <c r="V450" s="3" t="str">
        <f t="shared" ca="1" si="7"/>
        <v xml:space="preserve"> </v>
      </c>
    </row>
    <row r="451" spans="22:22" x14ac:dyDescent="0.2">
      <c r="V451" s="3" t="str">
        <f t="shared" ca="1" si="7"/>
        <v xml:space="preserve"> </v>
      </c>
    </row>
    <row r="452" spans="22:22" x14ac:dyDescent="0.2">
      <c r="V452" s="3" t="str">
        <f t="shared" ca="1" si="7"/>
        <v xml:space="preserve"> </v>
      </c>
    </row>
    <row r="453" spans="22:22" x14ac:dyDescent="0.2">
      <c r="V453" s="3" t="str">
        <f t="shared" ca="1" si="7"/>
        <v xml:space="preserve"> </v>
      </c>
    </row>
    <row r="454" spans="22:22" x14ac:dyDescent="0.2">
      <c r="V454" s="3" t="str">
        <f t="shared" ref="V454:V517" ca="1" si="8">IF(A454=ZZ454," ",IF(J454="Soldée","Soldée",IF(L454&lt;TODAY(),"En retard","En cours")))</f>
        <v xml:space="preserve"> </v>
      </c>
    </row>
    <row r="455" spans="22:22" x14ac:dyDescent="0.2">
      <c r="V455" s="3" t="str">
        <f t="shared" ca="1" si="8"/>
        <v xml:space="preserve"> </v>
      </c>
    </row>
    <row r="456" spans="22:22" x14ac:dyDescent="0.2">
      <c r="V456" s="3" t="str">
        <f t="shared" ca="1" si="8"/>
        <v xml:space="preserve"> </v>
      </c>
    </row>
    <row r="457" spans="22:22" x14ac:dyDescent="0.2">
      <c r="V457" s="3" t="str">
        <f t="shared" ca="1" si="8"/>
        <v xml:space="preserve"> </v>
      </c>
    </row>
    <row r="458" spans="22:22" x14ac:dyDescent="0.2">
      <c r="V458" s="3" t="str">
        <f t="shared" ca="1" si="8"/>
        <v xml:space="preserve"> </v>
      </c>
    </row>
    <row r="459" spans="22:22" x14ac:dyDescent="0.2">
      <c r="V459" s="3" t="str">
        <f t="shared" ca="1" si="8"/>
        <v xml:space="preserve"> </v>
      </c>
    </row>
    <row r="460" spans="22:22" x14ac:dyDescent="0.2">
      <c r="V460" s="3" t="str">
        <f t="shared" ca="1" si="8"/>
        <v xml:space="preserve"> </v>
      </c>
    </row>
    <row r="461" spans="22:22" x14ac:dyDescent="0.2">
      <c r="V461" s="3" t="str">
        <f t="shared" ca="1" si="8"/>
        <v xml:space="preserve"> </v>
      </c>
    </row>
    <row r="462" spans="22:22" x14ac:dyDescent="0.2">
      <c r="V462" s="3" t="str">
        <f t="shared" ca="1" si="8"/>
        <v xml:space="preserve"> </v>
      </c>
    </row>
    <row r="463" spans="22:22" x14ac:dyDescent="0.2">
      <c r="V463" s="3" t="str">
        <f t="shared" ca="1" si="8"/>
        <v xml:space="preserve"> </v>
      </c>
    </row>
    <row r="464" spans="22:22" x14ac:dyDescent="0.2">
      <c r="V464" s="3" t="str">
        <f t="shared" ca="1" si="8"/>
        <v xml:space="preserve"> </v>
      </c>
    </row>
    <row r="465" spans="22:22" x14ac:dyDescent="0.2">
      <c r="V465" s="3" t="str">
        <f t="shared" ca="1" si="8"/>
        <v xml:space="preserve"> </v>
      </c>
    </row>
    <row r="466" spans="22:22" x14ac:dyDescent="0.2">
      <c r="V466" s="3" t="str">
        <f t="shared" ca="1" si="8"/>
        <v xml:space="preserve"> </v>
      </c>
    </row>
    <row r="467" spans="22:22" x14ac:dyDescent="0.2">
      <c r="V467" s="3" t="str">
        <f t="shared" ca="1" si="8"/>
        <v xml:space="preserve"> </v>
      </c>
    </row>
    <row r="468" spans="22:22" x14ac:dyDescent="0.2">
      <c r="V468" s="3" t="str">
        <f t="shared" ca="1" si="8"/>
        <v xml:space="preserve"> </v>
      </c>
    </row>
    <row r="469" spans="22:22" x14ac:dyDescent="0.2">
      <c r="V469" s="3" t="str">
        <f t="shared" ca="1" si="8"/>
        <v xml:space="preserve"> </v>
      </c>
    </row>
    <row r="470" spans="22:22" x14ac:dyDescent="0.2">
      <c r="V470" s="3" t="str">
        <f t="shared" ca="1" si="8"/>
        <v xml:space="preserve"> </v>
      </c>
    </row>
    <row r="471" spans="22:22" x14ac:dyDescent="0.2">
      <c r="V471" s="3" t="str">
        <f t="shared" ca="1" si="8"/>
        <v xml:space="preserve"> </v>
      </c>
    </row>
    <row r="472" spans="22:22" x14ac:dyDescent="0.2">
      <c r="V472" s="3" t="str">
        <f t="shared" ca="1" si="8"/>
        <v xml:space="preserve"> </v>
      </c>
    </row>
    <row r="473" spans="22:22" x14ac:dyDescent="0.2">
      <c r="V473" s="3" t="str">
        <f t="shared" ca="1" si="8"/>
        <v xml:space="preserve"> </v>
      </c>
    </row>
    <row r="474" spans="22:22" x14ac:dyDescent="0.2">
      <c r="V474" s="3" t="str">
        <f t="shared" ca="1" si="8"/>
        <v xml:space="preserve"> </v>
      </c>
    </row>
    <row r="475" spans="22:22" x14ac:dyDescent="0.2">
      <c r="V475" s="3" t="str">
        <f t="shared" ca="1" si="8"/>
        <v xml:space="preserve"> </v>
      </c>
    </row>
    <row r="476" spans="22:22" x14ac:dyDescent="0.2">
      <c r="V476" s="3" t="str">
        <f t="shared" ca="1" si="8"/>
        <v xml:space="preserve"> </v>
      </c>
    </row>
    <row r="477" spans="22:22" x14ac:dyDescent="0.2">
      <c r="V477" s="3" t="str">
        <f t="shared" ca="1" si="8"/>
        <v xml:space="preserve"> </v>
      </c>
    </row>
    <row r="478" spans="22:22" x14ac:dyDescent="0.2">
      <c r="V478" s="3" t="str">
        <f t="shared" ca="1" si="8"/>
        <v xml:space="preserve"> </v>
      </c>
    </row>
    <row r="479" spans="22:22" x14ac:dyDescent="0.2">
      <c r="V479" s="3" t="str">
        <f t="shared" ca="1" si="8"/>
        <v xml:space="preserve"> </v>
      </c>
    </row>
    <row r="480" spans="22:22" x14ac:dyDescent="0.2">
      <c r="V480" s="3" t="str">
        <f t="shared" ca="1" si="8"/>
        <v xml:space="preserve"> </v>
      </c>
    </row>
    <row r="481" spans="22:22" x14ac:dyDescent="0.2">
      <c r="V481" s="3" t="str">
        <f t="shared" ca="1" si="8"/>
        <v xml:space="preserve"> </v>
      </c>
    </row>
    <row r="482" spans="22:22" x14ac:dyDescent="0.2">
      <c r="V482" s="3" t="str">
        <f t="shared" ca="1" si="8"/>
        <v xml:space="preserve"> </v>
      </c>
    </row>
    <row r="483" spans="22:22" x14ac:dyDescent="0.2">
      <c r="V483" s="3" t="str">
        <f t="shared" ca="1" si="8"/>
        <v xml:space="preserve"> </v>
      </c>
    </row>
    <row r="484" spans="22:22" x14ac:dyDescent="0.2">
      <c r="V484" s="3" t="str">
        <f t="shared" ca="1" si="8"/>
        <v xml:space="preserve"> </v>
      </c>
    </row>
    <row r="485" spans="22:22" x14ac:dyDescent="0.2">
      <c r="V485" s="3" t="str">
        <f t="shared" ca="1" si="8"/>
        <v xml:space="preserve"> </v>
      </c>
    </row>
    <row r="486" spans="22:22" x14ac:dyDescent="0.2">
      <c r="V486" s="3" t="str">
        <f t="shared" ca="1" si="8"/>
        <v xml:space="preserve"> </v>
      </c>
    </row>
    <row r="487" spans="22:22" x14ac:dyDescent="0.2">
      <c r="V487" s="3" t="str">
        <f t="shared" ca="1" si="8"/>
        <v xml:space="preserve"> </v>
      </c>
    </row>
    <row r="488" spans="22:22" x14ac:dyDescent="0.2">
      <c r="V488" s="3" t="str">
        <f t="shared" ca="1" si="8"/>
        <v xml:space="preserve"> </v>
      </c>
    </row>
    <row r="489" spans="22:22" x14ac:dyDescent="0.2">
      <c r="V489" s="3" t="str">
        <f t="shared" ca="1" si="8"/>
        <v xml:space="preserve"> </v>
      </c>
    </row>
    <row r="490" spans="22:22" x14ac:dyDescent="0.2">
      <c r="V490" s="3" t="str">
        <f t="shared" ca="1" si="8"/>
        <v xml:space="preserve"> </v>
      </c>
    </row>
    <row r="491" spans="22:22" x14ac:dyDescent="0.2">
      <c r="V491" s="3" t="str">
        <f t="shared" ca="1" si="8"/>
        <v xml:space="preserve"> </v>
      </c>
    </row>
    <row r="492" spans="22:22" x14ac:dyDescent="0.2">
      <c r="V492" s="3" t="str">
        <f t="shared" ca="1" si="8"/>
        <v xml:space="preserve"> </v>
      </c>
    </row>
    <row r="493" spans="22:22" x14ac:dyDescent="0.2">
      <c r="V493" s="3" t="str">
        <f t="shared" ca="1" si="8"/>
        <v xml:space="preserve"> </v>
      </c>
    </row>
    <row r="494" spans="22:22" x14ac:dyDescent="0.2">
      <c r="V494" s="3" t="str">
        <f t="shared" ca="1" si="8"/>
        <v xml:space="preserve"> </v>
      </c>
    </row>
    <row r="495" spans="22:22" x14ac:dyDescent="0.2">
      <c r="V495" s="3" t="str">
        <f t="shared" ca="1" si="8"/>
        <v xml:space="preserve"> </v>
      </c>
    </row>
    <row r="496" spans="22:22" x14ac:dyDescent="0.2">
      <c r="V496" s="3" t="str">
        <f t="shared" ca="1" si="8"/>
        <v xml:space="preserve"> </v>
      </c>
    </row>
    <row r="497" spans="22:22" x14ac:dyDescent="0.2">
      <c r="V497" s="3" t="str">
        <f t="shared" ca="1" si="8"/>
        <v xml:space="preserve"> </v>
      </c>
    </row>
    <row r="498" spans="22:22" x14ac:dyDescent="0.2">
      <c r="V498" s="3" t="str">
        <f t="shared" ca="1" si="8"/>
        <v xml:space="preserve"> </v>
      </c>
    </row>
    <row r="499" spans="22:22" x14ac:dyDescent="0.2">
      <c r="V499" s="3" t="str">
        <f t="shared" ca="1" si="8"/>
        <v xml:space="preserve"> </v>
      </c>
    </row>
    <row r="500" spans="22:22" x14ac:dyDescent="0.2">
      <c r="V500" s="3" t="str">
        <f t="shared" ca="1" si="8"/>
        <v xml:space="preserve"> </v>
      </c>
    </row>
    <row r="501" spans="22:22" x14ac:dyDescent="0.2">
      <c r="V501" s="3" t="str">
        <f t="shared" ca="1" si="8"/>
        <v xml:space="preserve"> </v>
      </c>
    </row>
    <row r="502" spans="22:22" x14ac:dyDescent="0.2">
      <c r="V502" s="3" t="str">
        <f t="shared" ca="1" si="8"/>
        <v xml:space="preserve"> </v>
      </c>
    </row>
    <row r="503" spans="22:22" x14ac:dyDescent="0.2">
      <c r="V503" s="3" t="str">
        <f t="shared" ca="1" si="8"/>
        <v xml:space="preserve"> </v>
      </c>
    </row>
    <row r="504" spans="22:22" x14ac:dyDescent="0.2">
      <c r="V504" s="3" t="str">
        <f t="shared" ca="1" si="8"/>
        <v xml:space="preserve"> </v>
      </c>
    </row>
    <row r="505" spans="22:22" x14ac:dyDescent="0.2">
      <c r="V505" s="3" t="str">
        <f t="shared" ca="1" si="8"/>
        <v xml:space="preserve"> </v>
      </c>
    </row>
    <row r="506" spans="22:22" x14ac:dyDescent="0.2">
      <c r="V506" s="3" t="str">
        <f t="shared" ca="1" si="8"/>
        <v xml:space="preserve"> </v>
      </c>
    </row>
    <row r="507" spans="22:22" x14ac:dyDescent="0.2">
      <c r="V507" s="3" t="str">
        <f t="shared" ca="1" si="8"/>
        <v xml:space="preserve"> </v>
      </c>
    </row>
    <row r="508" spans="22:22" x14ac:dyDescent="0.2">
      <c r="V508" s="3" t="str">
        <f t="shared" ca="1" si="8"/>
        <v xml:space="preserve"> </v>
      </c>
    </row>
    <row r="509" spans="22:22" x14ac:dyDescent="0.2">
      <c r="V509" s="3" t="str">
        <f t="shared" ca="1" si="8"/>
        <v xml:space="preserve"> </v>
      </c>
    </row>
    <row r="510" spans="22:22" x14ac:dyDescent="0.2">
      <c r="V510" s="3" t="str">
        <f t="shared" ca="1" si="8"/>
        <v xml:space="preserve"> </v>
      </c>
    </row>
    <row r="511" spans="22:22" x14ac:dyDescent="0.2">
      <c r="V511" s="3" t="str">
        <f t="shared" ca="1" si="8"/>
        <v xml:space="preserve"> </v>
      </c>
    </row>
    <row r="512" spans="22:22" x14ac:dyDescent="0.2">
      <c r="V512" s="3" t="str">
        <f t="shared" ca="1" si="8"/>
        <v xml:space="preserve"> </v>
      </c>
    </row>
    <row r="513" spans="22:22" x14ac:dyDescent="0.2">
      <c r="V513" s="3" t="str">
        <f t="shared" ca="1" si="8"/>
        <v xml:space="preserve"> </v>
      </c>
    </row>
    <row r="514" spans="22:22" x14ac:dyDescent="0.2">
      <c r="V514" s="3" t="str">
        <f t="shared" ca="1" si="8"/>
        <v xml:space="preserve"> </v>
      </c>
    </row>
    <row r="515" spans="22:22" x14ac:dyDescent="0.2">
      <c r="V515" s="3" t="str">
        <f t="shared" ca="1" si="8"/>
        <v xml:space="preserve"> </v>
      </c>
    </row>
    <row r="516" spans="22:22" x14ac:dyDescent="0.2">
      <c r="V516" s="3" t="str">
        <f t="shared" ca="1" si="8"/>
        <v xml:space="preserve"> </v>
      </c>
    </row>
    <row r="517" spans="22:22" x14ac:dyDescent="0.2">
      <c r="V517" s="3" t="str">
        <f t="shared" ca="1" si="8"/>
        <v xml:space="preserve"> </v>
      </c>
    </row>
    <row r="518" spans="22:22" x14ac:dyDescent="0.2">
      <c r="V518" s="3" t="str">
        <f t="shared" ref="V518:V581" ca="1" si="9">IF(A518=ZZ518," ",IF(J518="Soldée","Soldée",IF(L518&lt;TODAY(),"En retard","En cours")))</f>
        <v xml:space="preserve"> </v>
      </c>
    </row>
    <row r="519" spans="22:22" x14ac:dyDescent="0.2">
      <c r="V519" s="3" t="str">
        <f t="shared" ca="1" si="9"/>
        <v xml:space="preserve"> </v>
      </c>
    </row>
    <row r="520" spans="22:22" x14ac:dyDescent="0.2">
      <c r="V520" s="3" t="str">
        <f t="shared" ca="1" si="9"/>
        <v xml:space="preserve"> </v>
      </c>
    </row>
    <row r="521" spans="22:22" x14ac:dyDescent="0.2">
      <c r="V521" s="3" t="str">
        <f t="shared" ca="1" si="9"/>
        <v xml:space="preserve"> </v>
      </c>
    </row>
    <row r="522" spans="22:22" x14ac:dyDescent="0.2">
      <c r="V522" s="3" t="str">
        <f t="shared" ca="1" si="9"/>
        <v xml:space="preserve"> </v>
      </c>
    </row>
    <row r="523" spans="22:22" x14ac:dyDescent="0.2">
      <c r="V523" s="3" t="str">
        <f t="shared" ca="1" si="9"/>
        <v xml:space="preserve"> </v>
      </c>
    </row>
    <row r="524" spans="22:22" x14ac:dyDescent="0.2">
      <c r="V524" s="3" t="str">
        <f t="shared" ca="1" si="9"/>
        <v xml:space="preserve"> </v>
      </c>
    </row>
    <row r="525" spans="22:22" x14ac:dyDescent="0.2">
      <c r="V525" s="3" t="str">
        <f t="shared" ca="1" si="9"/>
        <v xml:space="preserve"> </v>
      </c>
    </row>
    <row r="526" spans="22:22" x14ac:dyDescent="0.2">
      <c r="V526" s="3" t="str">
        <f t="shared" ca="1" si="9"/>
        <v xml:space="preserve"> </v>
      </c>
    </row>
    <row r="527" spans="22:22" x14ac:dyDescent="0.2">
      <c r="V527" s="3" t="str">
        <f t="shared" ca="1" si="9"/>
        <v xml:space="preserve"> </v>
      </c>
    </row>
    <row r="528" spans="22:22" x14ac:dyDescent="0.2">
      <c r="V528" s="3" t="str">
        <f t="shared" ca="1" si="9"/>
        <v xml:space="preserve"> </v>
      </c>
    </row>
    <row r="529" spans="22:22" x14ac:dyDescent="0.2">
      <c r="V529" s="3" t="str">
        <f t="shared" ca="1" si="9"/>
        <v xml:space="preserve"> </v>
      </c>
    </row>
    <row r="530" spans="22:22" x14ac:dyDescent="0.2">
      <c r="V530" s="3" t="str">
        <f t="shared" ca="1" si="9"/>
        <v xml:space="preserve"> </v>
      </c>
    </row>
    <row r="531" spans="22:22" x14ac:dyDescent="0.2">
      <c r="V531" s="3" t="str">
        <f t="shared" ca="1" si="9"/>
        <v xml:space="preserve"> </v>
      </c>
    </row>
    <row r="532" spans="22:22" x14ac:dyDescent="0.2">
      <c r="V532" s="3" t="str">
        <f t="shared" ca="1" si="9"/>
        <v xml:space="preserve"> </v>
      </c>
    </row>
    <row r="533" spans="22:22" x14ac:dyDescent="0.2">
      <c r="V533" s="3" t="str">
        <f t="shared" ca="1" si="9"/>
        <v xml:space="preserve"> </v>
      </c>
    </row>
    <row r="534" spans="22:22" x14ac:dyDescent="0.2">
      <c r="V534" s="3" t="str">
        <f t="shared" ca="1" si="9"/>
        <v xml:space="preserve"> </v>
      </c>
    </row>
    <row r="535" spans="22:22" x14ac:dyDescent="0.2">
      <c r="V535" s="3" t="str">
        <f t="shared" ca="1" si="9"/>
        <v xml:space="preserve"> </v>
      </c>
    </row>
    <row r="536" spans="22:22" x14ac:dyDescent="0.2">
      <c r="V536" s="3" t="str">
        <f t="shared" ca="1" si="9"/>
        <v xml:space="preserve"> </v>
      </c>
    </row>
    <row r="537" spans="22:22" x14ac:dyDescent="0.2">
      <c r="V537" s="3" t="str">
        <f t="shared" ca="1" si="9"/>
        <v xml:space="preserve"> </v>
      </c>
    </row>
    <row r="538" spans="22:22" x14ac:dyDescent="0.2">
      <c r="V538" s="3" t="str">
        <f t="shared" ca="1" si="9"/>
        <v xml:space="preserve"> </v>
      </c>
    </row>
    <row r="539" spans="22:22" x14ac:dyDescent="0.2">
      <c r="V539" s="3" t="str">
        <f t="shared" ca="1" si="9"/>
        <v xml:space="preserve"> </v>
      </c>
    </row>
    <row r="540" spans="22:22" x14ac:dyDescent="0.2">
      <c r="V540" s="3" t="str">
        <f t="shared" ca="1" si="9"/>
        <v xml:space="preserve"> </v>
      </c>
    </row>
    <row r="541" spans="22:22" x14ac:dyDescent="0.2">
      <c r="V541" s="3" t="str">
        <f t="shared" ca="1" si="9"/>
        <v xml:space="preserve"> </v>
      </c>
    </row>
    <row r="542" spans="22:22" x14ac:dyDescent="0.2">
      <c r="V542" s="3" t="str">
        <f t="shared" ca="1" si="9"/>
        <v xml:space="preserve"> </v>
      </c>
    </row>
    <row r="543" spans="22:22" x14ac:dyDescent="0.2">
      <c r="V543" s="3" t="str">
        <f t="shared" ca="1" si="9"/>
        <v xml:space="preserve"> </v>
      </c>
    </row>
    <row r="544" spans="22:22" x14ac:dyDescent="0.2">
      <c r="V544" s="3" t="str">
        <f t="shared" ca="1" si="9"/>
        <v xml:space="preserve"> </v>
      </c>
    </row>
    <row r="545" spans="22:22" x14ac:dyDescent="0.2">
      <c r="V545" s="3" t="str">
        <f t="shared" ca="1" si="9"/>
        <v xml:space="preserve"> </v>
      </c>
    </row>
    <row r="546" spans="22:22" x14ac:dyDescent="0.2">
      <c r="V546" s="3" t="str">
        <f t="shared" ca="1" si="9"/>
        <v xml:space="preserve"> </v>
      </c>
    </row>
    <row r="547" spans="22:22" x14ac:dyDescent="0.2">
      <c r="V547" s="3" t="str">
        <f t="shared" ca="1" si="9"/>
        <v xml:space="preserve"> </v>
      </c>
    </row>
    <row r="548" spans="22:22" x14ac:dyDescent="0.2">
      <c r="V548" s="3" t="str">
        <f t="shared" ca="1" si="9"/>
        <v xml:space="preserve"> </v>
      </c>
    </row>
    <row r="549" spans="22:22" x14ac:dyDescent="0.2">
      <c r="V549" s="3" t="str">
        <f t="shared" ca="1" si="9"/>
        <v xml:space="preserve"> </v>
      </c>
    </row>
    <row r="550" spans="22:22" x14ac:dyDescent="0.2">
      <c r="V550" s="3" t="str">
        <f t="shared" ca="1" si="9"/>
        <v xml:space="preserve"> </v>
      </c>
    </row>
    <row r="551" spans="22:22" x14ac:dyDescent="0.2">
      <c r="V551" s="3" t="str">
        <f t="shared" ca="1" si="9"/>
        <v xml:space="preserve"> </v>
      </c>
    </row>
    <row r="552" spans="22:22" x14ac:dyDescent="0.2">
      <c r="V552" s="3" t="str">
        <f t="shared" ca="1" si="9"/>
        <v xml:space="preserve"> </v>
      </c>
    </row>
    <row r="553" spans="22:22" x14ac:dyDescent="0.2">
      <c r="V553" s="3" t="str">
        <f t="shared" ca="1" si="9"/>
        <v xml:space="preserve"> </v>
      </c>
    </row>
    <row r="554" spans="22:22" x14ac:dyDescent="0.2">
      <c r="V554" s="3" t="str">
        <f t="shared" ca="1" si="9"/>
        <v xml:space="preserve"> </v>
      </c>
    </row>
    <row r="555" spans="22:22" x14ac:dyDescent="0.2">
      <c r="V555" s="3" t="str">
        <f t="shared" ca="1" si="9"/>
        <v xml:space="preserve"> </v>
      </c>
    </row>
    <row r="556" spans="22:22" x14ac:dyDescent="0.2">
      <c r="V556" s="3" t="str">
        <f t="shared" ca="1" si="9"/>
        <v xml:space="preserve"> </v>
      </c>
    </row>
    <row r="557" spans="22:22" x14ac:dyDescent="0.2">
      <c r="V557" s="3" t="str">
        <f t="shared" ca="1" si="9"/>
        <v xml:space="preserve"> </v>
      </c>
    </row>
    <row r="558" spans="22:22" x14ac:dyDescent="0.2">
      <c r="V558" s="3" t="str">
        <f t="shared" ca="1" si="9"/>
        <v xml:space="preserve"> </v>
      </c>
    </row>
    <row r="559" spans="22:22" x14ac:dyDescent="0.2">
      <c r="V559" s="3" t="str">
        <f t="shared" ca="1" si="9"/>
        <v xml:space="preserve"> </v>
      </c>
    </row>
    <row r="560" spans="22:22" x14ac:dyDescent="0.2">
      <c r="V560" s="3" t="str">
        <f t="shared" ca="1" si="9"/>
        <v xml:space="preserve"> </v>
      </c>
    </row>
    <row r="561" spans="22:22" x14ac:dyDescent="0.2">
      <c r="V561" s="3" t="str">
        <f t="shared" ca="1" si="9"/>
        <v xml:space="preserve"> </v>
      </c>
    </row>
    <row r="562" spans="22:22" x14ac:dyDescent="0.2">
      <c r="V562" s="3" t="str">
        <f t="shared" ca="1" si="9"/>
        <v xml:space="preserve"> </v>
      </c>
    </row>
    <row r="563" spans="22:22" x14ac:dyDescent="0.2">
      <c r="V563" s="3" t="str">
        <f t="shared" ca="1" si="9"/>
        <v xml:space="preserve"> </v>
      </c>
    </row>
    <row r="564" spans="22:22" x14ac:dyDescent="0.2">
      <c r="V564" s="3" t="str">
        <f t="shared" ca="1" si="9"/>
        <v xml:space="preserve"> </v>
      </c>
    </row>
    <row r="565" spans="22:22" x14ac:dyDescent="0.2">
      <c r="V565" s="3" t="str">
        <f t="shared" ca="1" si="9"/>
        <v xml:space="preserve"> </v>
      </c>
    </row>
    <row r="566" spans="22:22" x14ac:dyDescent="0.2">
      <c r="V566" s="3" t="str">
        <f t="shared" ca="1" si="9"/>
        <v xml:space="preserve"> </v>
      </c>
    </row>
    <row r="567" spans="22:22" x14ac:dyDescent="0.2">
      <c r="V567" s="3" t="str">
        <f t="shared" ca="1" si="9"/>
        <v xml:space="preserve"> </v>
      </c>
    </row>
    <row r="568" spans="22:22" x14ac:dyDescent="0.2">
      <c r="V568" s="3" t="str">
        <f t="shared" ca="1" si="9"/>
        <v xml:space="preserve"> </v>
      </c>
    </row>
    <row r="569" spans="22:22" x14ac:dyDescent="0.2">
      <c r="V569" s="3" t="str">
        <f t="shared" ca="1" si="9"/>
        <v xml:space="preserve"> </v>
      </c>
    </row>
    <row r="570" spans="22:22" x14ac:dyDescent="0.2">
      <c r="V570" s="3" t="str">
        <f t="shared" ca="1" si="9"/>
        <v xml:space="preserve"> </v>
      </c>
    </row>
    <row r="571" spans="22:22" x14ac:dyDescent="0.2">
      <c r="V571" s="3" t="str">
        <f t="shared" ca="1" si="9"/>
        <v xml:space="preserve"> </v>
      </c>
    </row>
    <row r="572" spans="22:22" x14ac:dyDescent="0.2">
      <c r="V572" s="3" t="str">
        <f t="shared" ca="1" si="9"/>
        <v xml:space="preserve"> </v>
      </c>
    </row>
    <row r="573" spans="22:22" x14ac:dyDescent="0.2">
      <c r="V573" s="3" t="str">
        <f t="shared" ca="1" si="9"/>
        <v xml:space="preserve"> </v>
      </c>
    </row>
    <row r="574" spans="22:22" x14ac:dyDescent="0.2">
      <c r="V574" s="3" t="str">
        <f t="shared" ca="1" si="9"/>
        <v xml:space="preserve"> </v>
      </c>
    </row>
    <row r="575" spans="22:22" x14ac:dyDescent="0.2">
      <c r="V575" s="3" t="str">
        <f t="shared" ca="1" si="9"/>
        <v xml:space="preserve"> </v>
      </c>
    </row>
    <row r="576" spans="22:22" x14ac:dyDescent="0.2">
      <c r="V576" s="3" t="str">
        <f t="shared" ca="1" si="9"/>
        <v xml:space="preserve"> </v>
      </c>
    </row>
    <row r="577" spans="22:22" x14ac:dyDescent="0.2">
      <c r="V577" s="3" t="str">
        <f t="shared" ca="1" si="9"/>
        <v xml:space="preserve"> </v>
      </c>
    </row>
    <row r="578" spans="22:22" x14ac:dyDescent="0.2">
      <c r="V578" s="3" t="str">
        <f t="shared" ca="1" si="9"/>
        <v xml:space="preserve"> </v>
      </c>
    </row>
    <row r="579" spans="22:22" x14ac:dyDescent="0.2">
      <c r="V579" s="3" t="str">
        <f t="shared" ca="1" si="9"/>
        <v xml:space="preserve"> </v>
      </c>
    </row>
    <row r="580" spans="22:22" x14ac:dyDescent="0.2">
      <c r="V580" s="3" t="str">
        <f t="shared" ca="1" si="9"/>
        <v xml:space="preserve"> </v>
      </c>
    </row>
    <row r="581" spans="22:22" x14ac:dyDescent="0.2">
      <c r="V581" s="3" t="str">
        <f t="shared" ca="1" si="9"/>
        <v xml:space="preserve"> </v>
      </c>
    </row>
    <row r="582" spans="22:22" x14ac:dyDescent="0.2">
      <c r="V582" s="3" t="str">
        <f t="shared" ref="V582:V645" ca="1" si="10">IF(A582=ZZ582," ",IF(J582="Soldée","Soldée",IF(L582&lt;TODAY(),"En retard","En cours")))</f>
        <v xml:space="preserve"> </v>
      </c>
    </row>
    <row r="583" spans="22:22" x14ac:dyDescent="0.2">
      <c r="V583" s="3" t="str">
        <f t="shared" ca="1" si="10"/>
        <v xml:space="preserve"> </v>
      </c>
    </row>
    <row r="584" spans="22:22" x14ac:dyDescent="0.2">
      <c r="V584" s="3" t="str">
        <f t="shared" ca="1" si="10"/>
        <v xml:space="preserve"> </v>
      </c>
    </row>
    <row r="585" spans="22:22" x14ac:dyDescent="0.2">
      <c r="V585" s="3" t="str">
        <f t="shared" ca="1" si="10"/>
        <v xml:space="preserve"> </v>
      </c>
    </row>
    <row r="586" spans="22:22" x14ac:dyDescent="0.2">
      <c r="V586" s="3" t="str">
        <f t="shared" ca="1" si="10"/>
        <v xml:space="preserve"> </v>
      </c>
    </row>
    <row r="587" spans="22:22" x14ac:dyDescent="0.2">
      <c r="V587" s="3" t="str">
        <f t="shared" ca="1" si="10"/>
        <v xml:space="preserve"> </v>
      </c>
    </row>
    <row r="588" spans="22:22" x14ac:dyDescent="0.2">
      <c r="V588" s="3" t="str">
        <f t="shared" ca="1" si="10"/>
        <v xml:space="preserve"> </v>
      </c>
    </row>
    <row r="589" spans="22:22" x14ac:dyDescent="0.2">
      <c r="V589" s="3" t="str">
        <f t="shared" ca="1" si="10"/>
        <v xml:space="preserve"> </v>
      </c>
    </row>
    <row r="590" spans="22:22" x14ac:dyDescent="0.2">
      <c r="V590" s="3" t="str">
        <f t="shared" ca="1" si="10"/>
        <v xml:space="preserve"> </v>
      </c>
    </row>
    <row r="591" spans="22:22" x14ac:dyDescent="0.2">
      <c r="V591" s="3" t="str">
        <f t="shared" ca="1" si="10"/>
        <v xml:space="preserve"> </v>
      </c>
    </row>
    <row r="592" spans="22:22" x14ac:dyDescent="0.2">
      <c r="V592" s="3" t="str">
        <f t="shared" ca="1" si="10"/>
        <v xml:space="preserve"> </v>
      </c>
    </row>
    <row r="593" spans="22:22" x14ac:dyDescent="0.2">
      <c r="V593" s="3" t="str">
        <f t="shared" ca="1" si="10"/>
        <v xml:space="preserve"> </v>
      </c>
    </row>
    <row r="594" spans="22:22" x14ac:dyDescent="0.2">
      <c r="V594" s="3" t="str">
        <f t="shared" ca="1" si="10"/>
        <v xml:space="preserve"> </v>
      </c>
    </row>
    <row r="595" spans="22:22" x14ac:dyDescent="0.2">
      <c r="V595" s="3" t="str">
        <f t="shared" ca="1" si="10"/>
        <v xml:space="preserve"> </v>
      </c>
    </row>
    <row r="596" spans="22:22" x14ac:dyDescent="0.2">
      <c r="V596" s="3" t="str">
        <f t="shared" ca="1" si="10"/>
        <v xml:space="preserve"> </v>
      </c>
    </row>
    <row r="597" spans="22:22" x14ac:dyDescent="0.2">
      <c r="V597" s="3" t="str">
        <f t="shared" ca="1" si="10"/>
        <v xml:space="preserve"> </v>
      </c>
    </row>
    <row r="598" spans="22:22" x14ac:dyDescent="0.2">
      <c r="V598" s="3" t="str">
        <f t="shared" ca="1" si="10"/>
        <v xml:space="preserve"> </v>
      </c>
    </row>
    <row r="599" spans="22:22" x14ac:dyDescent="0.2">
      <c r="V599" s="3" t="str">
        <f t="shared" ca="1" si="10"/>
        <v xml:space="preserve"> </v>
      </c>
    </row>
    <row r="600" spans="22:22" x14ac:dyDescent="0.2">
      <c r="V600" s="3" t="str">
        <f t="shared" ca="1" si="10"/>
        <v xml:space="preserve"> </v>
      </c>
    </row>
    <row r="601" spans="22:22" x14ac:dyDescent="0.2">
      <c r="V601" s="3" t="str">
        <f t="shared" ca="1" si="10"/>
        <v xml:space="preserve"> </v>
      </c>
    </row>
    <row r="602" spans="22:22" x14ac:dyDescent="0.2">
      <c r="V602" s="3" t="str">
        <f t="shared" ca="1" si="10"/>
        <v xml:space="preserve"> </v>
      </c>
    </row>
    <row r="603" spans="22:22" x14ac:dyDescent="0.2">
      <c r="V603" s="3" t="str">
        <f t="shared" ca="1" si="10"/>
        <v xml:space="preserve"> </v>
      </c>
    </row>
    <row r="604" spans="22:22" x14ac:dyDescent="0.2">
      <c r="V604" s="3" t="str">
        <f t="shared" ca="1" si="10"/>
        <v xml:space="preserve"> </v>
      </c>
    </row>
    <row r="605" spans="22:22" x14ac:dyDescent="0.2">
      <c r="V605" s="3" t="str">
        <f t="shared" ca="1" si="10"/>
        <v xml:space="preserve"> </v>
      </c>
    </row>
    <row r="606" spans="22:22" x14ac:dyDescent="0.2">
      <c r="V606" s="3" t="str">
        <f t="shared" ca="1" si="10"/>
        <v xml:space="preserve"> </v>
      </c>
    </row>
    <row r="607" spans="22:22" x14ac:dyDescent="0.2">
      <c r="V607" s="3" t="str">
        <f t="shared" ca="1" si="10"/>
        <v xml:space="preserve"> </v>
      </c>
    </row>
    <row r="608" spans="22:22" x14ac:dyDescent="0.2">
      <c r="V608" s="3" t="str">
        <f t="shared" ca="1" si="10"/>
        <v xml:space="preserve"> </v>
      </c>
    </row>
    <row r="609" spans="22:22" x14ac:dyDescent="0.2">
      <c r="V609" s="3" t="str">
        <f t="shared" ca="1" si="10"/>
        <v xml:space="preserve"> </v>
      </c>
    </row>
    <row r="610" spans="22:22" x14ac:dyDescent="0.2">
      <c r="V610" s="3" t="str">
        <f t="shared" ca="1" si="10"/>
        <v xml:space="preserve"> </v>
      </c>
    </row>
    <row r="611" spans="22:22" x14ac:dyDescent="0.2">
      <c r="V611" s="3" t="str">
        <f t="shared" ca="1" si="10"/>
        <v xml:space="preserve"> </v>
      </c>
    </row>
    <row r="612" spans="22:22" x14ac:dyDescent="0.2">
      <c r="V612" s="3" t="str">
        <f t="shared" ca="1" si="10"/>
        <v xml:space="preserve"> </v>
      </c>
    </row>
    <row r="613" spans="22:22" x14ac:dyDescent="0.2">
      <c r="V613" s="3" t="str">
        <f t="shared" ca="1" si="10"/>
        <v xml:space="preserve"> </v>
      </c>
    </row>
    <row r="614" spans="22:22" x14ac:dyDescent="0.2">
      <c r="V614" s="3" t="str">
        <f t="shared" ca="1" si="10"/>
        <v xml:space="preserve"> </v>
      </c>
    </row>
    <row r="615" spans="22:22" x14ac:dyDescent="0.2">
      <c r="V615" s="3" t="str">
        <f t="shared" ca="1" si="10"/>
        <v xml:space="preserve"> </v>
      </c>
    </row>
    <row r="616" spans="22:22" x14ac:dyDescent="0.2">
      <c r="V616" s="3" t="str">
        <f t="shared" ca="1" si="10"/>
        <v xml:space="preserve"> </v>
      </c>
    </row>
    <row r="617" spans="22:22" x14ac:dyDescent="0.2">
      <c r="V617" s="3" t="str">
        <f t="shared" ca="1" si="10"/>
        <v xml:space="preserve"> </v>
      </c>
    </row>
    <row r="618" spans="22:22" x14ac:dyDescent="0.2">
      <c r="V618" s="3" t="str">
        <f t="shared" ca="1" si="10"/>
        <v xml:space="preserve"> </v>
      </c>
    </row>
    <row r="619" spans="22:22" x14ac:dyDescent="0.2">
      <c r="V619" s="3" t="str">
        <f t="shared" ca="1" si="10"/>
        <v xml:space="preserve"> </v>
      </c>
    </row>
    <row r="620" spans="22:22" x14ac:dyDescent="0.2">
      <c r="V620" s="3" t="str">
        <f t="shared" ca="1" si="10"/>
        <v xml:space="preserve"> </v>
      </c>
    </row>
    <row r="621" spans="22:22" x14ac:dyDescent="0.2">
      <c r="V621" s="3" t="str">
        <f t="shared" ca="1" si="10"/>
        <v xml:space="preserve"> </v>
      </c>
    </row>
    <row r="622" spans="22:22" x14ac:dyDescent="0.2">
      <c r="V622" s="3" t="str">
        <f t="shared" ca="1" si="10"/>
        <v xml:space="preserve"> </v>
      </c>
    </row>
    <row r="623" spans="22:22" x14ac:dyDescent="0.2">
      <c r="V623" s="3" t="str">
        <f t="shared" ca="1" si="10"/>
        <v xml:space="preserve"> </v>
      </c>
    </row>
    <row r="624" spans="22:22" x14ac:dyDescent="0.2">
      <c r="V624" s="3" t="str">
        <f t="shared" ca="1" si="10"/>
        <v xml:space="preserve"> </v>
      </c>
    </row>
    <row r="625" spans="22:22" x14ac:dyDescent="0.2">
      <c r="V625" s="3" t="str">
        <f t="shared" ca="1" si="10"/>
        <v xml:space="preserve"> </v>
      </c>
    </row>
    <row r="626" spans="22:22" x14ac:dyDescent="0.2">
      <c r="V626" s="3" t="str">
        <f t="shared" ca="1" si="10"/>
        <v xml:space="preserve"> </v>
      </c>
    </row>
    <row r="627" spans="22:22" x14ac:dyDescent="0.2">
      <c r="V627" s="3" t="str">
        <f t="shared" ca="1" si="10"/>
        <v xml:space="preserve"> </v>
      </c>
    </row>
    <row r="628" spans="22:22" x14ac:dyDescent="0.2">
      <c r="V628" s="3" t="str">
        <f t="shared" ca="1" si="10"/>
        <v xml:space="preserve"> </v>
      </c>
    </row>
    <row r="629" spans="22:22" x14ac:dyDescent="0.2">
      <c r="V629" s="3" t="str">
        <f t="shared" ca="1" si="10"/>
        <v xml:space="preserve"> </v>
      </c>
    </row>
    <row r="630" spans="22:22" x14ac:dyDescent="0.2">
      <c r="V630" s="3" t="str">
        <f t="shared" ca="1" si="10"/>
        <v xml:space="preserve"> </v>
      </c>
    </row>
    <row r="631" spans="22:22" x14ac:dyDescent="0.2">
      <c r="V631" s="3" t="str">
        <f t="shared" ca="1" si="10"/>
        <v xml:space="preserve"> </v>
      </c>
    </row>
    <row r="632" spans="22:22" x14ac:dyDescent="0.2">
      <c r="V632" s="3" t="str">
        <f t="shared" ca="1" si="10"/>
        <v xml:space="preserve"> </v>
      </c>
    </row>
    <row r="633" spans="22:22" x14ac:dyDescent="0.2">
      <c r="V633" s="3" t="str">
        <f t="shared" ca="1" si="10"/>
        <v xml:space="preserve"> </v>
      </c>
    </row>
    <row r="634" spans="22:22" x14ac:dyDescent="0.2">
      <c r="V634" s="3" t="str">
        <f t="shared" ca="1" si="10"/>
        <v xml:space="preserve"> </v>
      </c>
    </row>
    <row r="635" spans="22:22" x14ac:dyDescent="0.2">
      <c r="V635" s="3" t="str">
        <f t="shared" ca="1" si="10"/>
        <v xml:space="preserve"> </v>
      </c>
    </row>
    <row r="636" spans="22:22" x14ac:dyDescent="0.2">
      <c r="V636" s="3" t="str">
        <f t="shared" ca="1" si="10"/>
        <v xml:space="preserve"> </v>
      </c>
    </row>
    <row r="637" spans="22:22" x14ac:dyDescent="0.2">
      <c r="V637" s="3" t="str">
        <f t="shared" ca="1" si="10"/>
        <v xml:space="preserve"> </v>
      </c>
    </row>
    <row r="638" spans="22:22" x14ac:dyDescent="0.2">
      <c r="V638" s="3" t="str">
        <f t="shared" ca="1" si="10"/>
        <v xml:space="preserve"> </v>
      </c>
    </row>
    <row r="639" spans="22:22" x14ac:dyDescent="0.2">
      <c r="V639" s="3" t="str">
        <f t="shared" ca="1" si="10"/>
        <v xml:space="preserve"> </v>
      </c>
    </row>
    <row r="640" spans="22:22" x14ac:dyDescent="0.2">
      <c r="V640" s="3" t="str">
        <f t="shared" ca="1" si="10"/>
        <v xml:space="preserve"> </v>
      </c>
    </row>
    <row r="641" spans="22:22" x14ac:dyDescent="0.2">
      <c r="V641" s="3" t="str">
        <f t="shared" ca="1" si="10"/>
        <v xml:space="preserve"> </v>
      </c>
    </row>
    <row r="642" spans="22:22" x14ac:dyDescent="0.2">
      <c r="V642" s="3" t="str">
        <f t="shared" ca="1" si="10"/>
        <v xml:space="preserve"> </v>
      </c>
    </row>
    <row r="643" spans="22:22" x14ac:dyDescent="0.2">
      <c r="V643" s="3" t="str">
        <f t="shared" ca="1" si="10"/>
        <v xml:space="preserve"> </v>
      </c>
    </row>
    <row r="644" spans="22:22" x14ac:dyDescent="0.2">
      <c r="V644" s="3" t="str">
        <f t="shared" ca="1" si="10"/>
        <v xml:space="preserve"> </v>
      </c>
    </row>
    <row r="645" spans="22:22" x14ac:dyDescent="0.2">
      <c r="V645" s="3" t="str">
        <f t="shared" ca="1" si="10"/>
        <v xml:space="preserve"> </v>
      </c>
    </row>
    <row r="646" spans="22:22" x14ac:dyDescent="0.2">
      <c r="V646" s="3" t="str">
        <f t="shared" ref="V646:V709" ca="1" si="11">IF(A646=ZZ646," ",IF(J646="Soldée","Soldée",IF(L646&lt;TODAY(),"En retard","En cours")))</f>
        <v xml:space="preserve"> </v>
      </c>
    </row>
    <row r="647" spans="22:22" x14ac:dyDescent="0.2">
      <c r="V647" s="3" t="str">
        <f t="shared" ca="1" si="11"/>
        <v xml:space="preserve"> </v>
      </c>
    </row>
    <row r="648" spans="22:22" x14ac:dyDescent="0.2">
      <c r="V648" s="3" t="str">
        <f t="shared" ca="1" si="11"/>
        <v xml:space="preserve"> </v>
      </c>
    </row>
    <row r="649" spans="22:22" x14ac:dyDescent="0.2">
      <c r="V649" s="3" t="str">
        <f t="shared" ca="1" si="11"/>
        <v xml:space="preserve"> </v>
      </c>
    </row>
    <row r="650" spans="22:22" x14ac:dyDescent="0.2">
      <c r="V650" s="3" t="str">
        <f t="shared" ca="1" si="11"/>
        <v xml:space="preserve"> </v>
      </c>
    </row>
    <row r="651" spans="22:22" x14ac:dyDescent="0.2">
      <c r="V651" s="3" t="str">
        <f t="shared" ca="1" si="11"/>
        <v xml:space="preserve"> </v>
      </c>
    </row>
    <row r="652" spans="22:22" x14ac:dyDescent="0.2">
      <c r="V652" s="3" t="str">
        <f t="shared" ca="1" si="11"/>
        <v xml:space="preserve"> </v>
      </c>
    </row>
    <row r="653" spans="22:22" x14ac:dyDescent="0.2">
      <c r="V653" s="3" t="str">
        <f t="shared" ca="1" si="11"/>
        <v xml:space="preserve"> </v>
      </c>
    </row>
    <row r="654" spans="22:22" x14ac:dyDescent="0.2">
      <c r="V654" s="3" t="str">
        <f t="shared" ca="1" si="11"/>
        <v xml:space="preserve"> </v>
      </c>
    </row>
    <row r="655" spans="22:22" x14ac:dyDescent="0.2">
      <c r="V655" s="3" t="str">
        <f t="shared" ca="1" si="11"/>
        <v xml:space="preserve"> </v>
      </c>
    </row>
    <row r="656" spans="22:22" x14ac:dyDescent="0.2">
      <c r="V656" s="3" t="str">
        <f t="shared" ca="1" si="11"/>
        <v xml:space="preserve"> </v>
      </c>
    </row>
    <row r="657" spans="22:22" x14ac:dyDescent="0.2">
      <c r="V657" s="3" t="str">
        <f t="shared" ca="1" si="11"/>
        <v xml:space="preserve"> </v>
      </c>
    </row>
    <row r="658" spans="22:22" x14ac:dyDescent="0.2">
      <c r="V658" s="3" t="str">
        <f t="shared" ca="1" si="11"/>
        <v xml:space="preserve"> </v>
      </c>
    </row>
    <row r="659" spans="22:22" x14ac:dyDescent="0.2">
      <c r="V659" s="3" t="str">
        <f t="shared" ca="1" si="11"/>
        <v xml:space="preserve"> </v>
      </c>
    </row>
    <row r="660" spans="22:22" x14ac:dyDescent="0.2">
      <c r="V660" s="3" t="str">
        <f t="shared" ca="1" si="11"/>
        <v xml:space="preserve"> </v>
      </c>
    </row>
    <row r="661" spans="22:22" x14ac:dyDescent="0.2">
      <c r="V661" s="3" t="str">
        <f t="shared" ca="1" si="11"/>
        <v xml:space="preserve"> </v>
      </c>
    </row>
    <row r="662" spans="22:22" x14ac:dyDescent="0.2">
      <c r="V662" s="3" t="str">
        <f t="shared" ca="1" si="11"/>
        <v xml:space="preserve"> </v>
      </c>
    </row>
    <row r="663" spans="22:22" x14ac:dyDescent="0.2">
      <c r="V663" s="3" t="str">
        <f t="shared" ca="1" si="11"/>
        <v xml:space="preserve"> </v>
      </c>
    </row>
    <row r="664" spans="22:22" x14ac:dyDescent="0.2">
      <c r="V664" s="3" t="str">
        <f t="shared" ca="1" si="11"/>
        <v xml:space="preserve"> </v>
      </c>
    </row>
    <row r="665" spans="22:22" x14ac:dyDescent="0.2">
      <c r="V665" s="3" t="str">
        <f t="shared" ca="1" si="11"/>
        <v xml:space="preserve"> </v>
      </c>
    </row>
    <row r="666" spans="22:22" x14ac:dyDescent="0.2">
      <c r="V666" s="3" t="str">
        <f t="shared" ca="1" si="11"/>
        <v xml:space="preserve"> </v>
      </c>
    </row>
    <row r="667" spans="22:22" x14ac:dyDescent="0.2">
      <c r="V667" s="3" t="str">
        <f t="shared" ca="1" si="11"/>
        <v xml:space="preserve"> </v>
      </c>
    </row>
    <row r="668" spans="22:22" x14ac:dyDescent="0.2">
      <c r="V668" s="3" t="str">
        <f t="shared" ca="1" si="11"/>
        <v xml:space="preserve"> </v>
      </c>
    </row>
    <row r="669" spans="22:22" x14ac:dyDescent="0.2">
      <c r="V669" s="3" t="str">
        <f t="shared" ca="1" si="11"/>
        <v xml:space="preserve"> </v>
      </c>
    </row>
    <row r="670" spans="22:22" x14ac:dyDescent="0.2">
      <c r="V670" s="3" t="str">
        <f t="shared" ca="1" si="11"/>
        <v xml:space="preserve"> </v>
      </c>
    </row>
    <row r="671" spans="22:22" x14ac:dyDescent="0.2">
      <c r="V671" s="3" t="str">
        <f t="shared" ca="1" si="11"/>
        <v xml:space="preserve"> </v>
      </c>
    </row>
    <row r="672" spans="22:22" x14ac:dyDescent="0.2">
      <c r="V672" s="3" t="str">
        <f t="shared" ca="1" si="11"/>
        <v xml:space="preserve"> </v>
      </c>
    </row>
    <row r="673" spans="22:22" x14ac:dyDescent="0.2">
      <c r="V673" s="3" t="str">
        <f t="shared" ca="1" si="11"/>
        <v xml:space="preserve"> </v>
      </c>
    </row>
    <row r="674" spans="22:22" x14ac:dyDescent="0.2">
      <c r="V674" s="3" t="str">
        <f t="shared" ca="1" si="11"/>
        <v xml:space="preserve"> </v>
      </c>
    </row>
    <row r="675" spans="22:22" x14ac:dyDescent="0.2">
      <c r="V675" s="3" t="str">
        <f t="shared" ca="1" si="11"/>
        <v xml:space="preserve"> </v>
      </c>
    </row>
    <row r="676" spans="22:22" x14ac:dyDescent="0.2">
      <c r="V676" s="3" t="str">
        <f t="shared" ca="1" si="11"/>
        <v xml:space="preserve"> </v>
      </c>
    </row>
    <row r="677" spans="22:22" x14ac:dyDescent="0.2">
      <c r="V677" s="3" t="str">
        <f t="shared" ca="1" si="11"/>
        <v xml:space="preserve"> </v>
      </c>
    </row>
    <row r="678" spans="22:22" x14ac:dyDescent="0.2">
      <c r="V678" s="3" t="str">
        <f t="shared" ca="1" si="11"/>
        <v xml:space="preserve"> </v>
      </c>
    </row>
    <row r="679" spans="22:22" x14ac:dyDescent="0.2">
      <c r="V679" s="3" t="str">
        <f t="shared" ca="1" si="11"/>
        <v xml:space="preserve"> </v>
      </c>
    </row>
    <row r="680" spans="22:22" x14ac:dyDescent="0.2">
      <c r="V680" s="3" t="str">
        <f t="shared" ca="1" si="11"/>
        <v xml:space="preserve"> </v>
      </c>
    </row>
    <row r="681" spans="22:22" x14ac:dyDescent="0.2">
      <c r="V681" s="3" t="str">
        <f t="shared" ca="1" si="11"/>
        <v xml:space="preserve"> </v>
      </c>
    </row>
    <row r="682" spans="22:22" x14ac:dyDescent="0.2">
      <c r="V682" s="3" t="str">
        <f t="shared" ca="1" si="11"/>
        <v xml:space="preserve"> </v>
      </c>
    </row>
    <row r="683" spans="22:22" x14ac:dyDescent="0.2">
      <c r="V683" s="3" t="str">
        <f t="shared" ca="1" si="11"/>
        <v xml:space="preserve"> </v>
      </c>
    </row>
    <row r="684" spans="22:22" x14ac:dyDescent="0.2">
      <c r="V684" s="3" t="str">
        <f t="shared" ca="1" si="11"/>
        <v xml:space="preserve"> </v>
      </c>
    </row>
    <row r="685" spans="22:22" x14ac:dyDescent="0.2">
      <c r="V685" s="3" t="str">
        <f t="shared" ca="1" si="11"/>
        <v xml:space="preserve"> </v>
      </c>
    </row>
    <row r="686" spans="22:22" x14ac:dyDescent="0.2">
      <c r="V686" s="3" t="str">
        <f t="shared" ca="1" si="11"/>
        <v xml:space="preserve"> </v>
      </c>
    </row>
    <row r="687" spans="22:22" x14ac:dyDescent="0.2">
      <c r="V687" s="3" t="str">
        <f t="shared" ca="1" si="11"/>
        <v xml:space="preserve"> </v>
      </c>
    </row>
    <row r="688" spans="22:22" x14ac:dyDescent="0.2">
      <c r="V688" s="3" t="str">
        <f t="shared" ca="1" si="11"/>
        <v xml:space="preserve"> </v>
      </c>
    </row>
    <row r="689" spans="22:22" x14ac:dyDescent="0.2">
      <c r="V689" s="3" t="str">
        <f t="shared" ca="1" si="11"/>
        <v xml:space="preserve"> </v>
      </c>
    </row>
    <row r="690" spans="22:22" x14ac:dyDescent="0.2">
      <c r="V690" s="3" t="str">
        <f t="shared" ca="1" si="11"/>
        <v xml:space="preserve"> </v>
      </c>
    </row>
    <row r="691" spans="22:22" x14ac:dyDescent="0.2">
      <c r="V691" s="3" t="str">
        <f t="shared" ca="1" si="11"/>
        <v xml:space="preserve"> </v>
      </c>
    </row>
    <row r="692" spans="22:22" x14ac:dyDescent="0.2">
      <c r="V692" s="3" t="str">
        <f t="shared" ca="1" si="11"/>
        <v xml:space="preserve"> </v>
      </c>
    </row>
    <row r="693" spans="22:22" x14ac:dyDescent="0.2">
      <c r="V693" s="3" t="str">
        <f t="shared" ca="1" si="11"/>
        <v xml:space="preserve"> </v>
      </c>
    </row>
    <row r="694" spans="22:22" x14ac:dyDescent="0.2">
      <c r="V694" s="3" t="str">
        <f t="shared" ca="1" si="11"/>
        <v xml:space="preserve"> </v>
      </c>
    </row>
    <row r="695" spans="22:22" x14ac:dyDescent="0.2">
      <c r="V695" s="3" t="str">
        <f t="shared" ca="1" si="11"/>
        <v xml:space="preserve"> </v>
      </c>
    </row>
    <row r="696" spans="22:22" x14ac:dyDescent="0.2">
      <c r="V696" s="3" t="str">
        <f t="shared" ca="1" si="11"/>
        <v xml:space="preserve"> </v>
      </c>
    </row>
    <row r="697" spans="22:22" x14ac:dyDescent="0.2">
      <c r="V697" s="3" t="str">
        <f t="shared" ca="1" si="11"/>
        <v xml:space="preserve"> </v>
      </c>
    </row>
    <row r="698" spans="22:22" x14ac:dyDescent="0.2">
      <c r="V698" s="3" t="str">
        <f t="shared" ca="1" si="11"/>
        <v xml:space="preserve"> </v>
      </c>
    </row>
    <row r="699" spans="22:22" x14ac:dyDescent="0.2">
      <c r="V699" s="3" t="str">
        <f t="shared" ca="1" si="11"/>
        <v xml:space="preserve"> </v>
      </c>
    </row>
    <row r="700" spans="22:22" x14ac:dyDescent="0.2">
      <c r="V700" s="3" t="str">
        <f t="shared" ca="1" si="11"/>
        <v xml:space="preserve"> </v>
      </c>
    </row>
    <row r="701" spans="22:22" x14ac:dyDescent="0.2">
      <c r="V701" s="3" t="str">
        <f t="shared" ca="1" si="11"/>
        <v xml:space="preserve"> </v>
      </c>
    </row>
    <row r="702" spans="22:22" x14ac:dyDescent="0.2">
      <c r="V702" s="3" t="str">
        <f t="shared" ca="1" si="11"/>
        <v xml:space="preserve"> </v>
      </c>
    </row>
    <row r="703" spans="22:22" x14ac:dyDescent="0.2">
      <c r="V703" s="3" t="str">
        <f t="shared" ca="1" si="11"/>
        <v xml:space="preserve"> </v>
      </c>
    </row>
    <row r="704" spans="22:22" x14ac:dyDescent="0.2">
      <c r="V704" s="3" t="str">
        <f t="shared" ca="1" si="11"/>
        <v xml:space="preserve"> </v>
      </c>
    </row>
    <row r="705" spans="22:22" x14ac:dyDescent="0.2">
      <c r="V705" s="3" t="str">
        <f t="shared" ca="1" si="11"/>
        <v xml:space="preserve"> </v>
      </c>
    </row>
    <row r="706" spans="22:22" x14ac:dyDescent="0.2">
      <c r="V706" s="3" t="str">
        <f t="shared" ca="1" si="11"/>
        <v xml:space="preserve"> </v>
      </c>
    </row>
    <row r="707" spans="22:22" x14ac:dyDescent="0.2">
      <c r="V707" s="3" t="str">
        <f t="shared" ca="1" si="11"/>
        <v xml:space="preserve"> </v>
      </c>
    </row>
    <row r="708" spans="22:22" x14ac:dyDescent="0.2">
      <c r="V708" s="3" t="str">
        <f t="shared" ca="1" si="11"/>
        <v xml:space="preserve"> </v>
      </c>
    </row>
    <row r="709" spans="22:22" x14ac:dyDescent="0.2">
      <c r="V709" s="3" t="str">
        <f t="shared" ca="1" si="11"/>
        <v xml:space="preserve"> </v>
      </c>
    </row>
    <row r="710" spans="22:22" x14ac:dyDescent="0.2">
      <c r="V710" s="3" t="str">
        <f t="shared" ref="V710:V773" ca="1" si="12">IF(A710=ZZ710," ",IF(J710="Soldée","Soldée",IF(L710&lt;TODAY(),"En retard","En cours")))</f>
        <v xml:space="preserve"> </v>
      </c>
    </row>
    <row r="711" spans="22:22" x14ac:dyDescent="0.2">
      <c r="V711" s="3" t="str">
        <f t="shared" ca="1" si="12"/>
        <v xml:space="preserve"> </v>
      </c>
    </row>
    <row r="712" spans="22:22" x14ac:dyDescent="0.2">
      <c r="V712" s="3" t="str">
        <f t="shared" ca="1" si="12"/>
        <v xml:space="preserve"> </v>
      </c>
    </row>
    <row r="713" spans="22:22" x14ac:dyDescent="0.2">
      <c r="V713" s="3" t="str">
        <f t="shared" ca="1" si="12"/>
        <v xml:space="preserve"> </v>
      </c>
    </row>
    <row r="714" spans="22:22" x14ac:dyDescent="0.2">
      <c r="V714" s="3" t="str">
        <f t="shared" ca="1" si="12"/>
        <v xml:space="preserve"> </v>
      </c>
    </row>
    <row r="715" spans="22:22" x14ac:dyDescent="0.2">
      <c r="V715" s="3" t="str">
        <f t="shared" ca="1" si="12"/>
        <v xml:space="preserve"> </v>
      </c>
    </row>
    <row r="716" spans="22:22" x14ac:dyDescent="0.2">
      <c r="V716" s="3" t="str">
        <f t="shared" ca="1" si="12"/>
        <v xml:space="preserve"> </v>
      </c>
    </row>
    <row r="717" spans="22:22" x14ac:dyDescent="0.2">
      <c r="V717" s="3" t="str">
        <f t="shared" ca="1" si="12"/>
        <v xml:space="preserve"> </v>
      </c>
    </row>
    <row r="718" spans="22:22" x14ac:dyDescent="0.2">
      <c r="V718" s="3" t="str">
        <f t="shared" ca="1" si="12"/>
        <v xml:space="preserve"> </v>
      </c>
    </row>
    <row r="719" spans="22:22" x14ac:dyDescent="0.2">
      <c r="V719" s="3" t="str">
        <f t="shared" ca="1" si="12"/>
        <v xml:space="preserve"> </v>
      </c>
    </row>
    <row r="720" spans="22:22" x14ac:dyDescent="0.2">
      <c r="V720" s="3" t="str">
        <f t="shared" ca="1" si="12"/>
        <v xml:space="preserve"> </v>
      </c>
    </row>
    <row r="721" spans="22:22" x14ac:dyDescent="0.2">
      <c r="V721" s="3" t="str">
        <f t="shared" ca="1" si="12"/>
        <v xml:space="preserve"> </v>
      </c>
    </row>
    <row r="722" spans="22:22" x14ac:dyDescent="0.2">
      <c r="V722" s="3" t="str">
        <f t="shared" ca="1" si="12"/>
        <v xml:space="preserve"> </v>
      </c>
    </row>
    <row r="723" spans="22:22" x14ac:dyDescent="0.2">
      <c r="V723" s="3" t="str">
        <f t="shared" ca="1" si="12"/>
        <v xml:space="preserve"> </v>
      </c>
    </row>
    <row r="724" spans="22:22" x14ac:dyDescent="0.2">
      <c r="V724" s="3" t="str">
        <f t="shared" ca="1" si="12"/>
        <v xml:space="preserve"> </v>
      </c>
    </row>
    <row r="725" spans="22:22" x14ac:dyDescent="0.2">
      <c r="V725" s="3" t="str">
        <f t="shared" ca="1" si="12"/>
        <v xml:space="preserve"> </v>
      </c>
    </row>
    <row r="726" spans="22:22" x14ac:dyDescent="0.2">
      <c r="V726" s="3" t="str">
        <f t="shared" ca="1" si="12"/>
        <v xml:space="preserve"> </v>
      </c>
    </row>
    <row r="727" spans="22:22" x14ac:dyDescent="0.2">
      <c r="V727" s="3" t="str">
        <f t="shared" ca="1" si="12"/>
        <v xml:space="preserve"> </v>
      </c>
    </row>
    <row r="728" spans="22:22" x14ac:dyDescent="0.2">
      <c r="V728" s="3" t="str">
        <f t="shared" ca="1" si="12"/>
        <v xml:space="preserve"> </v>
      </c>
    </row>
    <row r="729" spans="22:22" x14ac:dyDescent="0.2">
      <c r="V729" s="3" t="str">
        <f t="shared" ca="1" si="12"/>
        <v xml:space="preserve"> </v>
      </c>
    </row>
    <row r="730" spans="22:22" x14ac:dyDescent="0.2">
      <c r="V730" s="3" t="str">
        <f t="shared" ca="1" si="12"/>
        <v xml:space="preserve"> </v>
      </c>
    </row>
    <row r="731" spans="22:22" x14ac:dyDescent="0.2">
      <c r="V731" s="3" t="str">
        <f t="shared" ca="1" si="12"/>
        <v xml:space="preserve"> </v>
      </c>
    </row>
    <row r="732" spans="22:22" x14ac:dyDescent="0.2">
      <c r="V732" s="3" t="str">
        <f t="shared" ca="1" si="12"/>
        <v xml:space="preserve"> </v>
      </c>
    </row>
    <row r="733" spans="22:22" x14ac:dyDescent="0.2">
      <c r="V733" s="3" t="str">
        <f t="shared" ca="1" si="12"/>
        <v xml:space="preserve"> </v>
      </c>
    </row>
    <row r="734" spans="22:22" x14ac:dyDescent="0.2">
      <c r="V734" s="3" t="str">
        <f t="shared" ca="1" si="12"/>
        <v xml:space="preserve"> </v>
      </c>
    </row>
    <row r="735" spans="22:22" x14ac:dyDescent="0.2">
      <c r="V735" s="3" t="str">
        <f t="shared" ca="1" si="12"/>
        <v xml:space="preserve"> </v>
      </c>
    </row>
    <row r="736" spans="22:22" x14ac:dyDescent="0.2">
      <c r="V736" s="3" t="str">
        <f t="shared" ca="1" si="12"/>
        <v xml:space="preserve"> </v>
      </c>
    </row>
    <row r="737" spans="22:22" x14ac:dyDescent="0.2">
      <c r="V737" s="3" t="str">
        <f t="shared" ca="1" si="12"/>
        <v xml:space="preserve"> </v>
      </c>
    </row>
    <row r="738" spans="22:22" x14ac:dyDescent="0.2">
      <c r="V738" s="3" t="str">
        <f t="shared" ca="1" si="12"/>
        <v xml:space="preserve"> </v>
      </c>
    </row>
    <row r="739" spans="22:22" x14ac:dyDescent="0.2">
      <c r="V739" s="3" t="str">
        <f t="shared" ca="1" si="12"/>
        <v xml:space="preserve"> </v>
      </c>
    </row>
    <row r="740" spans="22:22" x14ac:dyDescent="0.2">
      <c r="V740" s="3" t="str">
        <f t="shared" ca="1" si="12"/>
        <v xml:space="preserve"> </v>
      </c>
    </row>
    <row r="741" spans="22:22" x14ac:dyDescent="0.2">
      <c r="V741" s="3" t="str">
        <f t="shared" ca="1" si="12"/>
        <v xml:space="preserve"> </v>
      </c>
    </row>
    <row r="742" spans="22:22" x14ac:dyDescent="0.2">
      <c r="V742" s="3" t="str">
        <f t="shared" ca="1" si="12"/>
        <v xml:space="preserve"> </v>
      </c>
    </row>
    <row r="743" spans="22:22" x14ac:dyDescent="0.2">
      <c r="V743" s="3" t="str">
        <f t="shared" ca="1" si="12"/>
        <v xml:space="preserve"> </v>
      </c>
    </row>
    <row r="744" spans="22:22" x14ac:dyDescent="0.2">
      <c r="V744" s="3" t="str">
        <f t="shared" ca="1" si="12"/>
        <v xml:space="preserve"> </v>
      </c>
    </row>
    <row r="745" spans="22:22" x14ac:dyDescent="0.2">
      <c r="V745" s="3" t="str">
        <f t="shared" ca="1" si="12"/>
        <v xml:space="preserve"> </v>
      </c>
    </row>
    <row r="746" spans="22:22" x14ac:dyDescent="0.2">
      <c r="V746" s="3" t="str">
        <f t="shared" ca="1" si="12"/>
        <v xml:space="preserve"> </v>
      </c>
    </row>
    <row r="747" spans="22:22" x14ac:dyDescent="0.2">
      <c r="V747" s="3" t="str">
        <f t="shared" ca="1" si="12"/>
        <v xml:space="preserve"> </v>
      </c>
    </row>
    <row r="748" spans="22:22" x14ac:dyDescent="0.2">
      <c r="V748" s="3" t="str">
        <f t="shared" ca="1" si="12"/>
        <v xml:space="preserve"> </v>
      </c>
    </row>
    <row r="749" spans="22:22" x14ac:dyDescent="0.2">
      <c r="V749" s="3" t="str">
        <f t="shared" ca="1" si="12"/>
        <v xml:space="preserve"> </v>
      </c>
    </row>
    <row r="750" spans="22:22" x14ac:dyDescent="0.2">
      <c r="V750" s="3" t="str">
        <f t="shared" ca="1" si="12"/>
        <v xml:space="preserve"> </v>
      </c>
    </row>
    <row r="751" spans="22:22" x14ac:dyDescent="0.2">
      <c r="V751" s="3" t="str">
        <f t="shared" ca="1" si="12"/>
        <v xml:space="preserve"> </v>
      </c>
    </row>
    <row r="752" spans="22:22" x14ac:dyDescent="0.2">
      <c r="V752" s="3" t="str">
        <f t="shared" ca="1" si="12"/>
        <v xml:space="preserve"> </v>
      </c>
    </row>
    <row r="753" spans="22:22" x14ac:dyDescent="0.2">
      <c r="V753" s="3" t="str">
        <f t="shared" ca="1" si="12"/>
        <v xml:space="preserve"> </v>
      </c>
    </row>
    <row r="754" spans="22:22" x14ac:dyDescent="0.2">
      <c r="V754" s="3" t="str">
        <f t="shared" ca="1" si="12"/>
        <v xml:space="preserve"> </v>
      </c>
    </row>
    <row r="755" spans="22:22" x14ac:dyDescent="0.2">
      <c r="V755" s="3" t="str">
        <f t="shared" ca="1" si="12"/>
        <v xml:space="preserve"> </v>
      </c>
    </row>
    <row r="756" spans="22:22" x14ac:dyDescent="0.2">
      <c r="V756" s="3" t="str">
        <f t="shared" ca="1" si="12"/>
        <v xml:space="preserve"> </v>
      </c>
    </row>
    <row r="757" spans="22:22" x14ac:dyDescent="0.2">
      <c r="V757" s="3" t="str">
        <f t="shared" ca="1" si="12"/>
        <v xml:space="preserve"> </v>
      </c>
    </row>
    <row r="758" spans="22:22" x14ac:dyDescent="0.2">
      <c r="V758" s="3" t="str">
        <f t="shared" ca="1" si="12"/>
        <v xml:space="preserve"> </v>
      </c>
    </row>
    <row r="759" spans="22:22" x14ac:dyDescent="0.2">
      <c r="V759" s="3" t="str">
        <f t="shared" ca="1" si="12"/>
        <v xml:space="preserve"> </v>
      </c>
    </row>
    <row r="760" spans="22:22" x14ac:dyDescent="0.2">
      <c r="V760" s="3" t="str">
        <f t="shared" ca="1" si="12"/>
        <v xml:space="preserve"> </v>
      </c>
    </row>
    <row r="761" spans="22:22" x14ac:dyDescent="0.2">
      <c r="V761" s="3" t="str">
        <f t="shared" ca="1" si="12"/>
        <v xml:space="preserve"> </v>
      </c>
    </row>
    <row r="762" spans="22:22" x14ac:dyDescent="0.2">
      <c r="V762" s="3" t="str">
        <f t="shared" ca="1" si="12"/>
        <v xml:space="preserve"> </v>
      </c>
    </row>
    <row r="763" spans="22:22" x14ac:dyDescent="0.2">
      <c r="V763" s="3" t="str">
        <f t="shared" ca="1" si="12"/>
        <v xml:space="preserve"> </v>
      </c>
    </row>
    <row r="764" spans="22:22" x14ac:dyDescent="0.2">
      <c r="V764" s="3" t="str">
        <f t="shared" ca="1" si="12"/>
        <v xml:space="preserve"> </v>
      </c>
    </row>
    <row r="765" spans="22:22" x14ac:dyDescent="0.2">
      <c r="V765" s="3" t="str">
        <f t="shared" ca="1" si="12"/>
        <v xml:space="preserve"> </v>
      </c>
    </row>
    <row r="766" spans="22:22" x14ac:dyDescent="0.2">
      <c r="V766" s="3" t="str">
        <f t="shared" ca="1" si="12"/>
        <v xml:space="preserve"> </v>
      </c>
    </row>
    <row r="767" spans="22:22" x14ac:dyDescent="0.2">
      <c r="V767" s="3" t="str">
        <f t="shared" ca="1" si="12"/>
        <v xml:space="preserve"> </v>
      </c>
    </row>
    <row r="768" spans="22:22" x14ac:dyDescent="0.2">
      <c r="V768" s="3" t="str">
        <f t="shared" ca="1" si="12"/>
        <v xml:space="preserve"> </v>
      </c>
    </row>
    <row r="769" spans="22:22" x14ac:dyDescent="0.2">
      <c r="V769" s="3" t="str">
        <f t="shared" ca="1" si="12"/>
        <v xml:space="preserve"> </v>
      </c>
    </row>
    <row r="770" spans="22:22" x14ac:dyDescent="0.2">
      <c r="V770" s="3" t="str">
        <f t="shared" ca="1" si="12"/>
        <v xml:space="preserve"> </v>
      </c>
    </row>
    <row r="771" spans="22:22" x14ac:dyDescent="0.2">
      <c r="V771" s="3" t="str">
        <f t="shared" ca="1" si="12"/>
        <v xml:space="preserve"> </v>
      </c>
    </row>
    <row r="772" spans="22:22" x14ac:dyDescent="0.2">
      <c r="V772" s="3" t="str">
        <f t="shared" ca="1" si="12"/>
        <v xml:space="preserve"> </v>
      </c>
    </row>
    <row r="773" spans="22:22" x14ac:dyDescent="0.2">
      <c r="V773" s="3" t="str">
        <f t="shared" ca="1" si="12"/>
        <v xml:space="preserve"> </v>
      </c>
    </row>
    <row r="774" spans="22:22" x14ac:dyDescent="0.2">
      <c r="V774" s="3" t="str">
        <f t="shared" ref="V774:V837" ca="1" si="13">IF(A774=ZZ774," ",IF(J774="Soldée","Soldée",IF(L774&lt;TODAY(),"En retard","En cours")))</f>
        <v xml:space="preserve"> </v>
      </c>
    </row>
    <row r="775" spans="22:22" x14ac:dyDescent="0.2">
      <c r="V775" s="3" t="str">
        <f t="shared" ca="1" si="13"/>
        <v xml:space="preserve"> </v>
      </c>
    </row>
    <row r="776" spans="22:22" x14ac:dyDescent="0.2">
      <c r="V776" s="3" t="str">
        <f t="shared" ca="1" si="13"/>
        <v xml:space="preserve"> </v>
      </c>
    </row>
    <row r="777" spans="22:22" x14ac:dyDescent="0.2">
      <c r="V777" s="3" t="str">
        <f t="shared" ca="1" si="13"/>
        <v xml:space="preserve"> </v>
      </c>
    </row>
    <row r="778" spans="22:22" x14ac:dyDescent="0.2">
      <c r="V778" s="3" t="str">
        <f t="shared" ca="1" si="13"/>
        <v xml:space="preserve"> </v>
      </c>
    </row>
    <row r="779" spans="22:22" x14ac:dyDescent="0.2">
      <c r="V779" s="3" t="str">
        <f t="shared" ca="1" si="13"/>
        <v xml:space="preserve"> </v>
      </c>
    </row>
    <row r="780" spans="22:22" x14ac:dyDescent="0.2">
      <c r="V780" s="3" t="str">
        <f t="shared" ca="1" si="13"/>
        <v xml:space="preserve"> </v>
      </c>
    </row>
    <row r="781" spans="22:22" x14ac:dyDescent="0.2">
      <c r="V781" s="3" t="str">
        <f t="shared" ca="1" si="13"/>
        <v xml:space="preserve"> </v>
      </c>
    </row>
    <row r="782" spans="22:22" x14ac:dyDescent="0.2">
      <c r="V782" s="3" t="str">
        <f t="shared" ca="1" si="13"/>
        <v xml:space="preserve"> </v>
      </c>
    </row>
    <row r="783" spans="22:22" x14ac:dyDescent="0.2">
      <c r="V783" s="3" t="str">
        <f t="shared" ca="1" si="13"/>
        <v xml:space="preserve"> </v>
      </c>
    </row>
    <row r="784" spans="22:22" x14ac:dyDescent="0.2">
      <c r="V784" s="3" t="str">
        <f t="shared" ca="1" si="13"/>
        <v xml:space="preserve"> </v>
      </c>
    </row>
    <row r="785" spans="22:22" x14ac:dyDescent="0.2">
      <c r="V785" s="3" t="str">
        <f t="shared" ca="1" si="13"/>
        <v xml:space="preserve"> </v>
      </c>
    </row>
    <row r="786" spans="22:22" x14ac:dyDescent="0.2">
      <c r="V786" s="3" t="str">
        <f t="shared" ca="1" si="13"/>
        <v xml:space="preserve"> </v>
      </c>
    </row>
    <row r="787" spans="22:22" x14ac:dyDescent="0.2">
      <c r="V787" s="3" t="str">
        <f t="shared" ca="1" si="13"/>
        <v xml:space="preserve"> </v>
      </c>
    </row>
    <row r="788" spans="22:22" x14ac:dyDescent="0.2">
      <c r="V788" s="3" t="str">
        <f t="shared" ca="1" si="13"/>
        <v xml:space="preserve"> </v>
      </c>
    </row>
    <row r="789" spans="22:22" x14ac:dyDescent="0.2">
      <c r="V789" s="3" t="str">
        <f t="shared" ca="1" si="13"/>
        <v xml:space="preserve"> </v>
      </c>
    </row>
    <row r="790" spans="22:22" x14ac:dyDescent="0.2">
      <c r="V790" s="3" t="str">
        <f t="shared" ca="1" si="13"/>
        <v xml:space="preserve"> </v>
      </c>
    </row>
    <row r="791" spans="22:22" x14ac:dyDescent="0.2">
      <c r="V791" s="3" t="str">
        <f t="shared" ca="1" si="13"/>
        <v xml:space="preserve"> </v>
      </c>
    </row>
    <row r="792" spans="22:22" x14ac:dyDescent="0.2">
      <c r="V792" s="3" t="str">
        <f t="shared" ca="1" si="13"/>
        <v xml:space="preserve"> </v>
      </c>
    </row>
    <row r="793" spans="22:22" x14ac:dyDescent="0.2">
      <c r="V793" s="3" t="str">
        <f t="shared" ca="1" si="13"/>
        <v xml:space="preserve"> </v>
      </c>
    </row>
    <row r="794" spans="22:22" x14ac:dyDescent="0.2">
      <c r="V794" s="3" t="str">
        <f t="shared" ca="1" si="13"/>
        <v xml:space="preserve"> </v>
      </c>
    </row>
    <row r="795" spans="22:22" x14ac:dyDescent="0.2">
      <c r="V795" s="3" t="str">
        <f t="shared" ca="1" si="13"/>
        <v xml:space="preserve"> </v>
      </c>
    </row>
    <row r="796" spans="22:22" x14ac:dyDescent="0.2">
      <c r="V796" s="3" t="str">
        <f t="shared" ca="1" si="13"/>
        <v xml:space="preserve"> </v>
      </c>
    </row>
    <row r="797" spans="22:22" x14ac:dyDescent="0.2">
      <c r="V797" s="3" t="str">
        <f t="shared" ca="1" si="13"/>
        <v xml:space="preserve"> </v>
      </c>
    </row>
    <row r="798" spans="22:22" x14ac:dyDescent="0.2">
      <c r="V798" s="3" t="str">
        <f t="shared" ca="1" si="13"/>
        <v xml:space="preserve"> </v>
      </c>
    </row>
    <row r="799" spans="22:22" x14ac:dyDescent="0.2">
      <c r="V799" s="3" t="str">
        <f t="shared" ca="1" si="13"/>
        <v xml:space="preserve"> </v>
      </c>
    </row>
    <row r="800" spans="22:22" x14ac:dyDescent="0.2">
      <c r="V800" s="3" t="str">
        <f t="shared" ca="1" si="13"/>
        <v xml:space="preserve"> </v>
      </c>
    </row>
    <row r="801" spans="22:22" x14ac:dyDescent="0.2">
      <c r="V801" s="3" t="str">
        <f t="shared" ca="1" si="13"/>
        <v xml:space="preserve"> </v>
      </c>
    </row>
    <row r="802" spans="22:22" x14ac:dyDescent="0.2">
      <c r="V802" s="3" t="str">
        <f t="shared" ca="1" si="13"/>
        <v xml:space="preserve"> </v>
      </c>
    </row>
    <row r="803" spans="22:22" x14ac:dyDescent="0.2">
      <c r="V803" s="3" t="str">
        <f t="shared" ca="1" si="13"/>
        <v xml:space="preserve"> </v>
      </c>
    </row>
    <row r="804" spans="22:22" x14ac:dyDescent="0.2">
      <c r="V804" s="3" t="str">
        <f t="shared" ca="1" si="13"/>
        <v xml:space="preserve"> </v>
      </c>
    </row>
    <row r="805" spans="22:22" x14ac:dyDescent="0.2">
      <c r="V805" s="3" t="str">
        <f t="shared" ca="1" si="13"/>
        <v xml:space="preserve"> </v>
      </c>
    </row>
    <row r="806" spans="22:22" x14ac:dyDescent="0.2">
      <c r="V806" s="3" t="str">
        <f t="shared" ca="1" si="13"/>
        <v xml:space="preserve"> </v>
      </c>
    </row>
    <row r="807" spans="22:22" x14ac:dyDescent="0.2">
      <c r="V807" s="3" t="str">
        <f t="shared" ca="1" si="13"/>
        <v xml:space="preserve"> </v>
      </c>
    </row>
    <row r="808" spans="22:22" x14ac:dyDescent="0.2">
      <c r="V808" s="3" t="str">
        <f t="shared" ca="1" si="13"/>
        <v xml:space="preserve"> </v>
      </c>
    </row>
    <row r="809" spans="22:22" x14ac:dyDescent="0.2">
      <c r="V809" s="3" t="str">
        <f t="shared" ca="1" si="13"/>
        <v xml:space="preserve"> </v>
      </c>
    </row>
    <row r="810" spans="22:22" x14ac:dyDescent="0.2">
      <c r="V810" s="3" t="str">
        <f t="shared" ca="1" si="13"/>
        <v xml:space="preserve"> </v>
      </c>
    </row>
    <row r="811" spans="22:22" x14ac:dyDescent="0.2">
      <c r="V811" s="3" t="str">
        <f t="shared" ca="1" si="13"/>
        <v xml:space="preserve"> </v>
      </c>
    </row>
    <row r="812" spans="22:22" x14ac:dyDescent="0.2">
      <c r="V812" s="3" t="str">
        <f t="shared" ca="1" si="13"/>
        <v xml:space="preserve"> </v>
      </c>
    </row>
    <row r="813" spans="22:22" x14ac:dyDescent="0.2">
      <c r="V813" s="3" t="str">
        <f t="shared" ca="1" si="13"/>
        <v xml:space="preserve"> </v>
      </c>
    </row>
    <row r="814" spans="22:22" x14ac:dyDescent="0.2">
      <c r="V814" s="3" t="str">
        <f t="shared" ca="1" si="13"/>
        <v xml:space="preserve"> </v>
      </c>
    </row>
    <row r="815" spans="22:22" x14ac:dyDescent="0.2">
      <c r="V815" s="3" t="str">
        <f t="shared" ca="1" si="13"/>
        <v xml:space="preserve"> </v>
      </c>
    </row>
    <row r="816" spans="22:22" x14ac:dyDescent="0.2">
      <c r="V816" s="3" t="str">
        <f t="shared" ca="1" si="13"/>
        <v xml:space="preserve"> </v>
      </c>
    </row>
    <row r="817" spans="22:22" x14ac:dyDescent="0.2">
      <c r="V817" s="3" t="str">
        <f t="shared" ca="1" si="13"/>
        <v xml:space="preserve"> </v>
      </c>
    </row>
    <row r="818" spans="22:22" x14ac:dyDescent="0.2">
      <c r="V818" s="3" t="str">
        <f t="shared" ca="1" si="13"/>
        <v xml:space="preserve"> </v>
      </c>
    </row>
    <row r="819" spans="22:22" x14ac:dyDescent="0.2">
      <c r="V819" s="3" t="str">
        <f t="shared" ca="1" si="13"/>
        <v xml:space="preserve"> </v>
      </c>
    </row>
    <row r="820" spans="22:22" x14ac:dyDescent="0.2">
      <c r="V820" s="3" t="str">
        <f t="shared" ca="1" si="13"/>
        <v xml:space="preserve"> </v>
      </c>
    </row>
    <row r="821" spans="22:22" x14ac:dyDescent="0.2">
      <c r="V821" s="3" t="str">
        <f t="shared" ca="1" si="13"/>
        <v xml:space="preserve"> </v>
      </c>
    </row>
    <row r="822" spans="22:22" x14ac:dyDescent="0.2">
      <c r="V822" s="3" t="str">
        <f t="shared" ca="1" si="13"/>
        <v xml:space="preserve"> </v>
      </c>
    </row>
    <row r="823" spans="22:22" x14ac:dyDescent="0.2">
      <c r="V823" s="3" t="str">
        <f t="shared" ca="1" si="13"/>
        <v xml:space="preserve"> </v>
      </c>
    </row>
    <row r="824" spans="22:22" x14ac:dyDescent="0.2">
      <c r="V824" s="3" t="str">
        <f t="shared" ca="1" si="13"/>
        <v xml:space="preserve"> </v>
      </c>
    </row>
    <row r="825" spans="22:22" x14ac:dyDescent="0.2">
      <c r="V825" s="3" t="str">
        <f t="shared" ca="1" si="13"/>
        <v xml:space="preserve"> </v>
      </c>
    </row>
    <row r="826" spans="22:22" x14ac:dyDescent="0.2">
      <c r="V826" s="3" t="str">
        <f t="shared" ca="1" si="13"/>
        <v xml:space="preserve"> </v>
      </c>
    </row>
    <row r="827" spans="22:22" x14ac:dyDescent="0.2">
      <c r="V827" s="3" t="str">
        <f t="shared" ca="1" si="13"/>
        <v xml:space="preserve"> </v>
      </c>
    </row>
    <row r="828" spans="22:22" x14ac:dyDescent="0.2">
      <c r="V828" s="3" t="str">
        <f t="shared" ca="1" si="13"/>
        <v xml:space="preserve"> </v>
      </c>
    </row>
    <row r="829" spans="22:22" x14ac:dyDescent="0.2">
      <c r="V829" s="3" t="str">
        <f t="shared" ca="1" si="13"/>
        <v xml:space="preserve"> </v>
      </c>
    </row>
    <row r="830" spans="22:22" x14ac:dyDescent="0.2">
      <c r="V830" s="3" t="str">
        <f t="shared" ca="1" si="13"/>
        <v xml:space="preserve"> </v>
      </c>
    </row>
    <row r="831" spans="22:22" x14ac:dyDescent="0.2">
      <c r="V831" s="3" t="str">
        <f t="shared" ca="1" si="13"/>
        <v xml:space="preserve"> </v>
      </c>
    </row>
    <row r="832" spans="22:22" x14ac:dyDescent="0.2">
      <c r="V832" s="3" t="str">
        <f t="shared" ca="1" si="13"/>
        <v xml:space="preserve"> </v>
      </c>
    </row>
    <row r="833" spans="22:22" x14ac:dyDescent="0.2">
      <c r="V833" s="3" t="str">
        <f t="shared" ca="1" si="13"/>
        <v xml:space="preserve"> </v>
      </c>
    </row>
    <row r="834" spans="22:22" x14ac:dyDescent="0.2">
      <c r="V834" s="3" t="str">
        <f t="shared" ca="1" si="13"/>
        <v xml:space="preserve"> </v>
      </c>
    </row>
    <row r="835" spans="22:22" x14ac:dyDescent="0.2">
      <c r="V835" s="3" t="str">
        <f t="shared" ca="1" si="13"/>
        <v xml:space="preserve"> </v>
      </c>
    </row>
    <row r="836" spans="22:22" x14ac:dyDescent="0.2">
      <c r="V836" s="3" t="str">
        <f t="shared" ca="1" si="13"/>
        <v xml:space="preserve"> </v>
      </c>
    </row>
    <row r="837" spans="22:22" x14ac:dyDescent="0.2">
      <c r="V837" s="3" t="str">
        <f t="shared" ca="1" si="13"/>
        <v xml:space="preserve"> </v>
      </c>
    </row>
    <row r="838" spans="22:22" x14ac:dyDescent="0.2">
      <c r="V838" s="3" t="str">
        <f t="shared" ref="V838:V901" ca="1" si="14">IF(A838=ZZ838," ",IF(J838="Soldée","Soldée",IF(L838&lt;TODAY(),"En retard","En cours")))</f>
        <v xml:space="preserve"> </v>
      </c>
    </row>
    <row r="839" spans="22:22" x14ac:dyDescent="0.2">
      <c r="V839" s="3" t="str">
        <f t="shared" ca="1" si="14"/>
        <v xml:space="preserve"> </v>
      </c>
    </row>
    <row r="840" spans="22:22" x14ac:dyDescent="0.2">
      <c r="V840" s="3" t="str">
        <f t="shared" ca="1" si="14"/>
        <v xml:space="preserve"> </v>
      </c>
    </row>
    <row r="841" spans="22:22" x14ac:dyDescent="0.2">
      <c r="V841" s="3" t="str">
        <f t="shared" ca="1" si="14"/>
        <v xml:space="preserve"> </v>
      </c>
    </row>
    <row r="842" spans="22:22" x14ac:dyDescent="0.2">
      <c r="V842" s="3" t="str">
        <f t="shared" ca="1" si="14"/>
        <v xml:space="preserve"> </v>
      </c>
    </row>
    <row r="843" spans="22:22" x14ac:dyDescent="0.2">
      <c r="V843" s="3" t="str">
        <f t="shared" ca="1" si="14"/>
        <v xml:space="preserve"> </v>
      </c>
    </row>
    <row r="844" spans="22:22" x14ac:dyDescent="0.2">
      <c r="V844" s="3" t="str">
        <f t="shared" ca="1" si="14"/>
        <v xml:space="preserve"> </v>
      </c>
    </row>
    <row r="845" spans="22:22" x14ac:dyDescent="0.2">
      <c r="V845" s="3" t="str">
        <f t="shared" ca="1" si="14"/>
        <v xml:space="preserve"> </v>
      </c>
    </row>
    <row r="846" spans="22:22" x14ac:dyDescent="0.2">
      <c r="V846" s="3" t="str">
        <f t="shared" ca="1" si="14"/>
        <v xml:space="preserve"> </v>
      </c>
    </row>
    <row r="847" spans="22:22" x14ac:dyDescent="0.2">
      <c r="V847" s="3" t="str">
        <f t="shared" ca="1" si="14"/>
        <v xml:space="preserve"> </v>
      </c>
    </row>
    <row r="848" spans="22:22" x14ac:dyDescent="0.2">
      <c r="V848" s="3" t="str">
        <f t="shared" ca="1" si="14"/>
        <v xml:space="preserve"> </v>
      </c>
    </row>
    <row r="849" spans="22:22" x14ac:dyDescent="0.2">
      <c r="V849" s="3" t="str">
        <f t="shared" ca="1" si="14"/>
        <v xml:space="preserve"> </v>
      </c>
    </row>
    <row r="850" spans="22:22" x14ac:dyDescent="0.2">
      <c r="V850" s="3" t="str">
        <f t="shared" ca="1" si="14"/>
        <v xml:space="preserve"> </v>
      </c>
    </row>
    <row r="851" spans="22:22" x14ac:dyDescent="0.2">
      <c r="V851" s="3" t="str">
        <f t="shared" ca="1" si="14"/>
        <v xml:space="preserve"> </v>
      </c>
    </row>
    <row r="852" spans="22:22" x14ac:dyDescent="0.2">
      <c r="V852" s="3" t="str">
        <f t="shared" ca="1" si="14"/>
        <v xml:space="preserve"> </v>
      </c>
    </row>
    <row r="853" spans="22:22" x14ac:dyDescent="0.2">
      <c r="V853" s="3" t="str">
        <f t="shared" ca="1" si="14"/>
        <v xml:space="preserve"> </v>
      </c>
    </row>
    <row r="854" spans="22:22" x14ac:dyDescent="0.2">
      <c r="V854" s="3" t="str">
        <f t="shared" ca="1" si="14"/>
        <v xml:space="preserve"> </v>
      </c>
    </row>
    <row r="855" spans="22:22" x14ac:dyDescent="0.2">
      <c r="V855" s="3" t="str">
        <f t="shared" ca="1" si="14"/>
        <v xml:space="preserve"> </v>
      </c>
    </row>
    <row r="856" spans="22:22" x14ac:dyDescent="0.2">
      <c r="V856" s="3" t="str">
        <f t="shared" ca="1" si="14"/>
        <v xml:space="preserve"> </v>
      </c>
    </row>
    <row r="857" spans="22:22" x14ac:dyDescent="0.2">
      <c r="V857" s="3" t="str">
        <f t="shared" ca="1" si="14"/>
        <v xml:space="preserve"> </v>
      </c>
    </row>
    <row r="858" spans="22:22" x14ac:dyDescent="0.2">
      <c r="V858" s="3" t="str">
        <f t="shared" ca="1" si="14"/>
        <v xml:space="preserve"> </v>
      </c>
    </row>
    <row r="859" spans="22:22" x14ac:dyDescent="0.2">
      <c r="V859" s="3" t="str">
        <f t="shared" ca="1" si="14"/>
        <v xml:space="preserve"> </v>
      </c>
    </row>
    <row r="860" spans="22:22" x14ac:dyDescent="0.2">
      <c r="V860" s="3" t="str">
        <f t="shared" ca="1" si="14"/>
        <v xml:space="preserve"> </v>
      </c>
    </row>
    <row r="861" spans="22:22" x14ac:dyDescent="0.2">
      <c r="V861" s="3" t="str">
        <f t="shared" ca="1" si="14"/>
        <v xml:space="preserve"> </v>
      </c>
    </row>
    <row r="862" spans="22:22" x14ac:dyDescent="0.2">
      <c r="V862" s="3" t="str">
        <f t="shared" ca="1" si="14"/>
        <v xml:space="preserve"> </v>
      </c>
    </row>
    <row r="863" spans="22:22" x14ac:dyDescent="0.2">
      <c r="V863" s="3" t="str">
        <f t="shared" ca="1" si="14"/>
        <v xml:space="preserve"> </v>
      </c>
    </row>
    <row r="864" spans="22:22" x14ac:dyDescent="0.2">
      <c r="V864" s="3" t="str">
        <f t="shared" ca="1" si="14"/>
        <v xml:space="preserve"> </v>
      </c>
    </row>
    <row r="865" spans="22:22" x14ac:dyDescent="0.2">
      <c r="V865" s="3" t="str">
        <f t="shared" ca="1" si="14"/>
        <v xml:space="preserve"> </v>
      </c>
    </row>
    <row r="866" spans="22:22" x14ac:dyDescent="0.2">
      <c r="V866" s="3" t="str">
        <f t="shared" ca="1" si="14"/>
        <v xml:space="preserve"> </v>
      </c>
    </row>
    <row r="867" spans="22:22" x14ac:dyDescent="0.2">
      <c r="V867" s="3" t="str">
        <f t="shared" ca="1" si="14"/>
        <v xml:space="preserve"> </v>
      </c>
    </row>
    <row r="868" spans="22:22" x14ac:dyDescent="0.2">
      <c r="V868" s="3" t="str">
        <f t="shared" ca="1" si="14"/>
        <v xml:space="preserve"> </v>
      </c>
    </row>
    <row r="869" spans="22:22" x14ac:dyDescent="0.2">
      <c r="V869" s="3" t="str">
        <f t="shared" ca="1" si="14"/>
        <v xml:space="preserve"> </v>
      </c>
    </row>
    <row r="870" spans="22:22" x14ac:dyDescent="0.2">
      <c r="V870" s="3" t="str">
        <f t="shared" ca="1" si="14"/>
        <v xml:space="preserve"> </v>
      </c>
    </row>
    <row r="871" spans="22:22" x14ac:dyDescent="0.2">
      <c r="V871" s="3" t="str">
        <f t="shared" ca="1" si="14"/>
        <v xml:space="preserve"> </v>
      </c>
    </row>
    <row r="872" spans="22:22" x14ac:dyDescent="0.2">
      <c r="V872" s="3" t="str">
        <f t="shared" ca="1" si="14"/>
        <v xml:space="preserve"> </v>
      </c>
    </row>
    <row r="873" spans="22:22" x14ac:dyDescent="0.2">
      <c r="V873" s="3" t="str">
        <f t="shared" ca="1" si="14"/>
        <v xml:space="preserve"> </v>
      </c>
    </row>
    <row r="874" spans="22:22" x14ac:dyDescent="0.2">
      <c r="V874" s="3" t="str">
        <f t="shared" ca="1" si="14"/>
        <v xml:space="preserve"> </v>
      </c>
    </row>
    <row r="875" spans="22:22" x14ac:dyDescent="0.2">
      <c r="V875" s="3" t="str">
        <f t="shared" ca="1" si="14"/>
        <v xml:space="preserve"> </v>
      </c>
    </row>
    <row r="876" spans="22:22" x14ac:dyDescent="0.2">
      <c r="V876" s="3" t="str">
        <f t="shared" ca="1" si="14"/>
        <v xml:space="preserve"> </v>
      </c>
    </row>
    <row r="877" spans="22:22" x14ac:dyDescent="0.2">
      <c r="V877" s="3" t="str">
        <f t="shared" ca="1" si="14"/>
        <v xml:space="preserve"> </v>
      </c>
    </row>
    <row r="878" spans="22:22" x14ac:dyDescent="0.2">
      <c r="V878" s="3" t="str">
        <f t="shared" ca="1" si="14"/>
        <v xml:space="preserve"> </v>
      </c>
    </row>
    <row r="879" spans="22:22" x14ac:dyDescent="0.2">
      <c r="V879" s="3" t="str">
        <f t="shared" ca="1" si="14"/>
        <v xml:space="preserve"> </v>
      </c>
    </row>
    <row r="880" spans="22:22" x14ac:dyDescent="0.2">
      <c r="V880" s="3" t="str">
        <f t="shared" ca="1" si="14"/>
        <v xml:space="preserve"> </v>
      </c>
    </row>
    <row r="881" spans="22:22" x14ac:dyDescent="0.2">
      <c r="V881" s="3" t="str">
        <f t="shared" ca="1" si="14"/>
        <v xml:space="preserve"> </v>
      </c>
    </row>
    <row r="882" spans="22:22" x14ac:dyDescent="0.2">
      <c r="V882" s="3" t="str">
        <f t="shared" ca="1" si="14"/>
        <v xml:space="preserve"> </v>
      </c>
    </row>
    <row r="883" spans="22:22" x14ac:dyDescent="0.2">
      <c r="V883" s="3" t="str">
        <f t="shared" ca="1" si="14"/>
        <v xml:space="preserve"> </v>
      </c>
    </row>
    <row r="884" spans="22:22" x14ac:dyDescent="0.2">
      <c r="V884" s="3" t="str">
        <f t="shared" ca="1" si="14"/>
        <v xml:space="preserve"> </v>
      </c>
    </row>
    <row r="885" spans="22:22" x14ac:dyDescent="0.2">
      <c r="V885" s="3" t="str">
        <f t="shared" ca="1" si="14"/>
        <v xml:space="preserve"> </v>
      </c>
    </row>
    <row r="886" spans="22:22" x14ac:dyDescent="0.2">
      <c r="V886" s="3" t="str">
        <f t="shared" ca="1" si="14"/>
        <v xml:space="preserve"> </v>
      </c>
    </row>
    <row r="887" spans="22:22" x14ac:dyDescent="0.2">
      <c r="V887" s="3" t="str">
        <f t="shared" ca="1" si="14"/>
        <v xml:space="preserve"> </v>
      </c>
    </row>
    <row r="888" spans="22:22" x14ac:dyDescent="0.2">
      <c r="V888" s="3" t="str">
        <f t="shared" ca="1" si="14"/>
        <v xml:space="preserve"> </v>
      </c>
    </row>
    <row r="889" spans="22:22" x14ac:dyDescent="0.2">
      <c r="V889" s="3" t="str">
        <f t="shared" ca="1" si="14"/>
        <v xml:space="preserve"> </v>
      </c>
    </row>
    <row r="890" spans="22:22" x14ac:dyDescent="0.2">
      <c r="V890" s="3" t="str">
        <f t="shared" ca="1" si="14"/>
        <v xml:space="preserve"> </v>
      </c>
    </row>
    <row r="891" spans="22:22" x14ac:dyDescent="0.2">
      <c r="V891" s="3" t="str">
        <f t="shared" ca="1" si="14"/>
        <v xml:space="preserve"> </v>
      </c>
    </row>
    <row r="892" spans="22:22" x14ac:dyDescent="0.2">
      <c r="V892" s="3" t="str">
        <f t="shared" ca="1" si="14"/>
        <v xml:space="preserve"> </v>
      </c>
    </row>
    <row r="893" spans="22:22" x14ac:dyDescent="0.2">
      <c r="V893" s="3" t="str">
        <f t="shared" ca="1" si="14"/>
        <v xml:space="preserve"> </v>
      </c>
    </row>
    <row r="894" spans="22:22" x14ac:dyDescent="0.2">
      <c r="V894" s="3" t="str">
        <f t="shared" ca="1" si="14"/>
        <v xml:space="preserve"> </v>
      </c>
    </row>
    <row r="895" spans="22:22" x14ac:dyDescent="0.2">
      <c r="V895" s="3" t="str">
        <f t="shared" ca="1" si="14"/>
        <v xml:space="preserve"> </v>
      </c>
    </row>
    <row r="896" spans="22:22" x14ac:dyDescent="0.2">
      <c r="V896" s="3" t="str">
        <f t="shared" ca="1" si="14"/>
        <v xml:space="preserve"> </v>
      </c>
    </row>
    <row r="897" spans="22:22" x14ac:dyDescent="0.2">
      <c r="V897" s="3" t="str">
        <f t="shared" ca="1" si="14"/>
        <v xml:space="preserve"> </v>
      </c>
    </row>
    <row r="898" spans="22:22" x14ac:dyDescent="0.2">
      <c r="V898" s="3" t="str">
        <f t="shared" ca="1" si="14"/>
        <v xml:space="preserve"> </v>
      </c>
    </row>
    <row r="899" spans="22:22" x14ac:dyDescent="0.2">
      <c r="V899" s="3" t="str">
        <f t="shared" ca="1" si="14"/>
        <v xml:space="preserve"> </v>
      </c>
    </row>
    <row r="900" spans="22:22" x14ac:dyDescent="0.2">
      <c r="V900" s="3" t="str">
        <f t="shared" ca="1" si="14"/>
        <v xml:space="preserve"> </v>
      </c>
    </row>
    <row r="901" spans="22:22" x14ac:dyDescent="0.2">
      <c r="V901" s="3" t="str">
        <f t="shared" ca="1" si="14"/>
        <v xml:space="preserve"> </v>
      </c>
    </row>
    <row r="902" spans="22:22" x14ac:dyDescent="0.2">
      <c r="V902" s="3" t="str">
        <f t="shared" ref="V902:V965" ca="1" si="15">IF(A902=ZZ902," ",IF(J902="Soldée","Soldée",IF(L902&lt;TODAY(),"En retard","En cours")))</f>
        <v xml:space="preserve"> </v>
      </c>
    </row>
    <row r="903" spans="22:22" x14ac:dyDescent="0.2">
      <c r="V903" s="3" t="str">
        <f t="shared" ca="1" si="15"/>
        <v xml:space="preserve"> </v>
      </c>
    </row>
    <row r="904" spans="22:22" x14ac:dyDescent="0.2">
      <c r="V904" s="3" t="str">
        <f t="shared" ca="1" si="15"/>
        <v xml:space="preserve"> </v>
      </c>
    </row>
    <row r="905" spans="22:22" x14ac:dyDescent="0.2">
      <c r="V905" s="3" t="str">
        <f t="shared" ca="1" si="15"/>
        <v xml:space="preserve"> </v>
      </c>
    </row>
    <row r="906" spans="22:22" x14ac:dyDescent="0.2">
      <c r="V906" s="3" t="str">
        <f t="shared" ca="1" si="15"/>
        <v xml:space="preserve"> </v>
      </c>
    </row>
    <row r="907" spans="22:22" x14ac:dyDescent="0.2">
      <c r="V907" s="3" t="str">
        <f t="shared" ca="1" si="15"/>
        <v xml:space="preserve"> </v>
      </c>
    </row>
    <row r="908" spans="22:22" x14ac:dyDescent="0.2">
      <c r="V908" s="3" t="str">
        <f t="shared" ca="1" si="15"/>
        <v xml:space="preserve"> </v>
      </c>
    </row>
    <row r="909" spans="22:22" x14ac:dyDescent="0.2">
      <c r="V909" s="3" t="str">
        <f t="shared" ca="1" si="15"/>
        <v xml:space="preserve"> </v>
      </c>
    </row>
    <row r="910" spans="22:22" x14ac:dyDescent="0.2">
      <c r="V910" s="3" t="str">
        <f t="shared" ca="1" si="15"/>
        <v xml:space="preserve"> </v>
      </c>
    </row>
    <row r="911" spans="22:22" x14ac:dyDescent="0.2">
      <c r="V911" s="3" t="str">
        <f t="shared" ca="1" si="15"/>
        <v xml:space="preserve"> </v>
      </c>
    </row>
    <row r="912" spans="22:22" x14ac:dyDescent="0.2">
      <c r="V912" s="3" t="str">
        <f t="shared" ca="1" si="15"/>
        <v xml:space="preserve"> </v>
      </c>
    </row>
    <row r="913" spans="22:22" x14ac:dyDescent="0.2">
      <c r="V913" s="3" t="str">
        <f t="shared" ca="1" si="15"/>
        <v xml:space="preserve"> </v>
      </c>
    </row>
    <row r="914" spans="22:22" x14ac:dyDescent="0.2">
      <c r="V914" s="3" t="str">
        <f t="shared" ca="1" si="15"/>
        <v xml:space="preserve"> </v>
      </c>
    </row>
    <row r="915" spans="22:22" x14ac:dyDescent="0.2">
      <c r="V915" s="3" t="str">
        <f t="shared" ca="1" si="15"/>
        <v xml:space="preserve"> </v>
      </c>
    </row>
    <row r="916" spans="22:22" x14ac:dyDescent="0.2">
      <c r="V916" s="3" t="str">
        <f t="shared" ca="1" si="15"/>
        <v xml:space="preserve"> </v>
      </c>
    </row>
    <row r="917" spans="22:22" x14ac:dyDescent="0.2">
      <c r="V917" s="3" t="str">
        <f t="shared" ca="1" si="15"/>
        <v xml:space="preserve"> </v>
      </c>
    </row>
    <row r="918" spans="22:22" x14ac:dyDescent="0.2">
      <c r="V918" s="3" t="str">
        <f t="shared" ca="1" si="15"/>
        <v xml:space="preserve"> </v>
      </c>
    </row>
    <row r="919" spans="22:22" x14ac:dyDescent="0.2">
      <c r="V919" s="3" t="str">
        <f t="shared" ca="1" si="15"/>
        <v xml:space="preserve"> </v>
      </c>
    </row>
    <row r="920" spans="22:22" x14ac:dyDescent="0.2">
      <c r="V920" s="3" t="str">
        <f t="shared" ca="1" si="15"/>
        <v xml:space="preserve"> </v>
      </c>
    </row>
    <row r="921" spans="22:22" x14ac:dyDescent="0.2">
      <c r="V921" s="3" t="str">
        <f t="shared" ca="1" si="15"/>
        <v xml:space="preserve"> </v>
      </c>
    </row>
    <row r="922" spans="22:22" x14ac:dyDescent="0.2">
      <c r="V922" s="3" t="str">
        <f t="shared" ca="1" si="15"/>
        <v xml:space="preserve"> </v>
      </c>
    </row>
    <row r="923" spans="22:22" x14ac:dyDescent="0.2">
      <c r="V923" s="3" t="str">
        <f t="shared" ca="1" si="15"/>
        <v xml:space="preserve"> </v>
      </c>
    </row>
    <row r="924" spans="22:22" x14ac:dyDescent="0.2">
      <c r="V924" s="3" t="str">
        <f t="shared" ca="1" si="15"/>
        <v xml:space="preserve"> </v>
      </c>
    </row>
    <row r="925" spans="22:22" x14ac:dyDescent="0.2">
      <c r="V925" s="3" t="str">
        <f t="shared" ca="1" si="15"/>
        <v xml:space="preserve"> </v>
      </c>
    </row>
    <row r="926" spans="22:22" x14ac:dyDescent="0.2">
      <c r="V926" s="3" t="str">
        <f t="shared" ca="1" si="15"/>
        <v xml:space="preserve"> </v>
      </c>
    </row>
    <row r="927" spans="22:22" x14ac:dyDescent="0.2">
      <c r="V927" s="3" t="str">
        <f t="shared" ca="1" si="15"/>
        <v xml:space="preserve"> </v>
      </c>
    </row>
    <row r="928" spans="22:22" x14ac:dyDescent="0.2">
      <c r="V928" s="3" t="str">
        <f t="shared" ca="1" si="15"/>
        <v xml:space="preserve"> </v>
      </c>
    </row>
    <row r="929" spans="22:22" x14ac:dyDescent="0.2">
      <c r="V929" s="3" t="str">
        <f t="shared" ca="1" si="15"/>
        <v xml:space="preserve"> </v>
      </c>
    </row>
    <row r="930" spans="22:22" x14ac:dyDescent="0.2">
      <c r="V930" s="3" t="str">
        <f t="shared" ca="1" si="15"/>
        <v xml:space="preserve"> </v>
      </c>
    </row>
    <row r="931" spans="22:22" x14ac:dyDescent="0.2">
      <c r="V931" s="3" t="str">
        <f t="shared" ca="1" si="15"/>
        <v xml:space="preserve"> </v>
      </c>
    </row>
    <row r="932" spans="22:22" x14ac:dyDescent="0.2">
      <c r="V932" s="3" t="str">
        <f t="shared" ca="1" si="15"/>
        <v xml:space="preserve"> </v>
      </c>
    </row>
    <row r="933" spans="22:22" x14ac:dyDescent="0.2">
      <c r="V933" s="3" t="str">
        <f t="shared" ca="1" si="15"/>
        <v xml:space="preserve"> </v>
      </c>
    </row>
    <row r="934" spans="22:22" x14ac:dyDescent="0.2">
      <c r="V934" s="3" t="str">
        <f t="shared" ca="1" si="15"/>
        <v xml:space="preserve"> </v>
      </c>
    </row>
    <row r="935" spans="22:22" x14ac:dyDescent="0.2">
      <c r="V935" s="3" t="str">
        <f t="shared" ca="1" si="15"/>
        <v xml:space="preserve"> </v>
      </c>
    </row>
    <row r="936" spans="22:22" x14ac:dyDescent="0.2">
      <c r="V936" s="3" t="str">
        <f t="shared" ca="1" si="15"/>
        <v xml:space="preserve"> </v>
      </c>
    </row>
    <row r="937" spans="22:22" x14ac:dyDescent="0.2">
      <c r="V937" s="3" t="str">
        <f t="shared" ca="1" si="15"/>
        <v xml:space="preserve"> </v>
      </c>
    </row>
    <row r="938" spans="22:22" x14ac:dyDescent="0.2">
      <c r="V938" s="3" t="str">
        <f t="shared" ca="1" si="15"/>
        <v xml:space="preserve"> </v>
      </c>
    </row>
    <row r="939" spans="22:22" x14ac:dyDescent="0.2">
      <c r="V939" s="3" t="str">
        <f t="shared" ca="1" si="15"/>
        <v xml:space="preserve"> </v>
      </c>
    </row>
    <row r="940" spans="22:22" x14ac:dyDescent="0.2">
      <c r="V940" s="3" t="str">
        <f t="shared" ca="1" si="15"/>
        <v xml:space="preserve"> </v>
      </c>
    </row>
    <row r="941" spans="22:22" x14ac:dyDescent="0.2">
      <c r="V941" s="3" t="str">
        <f t="shared" ca="1" si="15"/>
        <v xml:space="preserve"> </v>
      </c>
    </row>
    <row r="942" spans="22:22" x14ac:dyDescent="0.2">
      <c r="V942" s="3" t="str">
        <f t="shared" ca="1" si="15"/>
        <v xml:space="preserve"> </v>
      </c>
    </row>
    <row r="943" spans="22:22" x14ac:dyDescent="0.2">
      <c r="V943" s="3" t="str">
        <f t="shared" ca="1" si="15"/>
        <v xml:space="preserve"> </v>
      </c>
    </row>
    <row r="944" spans="22:22" x14ac:dyDescent="0.2">
      <c r="V944" s="3" t="str">
        <f t="shared" ca="1" si="15"/>
        <v xml:space="preserve"> </v>
      </c>
    </row>
    <row r="945" spans="22:22" x14ac:dyDescent="0.2">
      <c r="V945" s="3" t="str">
        <f t="shared" ca="1" si="15"/>
        <v xml:space="preserve"> </v>
      </c>
    </row>
    <row r="946" spans="22:22" x14ac:dyDescent="0.2">
      <c r="V946" s="3" t="str">
        <f t="shared" ca="1" si="15"/>
        <v xml:space="preserve"> </v>
      </c>
    </row>
    <row r="947" spans="22:22" x14ac:dyDescent="0.2">
      <c r="V947" s="3" t="str">
        <f t="shared" ca="1" si="15"/>
        <v xml:space="preserve"> </v>
      </c>
    </row>
    <row r="948" spans="22:22" x14ac:dyDescent="0.2">
      <c r="V948" s="3" t="str">
        <f t="shared" ca="1" si="15"/>
        <v xml:space="preserve"> </v>
      </c>
    </row>
    <row r="949" spans="22:22" x14ac:dyDescent="0.2">
      <c r="V949" s="3" t="str">
        <f t="shared" ca="1" si="15"/>
        <v xml:space="preserve"> </v>
      </c>
    </row>
    <row r="950" spans="22:22" x14ac:dyDescent="0.2">
      <c r="V950" s="3" t="str">
        <f t="shared" ca="1" si="15"/>
        <v xml:space="preserve"> </v>
      </c>
    </row>
    <row r="951" spans="22:22" x14ac:dyDescent="0.2">
      <c r="V951" s="3" t="str">
        <f t="shared" ca="1" si="15"/>
        <v xml:space="preserve"> </v>
      </c>
    </row>
    <row r="952" spans="22:22" x14ac:dyDescent="0.2">
      <c r="V952" s="3" t="str">
        <f t="shared" ca="1" si="15"/>
        <v xml:space="preserve"> </v>
      </c>
    </row>
    <row r="953" spans="22:22" x14ac:dyDescent="0.2">
      <c r="V953" s="3" t="str">
        <f t="shared" ca="1" si="15"/>
        <v xml:space="preserve"> </v>
      </c>
    </row>
    <row r="954" spans="22:22" x14ac:dyDescent="0.2">
      <c r="V954" s="3" t="str">
        <f t="shared" ca="1" si="15"/>
        <v xml:space="preserve"> </v>
      </c>
    </row>
    <row r="955" spans="22:22" x14ac:dyDescent="0.2">
      <c r="V955" s="3" t="str">
        <f t="shared" ca="1" si="15"/>
        <v xml:space="preserve"> </v>
      </c>
    </row>
    <row r="956" spans="22:22" x14ac:dyDescent="0.2">
      <c r="V956" s="3" t="str">
        <f t="shared" ca="1" si="15"/>
        <v xml:space="preserve"> </v>
      </c>
    </row>
    <row r="957" spans="22:22" x14ac:dyDescent="0.2">
      <c r="V957" s="3" t="str">
        <f t="shared" ca="1" si="15"/>
        <v xml:space="preserve"> </v>
      </c>
    </row>
    <row r="958" spans="22:22" x14ac:dyDescent="0.2">
      <c r="V958" s="3" t="str">
        <f t="shared" ca="1" si="15"/>
        <v xml:space="preserve"> </v>
      </c>
    </row>
    <row r="959" spans="22:22" x14ac:dyDescent="0.2">
      <c r="V959" s="3" t="str">
        <f t="shared" ca="1" si="15"/>
        <v xml:space="preserve"> </v>
      </c>
    </row>
    <row r="960" spans="22:22" x14ac:dyDescent="0.2">
      <c r="V960" s="3" t="str">
        <f t="shared" ca="1" si="15"/>
        <v xml:space="preserve"> </v>
      </c>
    </row>
    <row r="961" spans="22:22" x14ac:dyDescent="0.2">
      <c r="V961" s="3" t="str">
        <f t="shared" ca="1" si="15"/>
        <v xml:space="preserve"> </v>
      </c>
    </row>
    <row r="962" spans="22:22" x14ac:dyDescent="0.2">
      <c r="V962" s="3" t="str">
        <f t="shared" ca="1" si="15"/>
        <v xml:space="preserve"> </v>
      </c>
    </row>
    <row r="963" spans="22:22" x14ac:dyDescent="0.2">
      <c r="V963" s="3" t="str">
        <f t="shared" ca="1" si="15"/>
        <v xml:space="preserve"> </v>
      </c>
    </row>
    <row r="964" spans="22:22" x14ac:dyDescent="0.2">
      <c r="V964" s="3" t="str">
        <f t="shared" ca="1" si="15"/>
        <v xml:space="preserve"> </v>
      </c>
    </row>
    <row r="965" spans="22:22" x14ac:dyDescent="0.2">
      <c r="V965" s="3" t="str">
        <f t="shared" ca="1" si="15"/>
        <v xml:space="preserve"> </v>
      </c>
    </row>
    <row r="966" spans="22:22" x14ac:dyDescent="0.2">
      <c r="V966" s="3" t="str">
        <f t="shared" ref="V966:V1000" ca="1" si="16">IF(A966=ZZ966," ",IF(J966="Soldée","Soldée",IF(L966&lt;TODAY(),"En retard","En cours")))</f>
        <v xml:space="preserve"> </v>
      </c>
    </row>
    <row r="967" spans="22:22" x14ac:dyDescent="0.2">
      <c r="V967" s="3" t="str">
        <f t="shared" ca="1" si="16"/>
        <v xml:space="preserve"> </v>
      </c>
    </row>
    <row r="968" spans="22:22" x14ac:dyDescent="0.2">
      <c r="V968" s="3" t="str">
        <f t="shared" ca="1" si="16"/>
        <v xml:space="preserve"> </v>
      </c>
    </row>
    <row r="969" spans="22:22" x14ac:dyDescent="0.2">
      <c r="V969" s="3" t="str">
        <f t="shared" ca="1" si="16"/>
        <v xml:space="preserve"> </v>
      </c>
    </row>
    <row r="970" spans="22:22" x14ac:dyDescent="0.2">
      <c r="V970" s="3" t="str">
        <f t="shared" ca="1" si="16"/>
        <v xml:space="preserve"> </v>
      </c>
    </row>
    <row r="971" spans="22:22" x14ac:dyDescent="0.2">
      <c r="V971" s="3" t="str">
        <f t="shared" ca="1" si="16"/>
        <v xml:space="preserve"> </v>
      </c>
    </row>
    <row r="972" spans="22:22" x14ac:dyDescent="0.2">
      <c r="V972" s="3" t="str">
        <f t="shared" ca="1" si="16"/>
        <v xml:space="preserve"> </v>
      </c>
    </row>
    <row r="973" spans="22:22" x14ac:dyDescent="0.2">
      <c r="V973" s="3" t="str">
        <f t="shared" ca="1" si="16"/>
        <v xml:space="preserve"> </v>
      </c>
    </row>
    <row r="974" spans="22:22" x14ac:dyDescent="0.2">
      <c r="V974" s="3" t="str">
        <f t="shared" ca="1" si="16"/>
        <v xml:space="preserve"> </v>
      </c>
    </row>
    <row r="975" spans="22:22" x14ac:dyDescent="0.2">
      <c r="V975" s="3" t="str">
        <f t="shared" ca="1" si="16"/>
        <v xml:space="preserve"> </v>
      </c>
    </row>
    <row r="976" spans="22:22" x14ac:dyDescent="0.2">
      <c r="V976" s="3" t="str">
        <f t="shared" ca="1" si="16"/>
        <v xml:space="preserve"> </v>
      </c>
    </row>
    <row r="977" spans="22:22" x14ac:dyDescent="0.2">
      <c r="V977" s="3" t="str">
        <f t="shared" ca="1" si="16"/>
        <v xml:space="preserve"> </v>
      </c>
    </row>
    <row r="978" spans="22:22" x14ac:dyDescent="0.2">
      <c r="V978" s="3" t="str">
        <f t="shared" ca="1" si="16"/>
        <v xml:space="preserve"> </v>
      </c>
    </row>
    <row r="979" spans="22:22" x14ac:dyDescent="0.2">
      <c r="V979" s="3" t="str">
        <f t="shared" ca="1" si="16"/>
        <v xml:space="preserve"> </v>
      </c>
    </row>
    <row r="980" spans="22:22" x14ac:dyDescent="0.2">
      <c r="V980" s="3" t="str">
        <f t="shared" ca="1" si="16"/>
        <v xml:space="preserve"> </v>
      </c>
    </row>
    <row r="981" spans="22:22" x14ac:dyDescent="0.2">
      <c r="V981" s="3" t="str">
        <f t="shared" ca="1" si="16"/>
        <v xml:space="preserve"> </v>
      </c>
    </row>
    <row r="982" spans="22:22" x14ac:dyDescent="0.2">
      <c r="V982" s="3" t="str">
        <f t="shared" ca="1" si="16"/>
        <v xml:space="preserve"> </v>
      </c>
    </row>
    <row r="983" spans="22:22" x14ac:dyDescent="0.2">
      <c r="V983" s="3" t="str">
        <f t="shared" ca="1" si="16"/>
        <v xml:space="preserve"> </v>
      </c>
    </row>
    <row r="984" spans="22:22" x14ac:dyDescent="0.2">
      <c r="V984" s="3" t="str">
        <f t="shared" ca="1" si="16"/>
        <v xml:space="preserve"> </v>
      </c>
    </row>
    <row r="985" spans="22:22" x14ac:dyDescent="0.2">
      <c r="V985" s="3" t="str">
        <f t="shared" ca="1" si="16"/>
        <v xml:space="preserve"> </v>
      </c>
    </row>
    <row r="986" spans="22:22" x14ac:dyDescent="0.2">
      <c r="V986" s="3" t="str">
        <f t="shared" ca="1" si="16"/>
        <v xml:space="preserve"> </v>
      </c>
    </row>
    <row r="987" spans="22:22" x14ac:dyDescent="0.2">
      <c r="V987" s="3" t="str">
        <f t="shared" ca="1" si="16"/>
        <v xml:space="preserve"> </v>
      </c>
    </row>
    <row r="988" spans="22:22" x14ac:dyDescent="0.2">
      <c r="V988" s="3" t="str">
        <f t="shared" ca="1" si="16"/>
        <v xml:space="preserve"> </v>
      </c>
    </row>
    <row r="989" spans="22:22" x14ac:dyDescent="0.2">
      <c r="V989" s="3" t="str">
        <f t="shared" ca="1" si="16"/>
        <v xml:space="preserve"> </v>
      </c>
    </row>
    <row r="990" spans="22:22" x14ac:dyDescent="0.2">
      <c r="V990" s="3" t="str">
        <f t="shared" ca="1" si="16"/>
        <v xml:space="preserve"> </v>
      </c>
    </row>
    <row r="991" spans="22:22" x14ac:dyDescent="0.2">
      <c r="V991" s="3" t="str">
        <f t="shared" ca="1" si="16"/>
        <v xml:space="preserve"> </v>
      </c>
    </row>
    <row r="992" spans="22:22" x14ac:dyDescent="0.2">
      <c r="V992" s="3" t="str">
        <f t="shared" ca="1" si="16"/>
        <v xml:space="preserve"> </v>
      </c>
    </row>
    <row r="993" spans="22:22" x14ac:dyDescent="0.2">
      <c r="V993" s="3" t="str">
        <f t="shared" ca="1" si="16"/>
        <v xml:space="preserve"> </v>
      </c>
    </row>
    <row r="994" spans="22:22" x14ac:dyDescent="0.2">
      <c r="V994" s="3" t="str">
        <f t="shared" ca="1" si="16"/>
        <v xml:space="preserve"> </v>
      </c>
    </row>
    <row r="995" spans="22:22" x14ac:dyDescent="0.2">
      <c r="V995" s="3" t="str">
        <f t="shared" ca="1" si="16"/>
        <v xml:space="preserve"> </v>
      </c>
    </row>
    <row r="996" spans="22:22" x14ac:dyDescent="0.2">
      <c r="V996" s="3" t="str">
        <f t="shared" ca="1" si="16"/>
        <v xml:space="preserve"> </v>
      </c>
    </row>
    <row r="997" spans="22:22" x14ac:dyDescent="0.2">
      <c r="V997" s="3" t="str">
        <f t="shared" ca="1" si="16"/>
        <v xml:space="preserve"> </v>
      </c>
    </row>
    <row r="998" spans="22:22" x14ac:dyDescent="0.2">
      <c r="V998" s="3" t="str">
        <f t="shared" ca="1" si="16"/>
        <v xml:space="preserve"> </v>
      </c>
    </row>
    <row r="999" spans="22:22" x14ac:dyDescent="0.2">
      <c r="V999" s="3" t="str">
        <f t="shared" ca="1" si="16"/>
        <v xml:space="preserve"> </v>
      </c>
    </row>
    <row r="1000" spans="22:22" x14ac:dyDescent="0.2">
      <c r="V1000" s="3" t="str">
        <f t="shared" ca="1" si="16"/>
        <v xml:space="preserve"> </v>
      </c>
    </row>
  </sheetData>
  <autoFilter ref="A4:V54">
    <filterColumn colId="21">
      <filters>
        <filter val="En cours"/>
        <filter val="En retard"/>
      </filters>
    </filterColumn>
    <sortState ref="A31:V52">
      <sortCondition descending="1" ref="V4:V54"/>
    </sortState>
  </autoFilter>
  <mergeCells count="3">
    <mergeCell ref="B1:E3"/>
    <mergeCell ref="J1:L1"/>
    <mergeCell ref="J2:L2"/>
  </mergeCells>
  <conditionalFormatting sqref="X1001:X1048576">
    <cfRule type="containsText" dxfId="36" priority="8" operator="containsText" text="En Retard">
      <formula>NOT(ISERROR(SEARCH("En Retard",X1001)))</formula>
    </cfRule>
    <cfRule type="containsText" dxfId="35" priority="9" operator="containsText" text="En cours">
      <formula>NOT(ISERROR(SEARCH("En cours",X1001)))</formula>
    </cfRule>
    <cfRule type="containsText" dxfId="34" priority="10" operator="containsText" text="Soldée">
      <formula>NOT(ISERROR(SEARCH("Soldée",X1001)))</formula>
    </cfRule>
  </conditionalFormatting>
  <conditionalFormatting sqref="V4:V1000">
    <cfRule type="containsText" dxfId="33" priority="5" operator="containsText" text="En Retard">
      <formula>NOT(ISERROR(SEARCH("En Retard",V4)))</formula>
    </cfRule>
    <cfRule type="containsText" dxfId="32" priority="6" operator="containsText" text="En cours">
      <formula>NOT(ISERROR(SEARCH("En cours",V4)))</formula>
    </cfRule>
    <cfRule type="containsText" dxfId="31" priority="7" operator="containsText" text="Soldée">
      <formula>NOT(ISERROR(SEARCH("Soldée",V4)))</formula>
    </cfRule>
  </conditionalFormatting>
  <conditionalFormatting sqref="Z2">
    <cfRule type="cellIs" dxfId="30" priority="1" operator="lessThan">
      <formula>0.4988</formula>
    </cfRule>
    <cfRule type="cellIs" dxfId="29" priority="2" operator="greaterThan">
      <formula>0.4988</formula>
    </cfRule>
    <cfRule type="cellIs" dxfId="28" priority="3" operator="greaterThan">
      <formula>75</formula>
    </cfRule>
    <cfRule type="cellIs" dxfId="27" priority="4" operator="greaterThan">
      <formula>50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Z1000"/>
  <sheetViews>
    <sheetView workbookViewId="0"/>
  </sheetViews>
  <sheetFormatPr baseColWidth="10" defaultRowHeight="15" outlineLevelCol="1" x14ac:dyDescent="0.2"/>
  <cols>
    <col min="1" max="1" width="11.5546875" style="3"/>
    <col min="2" max="2" width="6.6640625" style="3" customWidth="1"/>
    <col min="3" max="3" width="7.218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0.3263888888888889</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15.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21"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ca="1">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ref="V6:V69" ca="1" si="0">IF(A6=ZZ6," ",IF(J6="Soldée","Soldée",IF(L6&lt;TODAY(),"En retard","En cours")))</f>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c r="Y11" s="57"/>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ca="1" si="0"/>
        <v xml:space="preserve"> </v>
      </c>
    </row>
    <row r="34" spans="1:22" x14ac:dyDescent="0.2">
      <c r="V34" s="3" t="str">
        <f t="shared" ca="1" si="0"/>
        <v xml:space="preserve"> </v>
      </c>
    </row>
    <row r="35" spans="1:22" x14ac:dyDescent="0.2">
      <c r="V35" s="3" t="str">
        <f t="shared" ca="1" si="0"/>
        <v xml:space="preserve"> </v>
      </c>
    </row>
    <row r="36" spans="1:22" x14ac:dyDescent="0.2">
      <c r="V36" s="3" t="str">
        <f t="shared" ca="1" si="0"/>
        <v xml:space="preserve"> </v>
      </c>
    </row>
    <row r="37" spans="1:22" x14ac:dyDescent="0.2">
      <c r="V37" s="3" t="str">
        <f t="shared" ca="1" si="0"/>
        <v xml:space="preserve"> </v>
      </c>
    </row>
    <row r="38" spans="1:22" x14ac:dyDescent="0.2">
      <c r="V38" s="3" t="str">
        <f t="shared" ca="1" si="0"/>
        <v xml:space="preserve"> </v>
      </c>
    </row>
    <row r="39" spans="1:22" x14ac:dyDescent="0.2">
      <c r="V39" s="3" t="str">
        <f t="shared" ca="1" si="0"/>
        <v xml:space="preserve"> </v>
      </c>
    </row>
    <row r="40" spans="1:22" x14ac:dyDescent="0.2">
      <c r="V40" s="3" t="str">
        <f t="shared" ca="1" si="0"/>
        <v xml:space="preserve"> </v>
      </c>
    </row>
    <row r="41" spans="1:22" x14ac:dyDescent="0.2">
      <c r="V41" s="3" t="str">
        <f t="shared" ca="1" si="0"/>
        <v xml:space="preserve"> </v>
      </c>
    </row>
    <row r="42" spans="1:22" x14ac:dyDescent="0.2">
      <c r="V42" s="3" t="str">
        <f t="shared" ca="1" si="0"/>
        <v xml:space="preserve"> </v>
      </c>
    </row>
    <row r="43" spans="1:22" x14ac:dyDescent="0.2">
      <c r="V43" s="3" t="str">
        <f t="shared" ca="1" si="0"/>
        <v xml:space="preserve"> </v>
      </c>
    </row>
    <row r="44" spans="1:22" x14ac:dyDescent="0.2">
      <c r="V44" s="3" t="str">
        <f t="shared" ca="1" si="0"/>
        <v xml:space="preserve"> </v>
      </c>
    </row>
    <row r="45" spans="1:22" x14ac:dyDescent="0.2">
      <c r="V45" s="3" t="str">
        <f t="shared" ca="1" si="0"/>
        <v xml:space="preserve"> </v>
      </c>
    </row>
    <row r="46" spans="1:22" x14ac:dyDescent="0.2">
      <c r="V46" s="3" t="str">
        <f t="shared" ca="1" si="0"/>
        <v xml:space="preserve"> </v>
      </c>
    </row>
    <row r="47" spans="1:22" x14ac:dyDescent="0.2">
      <c r="V47" s="3" t="str">
        <f t="shared" ca="1" si="0"/>
        <v xml:space="preserve"> </v>
      </c>
    </row>
    <row r="48" spans="1:22" x14ac:dyDescent="0.2">
      <c r="V48" s="3" t="str">
        <f t="shared" ca="1" si="0"/>
        <v xml:space="preserve"> </v>
      </c>
    </row>
    <row r="49" spans="22:22" x14ac:dyDescent="0.2">
      <c r="V49" s="3" t="str">
        <f t="shared" ca="1" si="0"/>
        <v xml:space="preserve"> </v>
      </c>
    </row>
    <row r="50" spans="22:22" x14ac:dyDescent="0.2">
      <c r="V50" s="3" t="str">
        <f t="shared" ca="1" si="0"/>
        <v xml:space="preserve"> </v>
      </c>
    </row>
    <row r="51" spans="22:22" x14ac:dyDescent="0.2">
      <c r="V51" s="3" t="str">
        <f t="shared" ca="1" si="0"/>
        <v xml:space="preserve"> </v>
      </c>
    </row>
    <row r="52" spans="22:22" x14ac:dyDescent="0.2">
      <c r="V52" s="3" t="str">
        <f t="shared" ca="1" si="0"/>
        <v xml:space="preserve"> </v>
      </c>
    </row>
    <row r="53" spans="22:22" x14ac:dyDescent="0.2">
      <c r="V53" s="3" t="str">
        <f t="shared" ca="1" si="0"/>
        <v xml:space="preserve"> </v>
      </c>
    </row>
    <row r="54" spans="22:22" x14ac:dyDescent="0.2">
      <c r="V54" s="3" t="str">
        <f t="shared" ca="1" si="0"/>
        <v xml:space="preserve"> </v>
      </c>
    </row>
    <row r="55" spans="22:22" x14ac:dyDescent="0.2">
      <c r="V55" s="3" t="str">
        <f t="shared" ca="1" si="0"/>
        <v xml:space="preserve"> </v>
      </c>
    </row>
    <row r="56" spans="22:22" x14ac:dyDescent="0.2">
      <c r="V56" s="3" t="str">
        <f t="shared" ca="1" si="0"/>
        <v xml:space="preserve"> </v>
      </c>
    </row>
    <row r="57" spans="22:22" x14ac:dyDescent="0.2">
      <c r="V57" s="3" t="str">
        <f t="shared" ca="1" si="0"/>
        <v xml:space="preserve"> </v>
      </c>
    </row>
    <row r="58" spans="22:22" x14ac:dyDescent="0.2">
      <c r="V58" s="3" t="str">
        <f t="shared" ca="1" si="0"/>
        <v xml:space="preserve"> </v>
      </c>
    </row>
    <row r="59" spans="22:22" x14ac:dyDescent="0.2">
      <c r="V59" s="3" t="str">
        <f t="shared" ca="1" si="0"/>
        <v xml:space="preserve"> </v>
      </c>
    </row>
    <row r="60" spans="22:22" x14ac:dyDescent="0.2">
      <c r="V60" s="3" t="str">
        <f t="shared" ca="1" si="0"/>
        <v xml:space="preserve"> </v>
      </c>
    </row>
    <row r="61" spans="22:22" x14ac:dyDescent="0.2">
      <c r="V61" s="3" t="str">
        <f t="shared" ca="1" si="0"/>
        <v xml:space="preserve"> </v>
      </c>
    </row>
    <row r="62" spans="22:22" x14ac:dyDescent="0.2">
      <c r="V62" s="3" t="str">
        <f t="shared" ca="1" si="0"/>
        <v xml:space="preserve"> </v>
      </c>
    </row>
    <row r="63" spans="22:22" x14ac:dyDescent="0.2">
      <c r="V63" s="3" t="str">
        <f t="shared" ca="1" si="0"/>
        <v xml:space="preserve"> </v>
      </c>
    </row>
    <row r="64" spans="22:22" x14ac:dyDescent="0.2">
      <c r="V64" s="3" t="str">
        <f t="shared" ca="1" si="0"/>
        <v xml:space="preserve"> </v>
      </c>
    </row>
    <row r="65" spans="22:22" x14ac:dyDescent="0.2">
      <c r="V65" s="3" t="str">
        <f t="shared" ca="1" si="0"/>
        <v xml:space="preserve"> </v>
      </c>
    </row>
    <row r="66" spans="22:22" x14ac:dyDescent="0.2">
      <c r="V66" s="3" t="str">
        <f t="shared" ca="1" si="0"/>
        <v xml:space="preserve"> </v>
      </c>
    </row>
    <row r="67" spans="22:22" x14ac:dyDescent="0.2">
      <c r="V67" s="3" t="str">
        <f t="shared" ca="1" si="0"/>
        <v xml:space="preserve"> </v>
      </c>
    </row>
    <row r="68" spans="22:22" x14ac:dyDescent="0.2">
      <c r="V68" s="3" t="str">
        <f t="shared" ca="1" si="0"/>
        <v xml:space="preserve"> </v>
      </c>
    </row>
    <row r="69" spans="22:22" x14ac:dyDescent="0.2">
      <c r="V69" s="3" t="str">
        <f t="shared" ca="1" si="0"/>
        <v xml:space="preserve"> </v>
      </c>
    </row>
    <row r="70" spans="22:22" x14ac:dyDescent="0.2">
      <c r="V70" s="3" t="str">
        <f t="shared" ref="V70:V133" ca="1" si="1">IF(A70=ZZ70," ",IF(J70="Soldée","Soldée",IF(L70&lt;TODAY(),"En retard","En cours")))</f>
        <v xml:space="preserve"> </v>
      </c>
    </row>
    <row r="71" spans="22:22" x14ac:dyDescent="0.2">
      <c r="V71" s="3" t="str">
        <f t="shared" ca="1" si="1"/>
        <v xml:space="preserve"> </v>
      </c>
    </row>
    <row r="72" spans="22:22" x14ac:dyDescent="0.2">
      <c r="V72" s="3" t="str">
        <f t="shared" ca="1" si="1"/>
        <v xml:space="preserve"> </v>
      </c>
    </row>
    <row r="73" spans="22:22" x14ac:dyDescent="0.2">
      <c r="V73" s="3" t="str">
        <f t="shared" ca="1" si="1"/>
        <v xml:space="preserve"> </v>
      </c>
    </row>
    <row r="74" spans="22:22" x14ac:dyDescent="0.2">
      <c r="V74" s="3" t="str">
        <f t="shared" ca="1" si="1"/>
        <v xml:space="preserve"> </v>
      </c>
    </row>
    <row r="75" spans="22:22" x14ac:dyDescent="0.2">
      <c r="V75" s="3" t="str">
        <f t="shared" ca="1" si="1"/>
        <v xml:space="preserve"> </v>
      </c>
    </row>
    <row r="76" spans="22:22" x14ac:dyDescent="0.2">
      <c r="V76" s="3" t="str">
        <f t="shared" ca="1" si="1"/>
        <v xml:space="preserve"> </v>
      </c>
    </row>
    <row r="77" spans="22:22" x14ac:dyDescent="0.2">
      <c r="V77" s="3" t="str">
        <f t="shared" ca="1" si="1"/>
        <v xml:space="preserve"> </v>
      </c>
    </row>
    <row r="78" spans="22:22" x14ac:dyDescent="0.2">
      <c r="V78" s="3" t="str">
        <f t="shared" ca="1" si="1"/>
        <v xml:space="preserve"> </v>
      </c>
    </row>
    <row r="79" spans="22:22" x14ac:dyDescent="0.2">
      <c r="V79" s="3" t="str">
        <f t="shared" ca="1" si="1"/>
        <v xml:space="preserve"> </v>
      </c>
    </row>
    <row r="80" spans="22:22" x14ac:dyDescent="0.2">
      <c r="V80" s="3" t="str">
        <f t="shared" ca="1" si="1"/>
        <v xml:space="preserve"> </v>
      </c>
    </row>
    <row r="81" spans="22:22" x14ac:dyDescent="0.2">
      <c r="V81" s="3" t="str">
        <f t="shared" ca="1" si="1"/>
        <v xml:space="preserve"> </v>
      </c>
    </row>
    <row r="82" spans="22:22" x14ac:dyDescent="0.2">
      <c r="V82" s="3" t="str">
        <f t="shared" ca="1" si="1"/>
        <v xml:space="preserve"> </v>
      </c>
    </row>
    <row r="83" spans="22:22" x14ac:dyDescent="0.2">
      <c r="V83" s="3" t="str">
        <f t="shared" ca="1" si="1"/>
        <v xml:space="preserve"> </v>
      </c>
    </row>
    <row r="84" spans="22:22" x14ac:dyDescent="0.2">
      <c r="V84" s="3" t="str">
        <f t="shared" ca="1" si="1"/>
        <v xml:space="preserve"> </v>
      </c>
    </row>
    <row r="85" spans="22:22" x14ac:dyDescent="0.2">
      <c r="V85" s="3" t="str">
        <f t="shared" ca="1" si="1"/>
        <v xml:space="preserve"> </v>
      </c>
    </row>
    <row r="86" spans="22:22" x14ac:dyDescent="0.2">
      <c r="V86" s="3" t="str">
        <f t="shared" ca="1" si="1"/>
        <v xml:space="preserve"> </v>
      </c>
    </row>
    <row r="87" spans="22:22" x14ac:dyDescent="0.2">
      <c r="V87" s="3" t="str">
        <f t="shared" ca="1" si="1"/>
        <v xml:space="preserve"> </v>
      </c>
    </row>
    <row r="88" spans="22:22" x14ac:dyDescent="0.2">
      <c r="V88" s="3" t="str">
        <f t="shared" ca="1" si="1"/>
        <v xml:space="preserve"> </v>
      </c>
    </row>
    <row r="89" spans="22:22" x14ac:dyDescent="0.2">
      <c r="V89" s="3" t="str">
        <f t="shared" ca="1" si="1"/>
        <v xml:space="preserve"> </v>
      </c>
    </row>
    <row r="90" spans="22:22" x14ac:dyDescent="0.2">
      <c r="V90" s="3" t="str">
        <f t="shared" ca="1" si="1"/>
        <v xml:space="preserve"> </v>
      </c>
    </row>
    <row r="91" spans="22:22" x14ac:dyDescent="0.2">
      <c r="V91" s="3" t="str">
        <f t="shared" ca="1" si="1"/>
        <v xml:space="preserve"> </v>
      </c>
    </row>
    <row r="92" spans="22:22" x14ac:dyDescent="0.2">
      <c r="V92" s="3" t="str">
        <f t="shared" ca="1" si="1"/>
        <v xml:space="preserve"> </v>
      </c>
    </row>
    <row r="93" spans="22:22" x14ac:dyDescent="0.2">
      <c r="V93" s="3" t="str">
        <f t="shared" ca="1" si="1"/>
        <v xml:space="preserve"> </v>
      </c>
    </row>
    <row r="94" spans="22:22" x14ac:dyDescent="0.2">
      <c r="V94" s="3" t="str">
        <f t="shared" ca="1" si="1"/>
        <v xml:space="preserve"> </v>
      </c>
    </row>
    <row r="95" spans="22:22" x14ac:dyDescent="0.2">
      <c r="V95" s="3" t="str">
        <f t="shared" ca="1" si="1"/>
        <v xml:space="preserve"> </v>
      </c>
    </row>
    <row r="96" spans="22:22" x14ac:dyDescent="0.2">
      <c r="V96" s="3" t="str">
        <f t="shared" ca="1" si="1"/>
        <v xml:space="preserve"> </v>
      </c>
    </row>
    <row r="97" spans="22:22" x14ac:dyDescent="0.2">
      <c r="V97" s="3" t="str">
        <f t="shared" ca="1" si="1"/>
        <v xml:space="preserve"> </v>
      </c>
    </row>
    <row r="98" spans="22:22" x14ac:dyDescent="0.2">
      <c r="V98" s="3" t="str">
        <f t="shared" ca="1" si="1"/>
        <v xml:space="preserve"> </v>
      </c>
    </row>
    <row r="99" spans="22:22" x14ac:dyDescent="0.2">
      <c r="V99" s="3" t="str">
        <f t="shared" ca="1" si="1"/>
        <v xml:space="preserve"> </v>
      </c>
    </row>
    <row r="100" spans="22:22" x14ac:dyDescent="0.2">
      <c r="V100" s="3" t="str">
        <f t="shared" ca="1" si="1"/>
        <v xml:space="preserve"> </v>
      </c>
    </row>
    <row r="101" spans="22:22" x14ac:dyDescent="0.2">
      <c r="V101" s="3" t="str">
        <f t="shared" ca="1" si="1"/>
        <v xml:space="preserve"> </v>
      </c>
    </row>
    <row r="102" spans="22:22" x14ac:dyDescent="0.2">
      <c r="V102" s="3" t="str">
        <f t="shared" ca="1" si="1"/>
        <v xml:space="preserve"> </v>
      </c>
    </row>
    <row r="103" spans="22:22" x14ac:dyDescent="0.2">
      <c r="V103" s="3" t="str">
        <f t="shared" ca="1" si="1"/>
        <v xml:space="preserve"> </v>
      </c>
    </row>
    <row r="104" spans="22:22" x14ac:dyDescent="0.2">
      <c r="V104" s="3" t="str">
        <f t="shared" ca="1" si="1"/>
        <v xml:space="preserve"> </v>
      </c>
    </row>
    <row r="105" spans="22:22" x14ac:dyDescent="0.2">
      <c r="V105" s="3" t="str">
        <f t="shared" ca="1" si="1"/>
        <v xml:space="preserve"> </v>
      </c>
    </row>
    <row r="106" spans="22:22" x14ac:dyDescent="0.2">
      <c r="V106" s="3" t="str">
        <f t="shared" ca="1" si="1"/>
        <v xml:space="preserve"> </v>
      </c>
    </row>
    <row r="107" spans="22:22" x14ac:dyDescent="0.2">
      <c r="V107" s="3" t="str">
        <f t="shared" ca="1" si="1"/>
        <v xml:space="preserve"> </v>
      </c>
    </row>
    <row r="108" spans="22:22" x14ac:dyDescent="0.2">
      <c r="V108" s="3" t="str">
        <f t="shared" ca="1" si="1"/>
        <v xml:space="preserve"> </v>
      </c>
    </row>
    <row r="109" spans="22:22" x14ac:dyDescent="0.2">
      <c r="V109" s="3" t="str">
        <f t="shared" ca="1" si="1"/>
        <v xml:space="preserve"> </v>
      </c>
    </row>
    <row r="110" spans="22:22" x14ac:dyDescent="0.2">
      <c r="V110" s="3" t="str">
        <f t="shared" ca="1" si="1"/>
        <v xml:space="preserve"> </v>
      </c>
    </row>
    <row r="111" spans="22:22" x14ac:dyDescent="0.2">
      <c r="V111" s="3" t="str">
        <f t="shared" ca="1" si="1"/>
        <v xml:space="preserve"> </v>
      </c>
    </row>
    <row r="112" spans="22:22" x14ac:dyDescent="0.2">
      <c r="V112" s="3" t="str">
        <f t="shared" ca="1" si="1"/>
        <v xml:space="preserve"> </v>
      </c>
    </row>
    <row r="113" spans="22:22" x14ac:dyDescent="0.2">
      <c r="V113" s="3" t="str">
        <f t="shared" ca="1" si="1"/>
        <v xml:space="preserve"> </v>
      </c>
    </row>
    <row r="114" spans="22:22" x14ac:dyDescent="0.2">
      <c r="V114" s="3" t="str">
        <f t="shared" ca="1" si="1"/>
        <v xml:space="preserve"> </v>
      </c>
    </row>
    <row r="115" spans="22:22" x14ac:dyDescent="0.2">
      <c r="V115" s="3" t="str">
        <f t="shared" ca="1" si="1"/>
        <v xml:space="preserve"> </v>
      </c>
    </row>
    <row r="116" spans="22:22" x14ac:dyDescent="0.2">
      <c r="V116" s="3" t="str">
        <f t="shared" ca="1" si="1"/>
        <v xml:space="preserve"> </v>
      </c>
    </row>
    <row r="117" spans="22:22" x14ac:dyDescent="0.2">
      <c r="V117" s="3" t="str">
        <f t="shared" ca="1" si="1"/>
        <v xml:space="preserve"> </v>
      </c>
    </row>
    <row r="118" spans="22:22" x14ac:dyDescent="0.2">
      <c r="V118" s="3" t="str">
        <f t="shared" ca="1" si="1"/>
        <v xml:space="preserve"> </v>
      </c>
    </row>
    <row r="119" spans="22:22" x14ac:dyDescent="0.2">
      <c r="V119" s="3" t="str">
        <f t="shared" ca="1" si="1"/>
        <v xml:space="preserve"> </v>
      </c>
    </row>
    <row r="120" spans="22:22" x14ac:dyDescent="0.2">
      <c r="V120" s="3" t="str">
        <f t="shared" ca="1" si="1"/>
        <v xml:space="preserve"> </v>
      </c>
    </row>
    <row r="121" spans="22:22" x14ac:dyDescent="0.2">
      <c r="V121" s="3" t="str">
        <f t="shared" ca="1" si="1"/>
        <v xml:space="preserve"> </v>
      </c>
    </row>
    <row r="122" spans="22:22" x14ac:dyDescent="0.2">
      <c r="V122" s="3" t="str">
        <f t="shared" ca="1" si="1"/>
        <v xml:space="preserve"> </v>
      </c>
    </row>
    <row r="123" spans="22:22" x14ac:dyDescent="0.2">
      <c r="V123" s="3" t="str">
        <f t="shared" ca="1" si="1"/>
        <v xml:space="preserve"> </v>
      </c>
    </row>
    <row r="124" spans="22:22" x14ac:dyDescent="0.2">
      <c r="V124" s="3" t="str">
        <f t="shared" ca="1" si="1"/>
        <v xml:space="preserve"> </v>
      </c>
    </row>
    <row r="125" spans="22:22" x14ac:dyDescent="0.2">
      <c r="V125" s="3" t="str">
        <f t="shared" ca="1" si="1"/>
        <v xml:space="preserve"> </v>
      </c>
    </row>
    <row r="126" spans="22:22" x14ac:dyDescent="0.2">
      <c r="V126" s="3" t="str">
        <f t="shared" ca="1" si="1"/>
        <v xml:space="preserve"> </v>
      </c>
    </row>
    <row r="127" spans="22:22" x14ac:dyDescent="0.2">
      <c r="V127" s="3" t="str">
        <f t="shared" ca="1" si="1"/>
        <v xml:space="preserve"> </v>
      </c>
    </row>
    <row r="128" spans="22:22" x14ac:dyDescent="0.2">
      <c r="V128" s="3" t="str">
        <f t="shared" ca="1" si="1"/>
        <v xml:space="preserve"> </v>
      </c>
    </row>
    <row r="129" spans="22:22" x14ac:dyDescent="0.2">
      <c r="V129" s="3" t="str">
        <f t="shared" ca="1" si="1"/>
        <v xml:space="preserve"> </v>
      </c>
    </row>
    <row r="130" spans="22:22" x14ac:dyDescent="0.2">
      <c r="V130" s="3" t="str">
        <f t="shared" ca="1" si="1"/>
        <v xml:space="preserve"> </v>
      </c>
    </row>
    <row r="131" spans="22:22" x14ac:dyDescent="0.2">
      <c r="V131" s="3" t="str">
        <f t="shared" ca="1" si="1"/>
        <v xml:space="preserve"> </v>
      </c>
    </row>
    <row r="132" spans="22:22" x14ac:dyDescent="0.2">
      <c r="V132" s="3" t="str">
        <f t="shared" ca="1" si="1"/>
        <v xml:space="preserve"> </v>
      </c>
    </row>
    <row r="133" spans="22:22" x14ac:dyDescent="0.2">
      <c r="V133" s="3" t="str">
        <f t="shared" ca="1" si="1"/>
        <v xml:space="preserve"> </v>
      </c>
    </row>
    <row r="134" spans="22:22" x14ac:dyDescent="0.2">
      <c r="V134" s="3" t="str">
        <f t="shared" ref="V134:V197" ca="1" si="2">IF(A134=ZZ134," ",IF(J134="Soldée","Soldée",IF(L134&lt;TODAY(),"En retard","En cours")))</f>
        <v xml:space="preserve"> </v>
      </c>
    </row>
    <row r="135" spans="22:22" x14ac:dyDescent="0.2">
      <c r="V135" s="3" t="str">
        <f t="shared" ca="1" si="2"/>
        <v xml:space="preserve"> </v>
      </c>
    </row>
    <row r="136" spans="22:22" x14ac:dyDescent="0.2">
      <c r="V136" s="3" t="str">
        <f t="shared" ca="1" si="2"/>
        <v xml:space="preserve"> </v>
      </c>
    </row>
    <row r="137" spans="22:22" x14ac:dyDescent="0.2">
      <c r="V137" s="3" t="str">
        <f t="shared" ca="1" si="2"/>
        <v xml:space="preserve"> </v>
      </c>
    </row>
    <row r="138" spans="22:22" x14ac:dyDescent="0.2">
      <c r="V138" s="3" t="str">
        <f t="shared" ca="1" si="2"/>
        <v xml:space="preserve"> </v>
      </c>
    </row>
    <row r="139" spans="22:22" x14ac:dyDescent="0.2">
      <c r="V139" s="3" t="str">
        <f t="shared" ca="1" si="2"/>
        <v xml:space="preserve"> </v>
      </c>
    </row>
    <row r="140" spans="22:22" x14ac:dyDescent="0.2">
      <c r="V140" s="3" t="str">
        <f t="shared" ca="1" si="2"/>
        <v xml:space="preserve"> </v>
      </c>
    </row>
    <row r="141" spans="22:22" x14ac:dyDescent="0.2">
      <c r="V141" s="3" t="str">
        <f t="shared" ca="1" si="2"/>
        <v xml:space="preserve"> </v>
      </c>
    </row>
    <row r="142" spans="22:22" x14ac:dyDescent="0.2">
      <c r="V142" s="3" t="str">
        <f t="shared" ca="1" si="2"/>
        <v xml:space="preserve"> </v>
      </c>
    </row>
    <row r="143" spans="22:22" x14ac:dyDescent="0.2">
      <c r="V143" s="3" t="str">
        <f t="shared" ca="1" si="2"/>
        <v xml:space="preserve"> </v>
      </c>
    </row>
    <row r="144" spans="22:22" x14ac:dyDescent="0.2">
      <c r="V144" s="3" t="str">
        <f t="shared" ca="1" si="2"/>
        <v xml:space="preserve"> </v>
      </c>
    </row>
    <row r="145" spans="22:22" x14ac:dyDescent="0.2">
      <c r="V145" s="3" t="str">
        <f t="shared" ca="1" si="2"/>
        <v xml:space="preserve"> </v>
      </c>
    </row>
    <row r="146" spans="22:22" x14ac:dyDescent="0.2">
      <c r="V146" s="3" t="str">
        <f t="shared" ca="1" si="2"/>
        <v xml:space="preserve"> </v>
      </c>
    </row>
    <row r="147" spans="22:22" x14ac:dyDescent="0.2">
      <c r="V147" s="3" t="str">
        <f t="shared" ca="1" si="2"/>
        <v xml:space="preserve"> </v>
      </c>
    </row>
    <row r="148" spans="22:22" x14ac:dyDescent="0.2">
      <c r="V148" s="3" t="str">
        <f t="shared" ca="1" si="2"/>
        <v xml:space="preserve"> </v>
      </c>
    </row>
    <row r="149" spans="22:22" x14ac:dyDescent="0.2">
      <c r="V149" s="3" t="str">
        <f t="shared" ca="1" si="2"/>
        <v xml:space="preserve"> </v>
      </c>
    </row>
    <row r="150" spans="22:22" x14ac:dyDescent="0.2">
      <c r="V150" s="3" t="str">
        <f t="shared" ca="1" si="2"/>
        <v xml:space="preserve"> </v>
      </c>
    </row>
    <row r="151" spans="22:22" x14ac:dyDescent="0.2">
      <c r="V151" s="3" t="str">
        <f t="shared" ca="1" si="2"/>
        <v xml:space="preserve"> </v>
      </c>
    </row>
    <row r="152" spans="22:22" x14ac:dyDescent="0.2">
      <c r="V152" s="3" t="str">
        <f t="shared" ca="1" si="2"/>
        <v xml:space="preserve"> </v>
      </c>
    </row>
    <row r="153" spans="22:22" x14ac:dyDescent="0.2">
      <c r="V153" s="3" t="str">
        <f t="shared" ca="1" si="2"/>
        <v xml:space="preserve"> </v>
      </c>
    </row>
    <row r="154" spans="22:22" x14ac:dyDescent="0.2">
      <c r="V154" s="3" t="str">
        <f t="shared" ca="1" si="2"/>
        <v xml:space="preserve"> </v>
      </c>
    </row>
    <row r="155" spans="22:22" x14ac:dyDescent="0.2">
      <c r="V155" s="3" t="str">
        <f t="shared" ca="1" si="2"/>
        <v xml:space="preserve"> </v>
      </c>
    </row>
    <row r="156" spans="22:22" x14ac:dyDescent="0.2">
      <c r="V156" s="3" t="str">
        <f t="shared" ca="1" si="2"/>
        <v xml:space="preserve"> </v>
      </c>
    </row>
    <row r="157" spans="22:22" x14ac:dyDescent="0.2">
      <c r="V157" s="3" t="str">
        <f t="shared" ca="1" si="2"/>
        <v xml:space="preserve"> </v>
      </c>
    </row>
    <row r="158" spans="22:22" x14ac:dyDescent="0.2">
      <c r="V158" s="3" t="str">
        <f t="shared" ca="1" si="2"/>
        <v xml:space="preserve"> </v>
      </c>
    </row>
    <row r="159" spans="22:22" x14ac:dyDescent="0.2">
      <c r="V159" s="3" t="str">
        <f t="shared" ca="1" si="2"/>
        <v xml:space="preserve"> </v>
      </c>
    </row>
    <row r="160" spans="22:22" x14ac:dyDescent="0.2">
      <c r="V160" s="3" t="str">
        <f t="shared" ca="1" si="2"/>
        <v xml:space="preserve"> </v>
      </c>
    </row>
    <row r="161" spans="22:22" x14ac:dyDescent="0.2">
      <c r="V161" s="3" t="str">
        <f t="shared" ca="1" si="2"/>
        <v xml:space="preserve"> </v>
      </c>
    </row>
    <row r="162" spans="22:22" x14ac:dyDescent="0.2">
      <c r="V162" s="3" t="str">
        <f t="shared" ca="1" si="2"/>
        <v xml:space="preserve"> </v>
      </c>
    </row>
    <row r="163" spans="22:22" x14ac:dyDescent="0.2">
      <c r="V163" s="3" t="str">
        <f t="shared" ca="1" si="2"/>
        <v xml:space="preserve"> </v>
      </c>
    </row>
    <row r="164" spans="22:22" x14ac:dyDescent="0.2">
      <c r="V164" s="3" t="str">
        <f t="shared" ca="1" si="2"/>
        <v xml:space="preserve"> </v>
      </c>
    </row>
    <row r="165" spans="22:22" x14ac:dyDescent="0.2">
      <c r="V165" s="3" t="str">
        <f t="shared" ca="1" si="2"/>
        <v xml:space="preserve"> </v>
      </c>
    </row>
    <row r="166" spans="22:22" x14ac:dyDescent="0.2">
      <c r="V166" s="3" t="str">
        <f t="shared" ca="1" si="2"/>
        <v xml:space="preserve"> </v>
      </c>
    </row>
    <row r="167" spans="22:22" x14ac:dyDescent="0.2">
      <c r="V167" s="3" t="str">
        <f t="shared" ca="1" si="2"/>
        <v xml:space="preserve"> </v>
      </c>
    </row>
    <row r="168" spans="22:22" x14ac:dyDescent="0.2">
      <c r="V168" s="3" t="str">
        <f t="shared" ca="1" si="2"/>
        <v xml:space="preserve"> </v>
      </c>
    </row>
    <row r="169" spans="22:22" x14ac:dyDescent="0.2">
      <c r="V169" s="3" t="str">
        <f t="shared" ca="1" si="2"/>
        <v xml:space="preserve"> </v>
      </c>
    </row>
    <row r="170" spans="22:22" x14ac:dyDescent="0.2">
      <c r="V170" s="3" t="str">
        <f t="shared" ca="1" si="2"/>
        <v xml:space="preserve"> </v>
      </c>
    </row>
    <row r="171" spans="22:22" x14ac:dyDescent="0.2">
      <c r="V171" s="3" t="str">
        <f t="shared" ca="1" si="2"/>
        <v xml:space="preserve"> </v>
      </c>
    </row>
    <row r="172" spans="22:22" x14ac:dyDescent="0.2">
      <c r="V172" s="3" t="str">
        <f t="shared" ca="1" si="2"/>
        <v xml:space="preserve"> </v>
      </c>
    </row>
    <row r="173" spans="22:22" x14ac:dyDescent="0.2">
      <c r="V173" s="3" t="str">
        <f t="shared" ca="1" si="2"/>
        <v xml:space="preserve"> </v>
      </c>
    </row>
    <row r="174" spans="22:22" x14ac:dyDescent="0.2">
      <c r="V174" s="3" t="str">
        <f t="shared" ca="1" si="2"/>
        <v xml:space="preserve"> </v>
      </c>
    </row>
    <row r="175" spans="22:22" x14ac:dyDescent="0.2">
      <c r="V175" s="3" t="str">
        <f t="shared" ca="1" si="2"/>
        <v xml:space="preserve"> </v>
      </c>
    </row>
    <row r="176" spans="22:22" x14ac:dyDescent="0.2">
      <c r="V176" s="3" t="str">
        <f t="shared" ca="1" si="2"/>
        <v xml:space="preserve"> </v>
      </c>
    </row>
    <row r="177" spans="22:22" x14ac:dyDescent="0.2">
      <c r="V177" s="3" t="str">
        <f t="shared" ca="1" si="2"/>
        <v xml:space="preserve"> </v>
      </c>
    </row>
    <row r="178" spans="22:22" x14ac:dyDescent="0.2">
      <c r="V178" s="3" t="str">
        <f t="shared" ca="1" si="2"/>
        <v xml:space="preserve"> </v>
      </c>
    </row>
    <row r="179" spans="22:22" x14ac:dyDescent="0.2">
      <c r="V179" s="3" t="str">
        <f t="shared" ca="1" si="2"/>
        <v xml:space="preserve"> </v>
      </c>
    </row>
    <row r="180" spans="22:22" x14ac:dyDescent="0.2">
      <c r="V180" s="3" t="str">
        <f t="shared" ca="1" si="2"/>
        <v xml:space="preserve"> </v>
      </c>
    </row>
    <row r="181" spans="22:22" x14ac:dyDescent="0.2">
      <c r="V181" s="3" t="str">
        <f t="shared" ca="1" si="2"/>
        <v xml:space="preserve"> </v>
      </c>
    </row>
    <row r="182" spans="22:22" x14ac:dyDescent="0.2">
      <c r="V182" s="3" t="str">
        <f t="shared" ca="1" si="2"/>
        <v xml:space="preserve"> </v>
      </c>
    </row>
    <row r="183" spans="22:22" x14ac:dyDescent="0.2">
      <c r="V183" s="3" t="str">
        <f t="shared" ca="1" si="2"/>
        <v xml:space="preserve"> </v>
      </c>
    </row>
    <row r="184" spans="22:22" x14ac:dyDescent="0.2">
      <c r="V184" s="3" t="str">
        <f t="shared" ca="1" si="2"/>
        <v xml:space="preserve"> </v>
      </c>
    </row>
    <row r="185" spans="22:22" x14ac:dyDescent="0.2">
      <c r="V185" s="3" t="str">
        <f t="shared" ca="1" si="2"/>
        <v xml:space="preserve"> </v>
      </c>
    </row>
    <row r="186" spans="22:22" x14ac:dyDescent="0.2">
      <c r="V186" s="3" t="str">
        <f t="shared" ca="1" si="2"/>
        <v xml:space="preserve"> </v>
      </c>
    </row>
    <row r="187" spans="22:22" x14ac:dyDescent="0.2">
      <c r="V187" s="3" t="str">
        <f t="shared" ca="1" si="2"/>
        <v xml:space="preserve"> </v>
      </c>
    </row>
    <row r="188" spans="22:22" x14ac:dyDescent="0.2">
      <c r="V188" s="3" t="str">
        <f t="shared" ca="1" si="2"/>
        <v xml:space="preserve"> </v>
      </c>
    </row>
    <row r="189" spans="22:22" x14ac:dyDescent="0.2">
      <c r="V189" s="3" t="str">
        <f t="shared" ca="1" si="2"/>
        <v xml:space="preserve"> </v>
      </c>
    </row>
    <row r="190" spans="22:22" x14ac:dyDescent="0.2">
      <c r="V190" s="3" t="str">
        <f t="shared" ca="1" si="2"/>
        <v xml:space="preserve"> </v>
      </c>
    </row>
    <row r="191" spans="22:22" x14ac:dyDescent="0.2">
      <c r="V191" s="3" t="str">
        <f t="shared" ca="1" si="2"/>
        <v xml:space="preserve"> </v>
      </c>
    </row>
    <row r="192" spans="22:22" x14ac:dyDescent="0.2">
      <c r="V192" s="3" t="str">
        <f t="shared" ca="1" si="2"/>
        <v xml:space="preserve"> </v>
      </c>
    </row>
    <row r="193" spans="22:22" x14ac:dyDescent="0.2">
      <c r="V193" s="3" t="str">
        <f t="shared" ca="1" si="2"/>
        <v xml:space="preserve"> </v>
      </c>
    </row>
    <row r="194" spans="22:22" x14ac:dyDescent="0.2">
      <c r="V194" s="3" t="str">
        <f t="shared" ca="1" si="2"/>
        <v xml:space="preserve"> </v>
      </c>
    </row>
    <row r="195" spans="22:22" x14ac:dyDescent="0.2">
      <c r="V195" s="3" t="str">
        <f t="shared" ca="1" si="2"/>
        <v xml:space="preserve"> </v>
      </c>
    </row>
    <row r="196" spans="22:22" x14ac:dyDescent="0.2">
      <c r="V196" s="3" t="str">
        <f t="shared" ca="1" si="2"/>
        <v xml:space="preserve"> </v>
      </c>
    </row>
    <row r="197" spans="22:22" x14ac:dyDescent="0.2">
      <c r="V197" s="3" t="str">
        <f t="shared" ca="1" si="2"/>
        <v xml:space="preserve"> </v>
      </c>
    </row>
    <row r="198" spans="22:22" x14ac:dyDescent="0.2">
      <c r="V198" s="3" t="str">
        <f t="shared" ref="V198:V261" ca="1" si="3">IF(A198=ZZ198," ",IF(J198="Soldée","Soldée",IF(L198&lt;TODAY(),"En retard","En cours")))</f>
        <v xml:space="preserve"> </v>
      </c>
    </row>
    <row r="199" spans="22:22" x14ac:dyDescent="0.2">
      <c r="V199" s="3" t="str">
        <f t="shared" ca="1" si="3"/>
        <v xml:space="preserve"> </v>
      </c>
    </row>
    <row r="200" spans="22:22" x14ac:dyDescent="0.2">
      <c r="V200" s="3" t="str">
        <f t="shared" ca="1" si="3"/>
        <v xml:space="preserve"> </v>
      </c>
    </row>
    <row r="201" spans="22:22" x14ac:dyDescent="0.2">
      <c r="V201" s="3" t="str">
        <f t="shared" ca="1" si="3"/>
        <v xml:space="preserve"> </v>
      </c>
    </row>
    <row r="202" spans="22:22" x14ac:dyDescent="0.2">
      <c r="V202" s="3" t="str">
        <f t="shared" ca="1" si="3"/>
        <v xml:space="preserve"> </v>
      </c>
    </row>
    <row r="203" spans="22:22" x14ac:dyDescent="0.2">
      <c r="V203" s="3" t="str">
        <f t="shared" ca="1" si="3"/>
        <v xml:space="preserve"> </v>
      </c>
    </row>
    <row r="204" spans="22:22" x14ac:dyDescent="0.2">
      <c r="V204" s="3" t="str">
        <f t="shared" ca="1" si="3"/>
        <v xml:space="preserve"> </v>
      </c>
    </row>
    <row r="205" spans="22:22" x14ac:dyDescent="0.2">
      <c r="V205" s="3" t="str">
        <f t="shared" ca="1" si="3"/>
        <v xml:space="preserve"> </v>
      </c>
    </row>
    <row r="206" spans="22:22" x14ac:dyDescent="0.2">
      <c r="V206" s="3" t="str">
        <f t="shared" ca="1" si="3"/>
        <v xml:space="preserve"> </v>
      </c>
    </row>
    <row r="207" spans="22:22" x14ac:dyDescent="0.2">
      <c r="V207" s="3" t="str">
        <f t="shared" ca="1" si="3"/>
        <v xml:space="preserve"> </v>
      </c>
    </row>
    <row r="208" spans="22:22" x14ac:dyDescent="0.2">
      <c r="V208" s="3" t="str">
        <f t="shared" ca="1" si="3"/>
        <v xml:space="preserve"> </v>
      </c>
    </row>
    <row r="209" spans="22:22" x14ac:dyDescent="0.2">
      <c r="V209" s="3" t="str">
        <f t="shared" ca="1" si="3"/>
        <v xml:space="preserve"> </v>
      </c>
    </row>
    <row r="210" spans="22:22" x14ac:dyDescent="0.2">
      <c r="V210" s="3" t="str">
        <f t="shared" ca="1" si="3"/>
        <v xml:space="preserve"> </v>
      </c>
    </row>
    <row r="211" spans="22:22" x14ac:dyDescent="0.2">
      <c r="V211" s="3" t="str">
        <f t="shared" ca="1" si="3"/>
        <v xml:space="preserve"> </v>
      </c>
    </row>
    <row r="212" spans="22:22" x14ac:dyDescent="0.2">
      <c r="V212" s="3" t="str">
        <f t="shared" ca="1" si="3"/>
        <v xml:space="preserve"> </v>
      </c>
    </row>
    <row r="213" spans="22:22" x14ac:dyDescent="0.2">
      <c r="V213" s="3" t="str">
        <f t="shared" ca="1" si="3"/>
        <v xml:space="preserve"> </v>
      </c>
    </row>
    <row r="214" spans="22:22" x14ac:dyDescent="0.2">
      <c r="V214" s="3" t="str">
        <f t="shared" ca="1" si="3"/>
        <v xml:space="preserve"> </v>
      </c>
    </row>
    <row r="215" spans="22:22" x14ac:dyDescent="0.2">
      <c r="V215" s="3" t="str">
        <f t="shared" ca="1" si="3"/>
        <v xml:space="preserve"> </v>
      </c>
    </row>
    <row r="216" spans="22:22" x14ac:dyDescent="0.2">
      <c r="V216" s="3" t="str">
        <f t="shared" ca="1" si="3"/>
        <v xml:space="preserve"> </v>
      </c>
    </row>
    <row r="217" spans="22:22" x14ac:dyDescent="0.2">
      <c r="V217" s="3" t="str">
        <f t="shared" ca="1" si="3"/>
        <v xml:space="preserve"> </v>
      </c>
    </row>
    <row r="218" spans="22:22" x14ac:dyDescent="0.2">
      <c r="V218" s="3" t="str">
        <f t="shared" ca="1" si="3"/>
        <v xml:space="preserve"> </v>
      </c>
    </row>
    <row r="219" spans="22:22" x14ac:dyDescent="0.2">
      <c r="V219" s="3" t="str">
        <f t="shared" ca="1" si="3"/>
        <v xml:space="preserve"> </v>
      </c>
    </row>
    <row r="220" spans="22:22" x14ac:dyDescent="0.2">
      <c r="V220" s="3" t="str">
        <f t="shared" ca="1" si="3"/>
        <v xml:space="preserve"> </v>
      </c>
    </row>
    <row r="221" spans="22:22" x14ac:dyDescent="0.2">
      <c r="V221" s="3" t="str">
        <f t="shared" ca="1" si="3"/>
        <v xml:space="preserve"> </v>
      </c>
    </row>
    <row r="222" spans="22:22" x14ac:dyDescent="0.2">
      <c r="V222" s="3" t="str">
        <f t="shared" ca="1" si="3"/>
        <v xml:space="preserve"> </v>
      </c>
    </row>
    <row r="223" spans="22:22" x14ac:dyDescent="0.2">
      <c r="V223" s="3" t="str">
        <f t="shared" ca="1" si="3"/>
        <v xml:space="preserve"> </v>
      </c>
    </row>
    <row r="224" spans="22:22" x14ac:dyDescent="0.2">
      <c r="V224" s="3" t="str">
        <f t="shared" ca="1" si="3"/>
        <v xml:space="preserve"> </v>
      </c>
    </row>
    <row r="225" spans="22:22" x14ac:dyDescent="0.2">
      <c r="V225" s="3" t="str">
        <f t="shared" ca="1" si="3"/>
        <v xml:space="preserve"> </v>
      </c>
    </row>
    <row r="226" spans="22:22" x14ac:dyDescent="0.2">
      <c r="V226" s="3" t="str">
        <f t="shared" ca="1" si="3"/>
        <v xml:space="preserve"> </v>
      </c>
    </row>
    <row r="227" spans="22:22" x14ac:dyDescent="0.2">
      <c r="V227" s="3" t="str">
        <f t="shared" ca="1" si="3"/>
        <v xml:space="preserve"> </v>
      </c>
    </row>
    <row r="228" spans="22:22" x14ac:dyDescent="0.2">
      <c r="V228" s="3" t="str">
        <f t="shared" ca="1" si="3"/>
        <v xml:space="preserve"> </v>
      </c>
    </row>
    <row r="229" spans="22:22" x14ac:dyDescent="0.2">
      <c r="V229" s="3" t="str">
        <f t="shared" ca="1" si="3"/>
        <v xml:space="preserve"> </v>
      </c>
    </row>
    <row r="230" spans="22:22" x14ac:dyDescent="0.2">
      <c r="V230" s="3" t="str">
        <f t="shared" ca="1" si="3"/>
        <v xml:space="preserve"> </v>
      </c>
    </row>
    <row r="231" spans="22:22" x14ac:dyDescent="0.2">
      <c r="V231" s="3" t="str">
        <f t="shared" ca="1" si="3"/>
        <v xml:space="preserve"> </v>
      </c>
    </row>
    <row r="232" spans="22:22" x14ac:dyDescent="0.2">
      <c r="V232" s="3" t="str">
        <f t="shared" ca="1" si="3"/>
        <v xml:space="preserve"> </v>
      </c>
    </row>
    <row r="233" spans="22:22" x14ac:dyDescent="0.2">
      <c r="V233" s="3" t="str">
        <f t="shared" ca="1" si="3"/>
        <v xml:space="preserve"> </v>
      </c>
    </row>
    <row r="234" spans="22:22" x14ac:dyDescent="0.2">
      <c r="V234" s="3" t="str">
        <f t="shared" ca="1" si="3"/>
        <v xml:space="preserve"> </v>
      </c>
    </row>
    <row r="235" spans="22:22" x14ac:dyDescent="0.2">
      <c r="V235" s="3" t="str">
        <f t="shared" ca="1" si="3"/>
        <v xml:space="preserve"> </v>
      </c>
    </row>
    <row r="236" spans="22:22" x14ac:dyDescent="0.2">
      <c r="V236" s="3" t="str">
        <f t="shared" ca="1" si="3"/>
        <v xml:space="preserve"> </v>
      </c>
    </row>
    <row r="237" spans="22:22" x14ac:dyDescent="0.2">
      <c r="V237" s="3" t="str">
        <f t="shared" ca="1" si="3"/>
        <v xml:space="preserve"> </v>
      </c>
    </row>
    <row r="238" spans="22:22" x14ac:dyDescent="0.2">
      <c r="V238" s="3" t="str">
        <f t="shared" ca="1" si="3"/>
        <v xml:space="preserve"> </v>
      </c>
    </row>
    <row r="239" spans="22:22" x14ac:dyDescent="0.2">
      <c r="V239" s="3" t="str">
        <f t="shared" ca="1" si="3"/>
        <v xml:space="preserve"> </v>
      </c>
    </row>
    <row r="240" spans="22:22" x14ac:dyDescent="0.2">
      <c r="V240" s="3" t="str">
        <f t="shared" ca="1" si="3"/>
        <v xml:space="preserve"> </v>
      </c>
    </row>
    <row r="241" spans="22:22" x14ac:dyDescent="0.2">
      <c r="V241" s="3" t="str">
        <f t="shared" ca="1" si="3"/>
        <v xml:space="preserve"> </v>
      </c>
    </row>
    <row r="242" spans="22:22" x14ac:dyDescent="0.2">
      <c r="V242" s="3" t="str">
        <f t="shared" ca="1" si="3"/>
        <v xml:space="preserve"> </v>
      </c>
    </row>
    <row r="243" spans="22:22" x14ac:dyDescent="0.2">
      <c r="V243" s="3" t="str">
        <f t="shared" ca="1" si="3"/>
        <v xml:space="preserve"> </v>
      </c>
    </row>
    <row r="244" spans="22:22" x14ac:dyDescent="0.2">
      <c r="V244" s="3" t="str">
        <f t="shared" ca="1" si="3"/>
        <v xml:space="preserve"> </v>
      </c>
    </row>
    <row r="245" spans="22:22" x14ac:dyDescent="0.2">
      <c r="V245" s="3" t="str">
        <f t="shared" ca="1" si="3"/>
        <v xml:space="preserve"> </v>
      </c>
    </row>
    <row r="246" spans="22:22" x14ac:dyDescent="0.2">
      <c r="V246" s="3" t="str">
        <f t="shared" ca="1" si="3"/>
        <v xml:space="preserve"> </v>
      </c>
    </row>
    <row r="247" spans="22:22" x14ac:dyDescent="0.2">
      <c r="V247" s="3" t="str">
        <f t="shared" ca="1" si="3"/>
        <v xml:space="preserve"> </v>
      </c>
    </row>
    <row r="248" spans="22:22" x14ac:dyDescent="0.2">
      <c r="V248" s="3" t="str">
        <f t="shared" ca="1" si="3"/>
        <v xml:space="preserve"> </v>
      </c>
    </row>
    <row r="249" spans="22:22" x14ac:dyDescent="0.2">
      <c r="V249" s="3" t="str">
        <f t="shared" ca="1" si="3"/>
        <v xml:space="preserve"> </v>
      </c>
    </row>
    <row r="250" spans="22:22" x14ac:dyDescent="0.2">
      <c r="V250" s="3" t="str">
        <f t="shared" ca="1" si="3"/>
        <v xml:space="preserve"> </v>
      </c>
    </row>
    <row r="251" spans="22:22" x14ac:dyDescent="0.2">
      <c r="V251" s="3" t="str">
        <f t="shared" ca="1" si="3"/>
        <v xml:space="preserve"> </v>
      </c>
    </row>
    <row r="252" spans="22:22" x14ac:dyDescent="0.2">
      <c r="V252" s="3" t="str">
        <f t="shared" ca="1" si="3"/>
        <v xml:space="preserve"> </v>
      </c>
    </row>
    <row r="253" spans="22:22" x14ac:dyDescent="0.2">
      <c r="V253" s="3" t="str">
        <f t="shared" ca="1" si="3"/>
        <v xml:space="preserve"> </v>
      </c>
    </row>
    <row r="254" spans="22:22" x14ac:dyDescent="0.2">
      <c r="V254" s="3" t="str">
        <f t="shared" ca="1" si="3"/>
        <v xml:space="preserve"> </v>
      </c>
    </row>
    <row r="255" spans="22:22" x14ac:dyDescent="0.2">
      <c r="V255" s="3" t="str">
        <f t="shared" ca="1" si="3"/>
        <v xml:space="preserve"> </v>
      </c>
    </row>
    <row r="256" spans="22:22" x14ac:dyDescent="0.2">
      <c r="V256" s="3" t="str">
        <f t="shared" ca="1" si="3"/>
        <v xml:space="preserve"> </v>
      </c>
    </row>
    <row r="257" spans="22:22" x14ac:dyDescent="0.2">
      <c r="V257" s="3" t="str">
        <f t="shared" ca="1" si="3"/>
        <v xml:space="preserve"> </v>
      </c>
    </row>
    <row r="258" spans="22:22" x14ac:dyDescent="0.2">
      <c r="V258" s="3" t="str">
        <f t="shared" ca="1" si="3"/>
        <v xml:space="preserve"> </v>
      </c>
    </row>
    <row r="259" spans="22:22" x14ac:dyDescent="0.2">
      <c r="V259" s="3" t="str">
        <f t="shared" ca="1" si="3"/>
        <v xml:space="preserve"> </v>
      </c>
    </row>
    <row r="260" spans="22:22" x14ac:dyDescent="0.2">
      <c r="V260" s="3" t="str">
        <f t="shared" ca="1" si="3"/>
        <v xml:space="preserve"> </v>
      </c>
    </row>
    <row r="261" spans="22:22" x14ac:dyDescent="0.2">
      <c r="V261" s="3" t="str">
        <f t="shared" ca="1" si="3"/>
        <v xml:space="preserve"> </v>
      </c>
    </row>
    <row r="262" spans="22:22" x14ac:dyDescent="0.2">
      <c r="V262" s="3" t="str">
        <f t="shared" ref="V262:V325" ca="1" si="4">IF(A262=ZZ262," ",IF(J262="Soldée","Soldée",IF(L262&lt;TODAY(),"En retard","En cours")))</f>
        <v xml:space="preserve"> </v>
      </c>
    </row>
    <row r="263" spans="22:22" x14ac:dyDescent="0.2">
      <c r="V263" s="3" t="str">
        <f t="shared" ca="1" si="4"/>
        <v xml:space="preserve"> </v>
      </c>
    </row>
    <row r="264" spans="22:22" x14ac:dyDescent="0.2">
      <c r="V264" s="3" t="str">
        <f t="shared" ca="1" si="4"/>
        <v xml:space="preserve"> </v>
      </c>
    </row>
    <row r="265" spans="22:22" x14ac:dyDescent="0.2">
      <c r="V265" s="3" t="str">
        <f t="shared" ca="1" si="4"/>
        <v xml:space="preserve"> </v>
      </c>
    </row>
    <row r="266" spans="22:22" x14ac:dyDescent="0.2">
      <c r="V266" s="3" t="str">
        <f t="shared" ca="1" si="4"/>
        <v xml:space="preserve"> </v>
      </c>
    </row>
    <row r="267" spans="22:22" x14ac:dyDescent="0.2">
      <c r="V267" s="3" t="str">
        <f t="shared" ca="1" si="4"/>
        <v xml:space="preserve"> </v>
      </c>
    </row>
    <row r="268" spans="22:22" x14ac:dyDescent="0.2">
      <c r="V268" s="3" t="str">
        <f t="shared" ca="1" si="4"/>
        <v xml:space="preserve"> </v>
      </c>
    </row>
    <row r="269" spans="22:22" x14ac:dyDescent="0.2">
      <c r="V269" s="3" t="str">
        <f t="shared" ca="1" si="4"/>
        <v xml:space="preserve"> </v>
      </c>
    </row>
    <row r="270" spans="22:22" x14ac:dyDescent="0.2">
      <c r="V270" s="3" t="str">
        <f t="shared" ca="1" si="4"/>
        <v xml:space="preserve"> </v>
      </c>
    </row>
    <row r="271" spans="22:22" x14ac:dyDescent="0.2">
      <c r="V271" s="3" t="str">
        <f t="shared" ca="1" si="4"/>
        <v xml:space="preserve"> </v>
      </c>
    </row>
    <row r="272" spans="22:22" x14ac:dyDescent="0.2">
      <c r="V272" s="3" t="str">
        <f t="shared" ca="1" si="4"/>
        <v xml:space="preserve"> </v>
      </c>
    </row>
    <row r="273" spans="22:22" x14ac:dyDescent="0.2">
      <c r="V273" s="3" t="str">
        <f t="shared" ca="1" si="4"/>
        <v xml:space="preserve"> </v>
      </c>
    </row>
    <row r="274" spans="22:22" x14ac:dyDescent="0.2">
      <c r="V274" s="3" t="str">
        <f t="shared" ca="1" si="4"/>
        <v xml:space="preserve"> </v>
      </c>
    </row>
    <row r="275" spans="22:22" x14ac:dyDescent="0.2">
      <c r="V275" s="3" t="str">
        <f t="shared" ca="1" si="4"/>
        <v xml:space="preserve"> </v>
      </c>
    </row>
    <row r="276" spans="22:22" x14ac:dyDescent="0.2">
      <c r="V276" s="3" t="str">
        <f t="shared" ca="1" si="4"/>
        <v xml:space="preserve"> </v>
      </c>
    </row>
    <row r="277" spans="22:22" x14ac:dyDescent="0.2">
      <c r="V277" s="3" t="str">
        <f t="shared" ca="1" si="4"/>
        <v xml:space="preserve"> </v>
      </c>
    </row>
    <row r="278" spans="22:22" x14ac:dyDescent="0.2">
      <c r="V278" s="3" t="str">
        <f t="shared" ca="1" si="4"/>
        <v xml:space="preserve"> </v>
      </c>
    </row>
    <row r="279" spans="22:22" x14ac:dyDescent="0.2">
      <c r="V279" s="3" t="str">
        <f t="shared" ca="1" si="4"/>
        <v xml:space="preserve"> </v>
      </c>
    </row>
    <row r="280" spans="22:22" x14ac:dyDescent="0.2">
      <c r="V280" s="3" t="str">
        <f t="shared" ca="1" si="4"/>
        <v xml:space="preserve"> </v>
      </c>
    </row>
    <row r="281" spans="22:22" x14ac:dyDescent="0.2">
      <c r="V281" s="3" t="str">
        <f t="shared" ca="1" si="4"/>
        <v xml:space="preserve"> </v>
      </c>
    </row>
    <row r="282" spans="22:22" x14ac:dyDescent="0.2">
      <c r="V282" s="3" t="str">
        <f t="shared" ca="1" si="4"/>
        <v xml:space="preserve"> </v>
      </c>
    </row>
    <row r="283" spans="22:22" x14ac:dyDescent="0.2">
      <c r="V283" s="3" t="str">
        <f t="shared" ca="1" si="4"/>
        <v xml:space="preserve"> </v>
      </c>
    </row>
    <row r="284" spans="22:22" x14ac:dyDescent="0.2">
      <c r="V284" s="3" t="str">
        <f t="shared" ca="1" si="4"/>
        <v xml:space="preserve"> </v>
      </c>
    </row>
    <row r="285" spans="22:22" x14ac:dyDescent="0.2">
      <c r="V285" s="3" t="str">
        <f t="shared" ca="1" si="4"/>
        <v xml:space="preserve"> </v>
      </c>
    </row>
    <row r="286" spans="22:22" x14ac:dyDescent="0.2">
      <c r="V286" s="3" t="str">
        <f t="shared" ca="1" si="4"/>
        <v xml:space="preserve"> </v>
      </c>
    </row>
    <row r="287" spans="22:22" x14ac:dyDescent="0.2">
      <c r="V287" s="3" t="str">
        <f t="shared" ca="1" si="4"/>
        <v xml:space="preserve"> </v>
      </c>
    </row>
    <row r="288" spans="22:22" x14ac:dyDescent="0.2">
      <c r="V288" s="3" t="str">
        <f t="shared" ca="1" si="4"/>
        <v xml:space="preserve"> </v>
      </c>
    </row>
    <row r="289" spans="22:22" x14ac:dyDescent="0.2">
      <c r="V289" s="3" t="str">
        <f t="shared" ca="1" si="4"/>
        <v xml:space="preserve"> </v>
      </c>
    </row>
    <row r="290" spans="22:22" x14ac:dyDescent="0.2">
      <c r="V290" s="3" t="str">
        <f t="shared" ca="1" si="4"/>
        <v xml:space="preserve"> </v>
      </c>
    </row>
    <row r="291" spans="22:22" x14ac:dyDescent="0.2">
      <c r="V291" s="3" t="str">
        <f t="shared" ca="1" si="4"/>
        <v xml:space="preserve"> </v>
      </c>
    </row>
    <row r="292" spans="22:22" x14ac:dyDescent="0.2">
      <c r="V292" s="3" t="str">
        <f t="shared" ca="1" si="4"/>
        <v xml:space="preserve"> </v>
      </c>
    </row>
    <row r="293" spans="22:22" x14ac:dyDescent="0.2">
      <c r="V293" s="3" t="str">
        <f t="shared" ca="1" si="4"/>
        <v xml:space="preserve"> </v>
      </c>
    </row>
    <row r="294" spans="22:22" x14ac:dyDescent="0.2">
      <c r="V294" s="3" t="str">
        <f t="shared" ca="1" si="4"/>
        <v xml:space="preserve"> </v>
      </c>
    </row>
    <row r="295" spans="22:22" x14ac:dyDescent="0.2">
      <c r="V295" s="3" t="str">
        <f t="shared" ca="1" si="4"/>
        <v xml:space="preserve"> </v>
      </c>
    </row>
    <row r="296" spans="22:22" x14ac:dyDescent="0.2">
      <c r="V296" s="3" t="str">
        <f t="shared" ca="1" si="4"/>
        <v xml:space="preserve"> </v>
      </c>
    </row>
    <row r="297" spans="22:22" x14ac:dyDescent="0.2">
      <c r="V297" s="3" t="str">
        <f t="shared" ca="1" si="4"/>
        <v xml:space="preserve"> </v>
      </c>
    </row>
    <row r="298" spans="22:22" x14ac:dyDescent="0.2">
      <c r="V298" s="3" t="str">
        <f t="shared" ca="1" si="4"/>
        <v xml:space="preserve"> </v>
      </c>
    </row>
    <row r="299" spans="22:22" x14ac:dyDescent="0.2">
      <c r="V299" s="3" t="str">
        <f t="shared" ca="1" si="4"/>
        <v xml:space="preserve"> </v>
      </c>
    </row>
    <row r="300" spans="22:22" x14ac:dyDescent="0.2">
      <c r="V300" s="3" t="str">
        <f t="shared" ca="1" si="4"/>
        <v xml:space="preserve"> </v>
      </c>
    </row>
    <row r="301" spans="22:22" x14ac:dyDescent="0.2">
      <c r="V301" s="3" t="str">
        <f t="shared" ca="1" si="4"/>
        <v xml:space="preserve"> </v>
      </c>
    </row>
    <row r="302" spans="22:22" x14ac:dyDescent="0.2">
      <c r="V302" s="3" t="str">
        <f t="shared" ca="1" si="4"/>
        <v xml:space="preserve"> </v>
      </c>
    </row>
    <row r="303" spans="22:22" x14ac:dyDescent="0.2">
      <c r="V303" s="3" t="str">
        <f t="shared" ca="1" si="4"/>
        <v xml:space="preserve"> </v>
      </c>
    </row>
    <row r="304" spans="22:22" x14ac:dyDescent="0.2">
      <c r="V304" s="3" t="str">
        <f t="shared" ca="1" si="4"/>
        <v xml:space="preserve"> </v>
      </c>
    </row>
    <row r="305" spans="22:22" x14ac:dyDescent="0.2">
      <c r="V305" s="3" t="str">
        <f t="shared" ca="1" si="4"/>
        <v xml:space="preserve"> </v>
      </c>
    </row>
    <row r="306" spans="22:22" x14ac:dyDescent="0.2">
      <c r="V306" s="3" t="str">
        <f t="shared" ca="1" si="4"/>
        <v xml:space="preserve"> </v>
      </c>
    </row>
    <row r="307" spans="22:22" x14ac:dyDescent="0.2">
      <c r="V307" s="3" t="str">
        <f t="shared" ca="1" si="4"/>
        <v xml:space="preserve"> </v>
      </c>
    </row>
    <row r="308" spans="22:22" x14ac:dyDescent="0.2">
      <c r="V308" s="3" t="str">
        <f t="shared" ca="1" si="4"/>
        <v xml:space="preserve"> </v>
      </c>
    </row>
    <row r="309" spans="22:22" x14ac:dyDescent="0.2">
      <c r="V309" s="3" t="str">
        <f t="shared" ca="1" si="4"/>
        <v xml:space="preserve"> </v>
      </c>
    </row>
    <row r="310" spans="22:22" x14ac:dyDescent="0.2">
      <c r="V310" s="3" t="str">
        <f t="shared" ca="1" si="4"/>
        <v xml:space="preserve"> </v>
      </c>
    </row>
    <row r="311" spans="22:22" x14ac:dyDescent="0.2">
      <c r="V311" s="3" t="str">
        <f t="shared" ca="1" si="4"/>
        <v xml:space="preserve"> </v>
      </c>
    </row>
    <row r="312" spans="22:22" x14ac:dyDescent="0.2">
      <c r="V312" s="3" t="str">
        <f t="shared" ca="1" si="4"/>
        <v xml:space="preserve"> </v>
      </c>
    </row>
    <row r="313" spans="22:22" x14ac:dyDescent="0.2">
      <c r="V313" s="3" t="str">
        <f t="shared" ca="1" si="4"/>
        <v xml:space="preserve"> </v>
      </c>
    </row>
    <row r="314" spans="22:22" x14ac:dyDescent="0.2">
      <c r="V314" s="3" t="str">
        <f t="shared" ca="1" si="4"/>
        <v xml:space="preserve"> </v>
      </c>
    </row>
    <row r="315" spans="22:22" x14ac:dyDescent="0.2">
      <c r="V315" s="3" t="str">
        <f t="shared" ca="1" si="4"/>
        <v xml:space="preserve"> </v>
      </c>
    </row>
    <row r="316" spans="22:22" x14ac:dyDescent="0.2">
      <c r="V316" s="3" t="str">
        <f t="shared" ca="1" si="4"/>
        <v xml:space="preserve"> </v>
      </c>
    </row>
    <row r="317" spans="22:22" x14ac:dyDescent="0.2">
      <c r="V317" s="3" t="str">
        <f t="shared" ca="1" si="4"/>
        <v xml:space="preserve"> </v>
      </c>
    </row>
    <row r="318" spans="22:22" x14ac:dyDescent="0.2">
      <c r="V318" s="3" t="str">
        <f t="shared" ca="1" si="4"/>
        <v xml:space="preserve"> </v>
      </c>
    </row>
    <row r="319" spans="22:22" x14ac:dyDescent="0.2">
      <c r="V319" s="3" t="str">
        <f t="shared" ca="1" si="4"/>
        <v xml:space="preserve"> </v>
      </c>
    </row>
    <row r="320" spans="22:22" x14ac:dyDescent="0.2">
      <c r="V320" s="3" t="str">
        <f t="shared" ca="1" si="4"/>
        <v xml:space="preserve"> </v>
      </c>
    </row>
    <row r="321" spans="22:22" x14ac:dyDescent="0.2">
      <c r="V321" s="3" t="str">
        <f t="shared" ca="1" si="4"/>
        <v xml:space="preserve"> </v>
      </c>
    </row>
    <row r="322" spans="22:22" x14ac:dyDescent="0.2">
      <c r="V322" s="3" t="str">
        <f t="shared" ca="1" si="4"/>
        <v xml:space="preserve"> </v>
      </c>
    </row>
    <row r="323" spans="22:22" x14ac:dyDescent="0.2">
      <c r="V323" s="3" t="str">
        <f t="shared" ca="1" si="4"/>
        <v xml:space="preserve"> </v>
      </c>
    </row>
    <row r="324" spans="22:22" x14ac:dyDescent="0.2">
      <c r="V324" s="3" t="str">
        <f t="shared" ca="1" si="4"/>
        <v xml:space="preserve"> </v>
      </c>
    </row>
    <row r="325" spans="22:22" x14ac:dyDescent="0.2">
      <c r="V325" s="3" t="str">
        <f t="shared" ca="1" si="4"/>
        <v xml:space="preserve"> </v>
      </c>
    </row>
    <row r="326" spans="22:22" x14ac:dyDescent="0.2">
      <c r="V326" s="3" t="str">
        <f t="shared" ref="V326:V389" ca="1" si="5">IF(A326=ZZ326," ",IF(J326="Soldée","Soldée",IF(L326&lt;TODAY(),"En retard","En cours")))</f>
        <v xml:space="preserve"> </v>
      </c>
    </row>
    <row r="327" spans="22:22" x14ac:dyDescent="0.2">
      <c r="V327" s="3" t="str">
        <f t="shared" ca="1" si="5"/>
        <v xml:space="preserve"> </v>
      </c>
    </row>
    <row r="328" spans="22:22" x14ac:dyDescent="0.2">
      <c r="V328" s="3" t="str">
        <f t="shared" ca="1" si="5"/>
        <v xml:space="preserve"> </v>
      </c>
    </row>
    <row r="329" spans="22:22" x14ac:dyDescent="0.2">
      <c r="V329" s="3" t="str">
        <f t="shared" ca="1" si="5"/>
        <v xml:space="preserve"> </v>
      </c>
    </row>
    <row r="330" spans="22:22" x14ac:dyDescent="0.2">
      <c r="V330" s="3" t="str">
        <f t="shared" ca="1" si="5"/>
        <v xml:space="preserve"> </v>
      </c>
    </row>
    <row r="331" spans="22:22" x14ac:dyDescent="0.2">
      <c r="V331" s="3" t="str">
        <f t="shared" ca="1" si="5"/>
        <v xml:space="preserve"> </v>
      </c>
    </row>
    <row r="332" spans="22:22" x14ac:dyDescent="0.2">
      <c r="V332" s="3" t="str">
        <f t="shared" ca="1" si="5"/>
        <v xml:space="preserve"> </v>
      </c>
    </row>
    <row r="333" spans="22:22" x14ac:dyDescent="0.2">
      <c r="V333" s="3" t="str">
        <f t="shared" ca="1" si="5"/>
        <v xml:space="preserve"> </v>
      </c>
    </row>
    <row r="334" spans="22:22" x14ac:dyDescent="0.2">
      <c r="V334" s="3" t="str">
        <f t="shared" ca="1" si="5"/>
        <v xml:space="preserve"> </v>
      </c>
    </row>
    <row r="335" spans="22:22" x14ac:dyDescent="0.2">
      <c r="V335" s="3" t="str">
        <f t="shared" ca="1" si="5"/>
        <v xml:space="preserve"> </v>
      </c>
    </row>
    <row r="336" spans="22:22" x14ac:dyDescent="0.2">
      <c r="V336" s="3" t="str">
        <f t="shared" ca="1" si="5"/>
        <v xml:space="preserve"> </v>
      </c>
    </row>
    <row r="337" spans="22:22" x14ac:dyDescent="0.2">
      <c r="V337" s="3" t="str">
        <f t="shared" ca="1" si="5"/>
        <v xml:space="preserve"> </v>
      </c>
    </row>
    <row r="338" spans="22:22" x14ac:dyDescent="0.2">
      <c r="V338" s="3" t="str">
        <f t="shared" ca="1" si="5"/>
        <v xml:space="preserve"> </v>
      </c>
    </row>
    <row r="339" spans="22:22" x14ac:dyDescent="0.2">
      <c r="V339" s="3" t="str">
        <f t="shared" ca="1" si="5"/>
        <v xml:space="preserve"> </v>
      </c>
    </row>
    <row r="340" spans="22:22" x14ac:dyDescent="0.2">
      <c r="V340" s="3" t="str">
        <f t="shared" ca="1" si="5"/>
        <v xml:space="preserve"> </v>
      </c>
    </row>
    <row r="341" spans="22:22" x14ac:dyDescent="0.2">
      <c r="V341" s="3" t="str">
        <f t="shared" ca="1" si="5"/>
        <v xml:space="preserve"> </v>
      </c>
    </row>
    <row r="342" spans="22:22" x14ac:dyDescent="0.2">
      <c r="V342" s="3" t="str">
        <f t="shared" ca="1" si="5"/>
        <v xml:space="preserve"> </v>
      </c>
    </row>
    <row r="343" spans="22:22" x14ac:dyDescent="0.2">
      <c r="V343" s="3" t="str">
        <f t="shared" ca="1" si="5"/>
        <v xml:space="preserve"> </v>
      </c>
    </row>
    <row r="344" spans="22:22" x14ac:dyDescent="0.2">
      <c r="V344" s="3" t="str">
        <f t="shared" ca="1" si="5"/>
        <v xml:space="preserve"> </v>
      </c>
    </row>
    <row r="345" spans="22:22" x14ac:dyDescent="0.2">
      <c r="V345" s="3" t="str">
        <f t="shared" ca="1" si="5"/>
        <v xml:space="preserve"> </v>
      </c>
    </row>
    <row r="346" spans="22:22" x14ac:dyDescent="0.2">
      <c r="V346" s="3" t="str">
        <f t="shared" ca="1" si="5"/>
        <v xml:space="preserve"> </v>
      </c>
    </row>
    <row r="347" spans="22:22" x14ac:dyDescent="0.2">
      <c r="V347" s="3" t="str">
        <f t="shared" ca="1" si="5"/>
        <v xml:space="preserve"> </v>
      </c>
    </row>
    <row r="348" spans="22:22" x14ac:dyDescent="0.2">
      <c r="V348" s="3" t="str">
        <f t="shared" ca="1" si="5"/>
        <v xml:space="preserve"> </v>
      </c>
    </row>
    <row r="349" spans="22:22" x14ac:dyDescent="0.2">
      <c r="V349" s="3" t="str">
        <f t="shared" ca="1" si="5"/>
        <v xml:space="preserve"> </v>
      </c>
    </row>
    <row r="350" spans="22:22" x14ac:dyDescent="0.2">
      <c r="V350" s="3" t="str">
        <f t="shared" ca="1" si="5"/>
        <v xml:space="preserve"> </v>
      </c>
    </row>
    <row r="351" spans="22:22" x14ac:dyDescent="0.2">
      <c r="V351" s="3" t="str">
        <f t="shared" ca="1" si="5"/>
        <v xml:space="preserve"> </v>
      </c>
    </row>
    <row r="352" spans="22:22" x14ac:dyDescent="0.2">
      <c r="V352" s="3" t="str">
        <f t="shared" ca="1" si="5"/>
        <v xml:space="preserve"> </v>
      </c>
    </row>
    <row r="353" spans="22:22" x14ac:dyDescent="0.2">
      <c r="V353" s="3" t="str">
        <f t="shared" ca="1" si="5"/>
        <v xml:space="preserve"> </v>
      </c>
    </row>
    <row r="354" spans="22:22" x14ac:dyDescent="0.2">
      <c r="V354" s="3" t="str">
        <f t="shared" ca="1" si="5"/>
        <v xml:space="preserve"> </v>
      </c>
    </row>
    <row r="355" spans="22:22" x14ac:dyDescent="0.2">
      <c r="V355" s="3" t="str">
        <f t="shared" ca="1" si="5"/>
        <v xml:space="preserve"> </v>
      </c>
    </row>
    <row r="356" spans="22:22" x14ac:dyDescent="0.2">
      <c r="V356" s="3" t="str">
        <f t="shared" ca="1" si="5"/>
        <v xml:space="preserve"> </v>
      </c>
    </row>
    <row r="357" spans="22:22" x14ac:dyDescent="0.2">
      <c r="V357" s="3" t="str">
        <f t="shared" ca="1" si="5"/>
        <v xml:space="preserve"> </v>
      </c>
    </row>
    <row r="358" spans="22:22" x14ac:dyDescent="0.2">
      <c r="V358" s="3" t="str">
        <f t="shared" ca="1" si="5"/>
        <v xml:space="preserve"> </v>
      </c>
    </row>
    <row r="359" spans="22:22" x14ac:dyDescent="0.2">
      <c r="V359" s="3" t="str">
        <f t="shared" ca="1" si="5"/>
        <v xml:space="preserve"> </v>
      </c>
    </row>
    <row r="360" spans="22:22" x14ac:dyDescent="0.2">
      <c r="V360" s="3" t="str">
        <f t="shared" ca="1" si="5"/>
        <v xml:space="preserve"> </v>
      </c>
    </row>
    <row r="361" spans="22:22" x14ac:dyDescent="0.2">
      <c r="V361" s="3" t="str">
        <f t="shared" ca="1" si="5"/>
        <v xml:space="preserve"> </v>
      </c>
    </row>
    <row r="362" spans="22:22" x14ac:dyDescent="0.2">
      <c r="V362" s="3" t="str">
        <f t="shared" ca="1" si="5"/>
        <v xml:space="preserve"> </v>
      </c>
    </row>
    <row r="363" spans="22:22" x14ac:dyDescent="0.2">
      <c r="V363" s="3" t="str">
        <f t="shared" ca="1" si="5"/>
        <v xml:space="preserve"> </v>
      </c>
    </row>
    <row r="364" spans="22:22" x14ac:dyDescent="0.2">
      <c r="V364" s="3" t="str">
        <f t="shared" ca="1" si="5"/>
        <v xml:space="preserve"> </v>
      </c>
    </row>
    <row r="365" spans="22:22" x14ac:dyDescent="0.2">
      <c r="V365" s="3" t="str">
        <f t="shared" ca="1" si="5"/>
        <v xml:space="preserve"> </v>
      </c>
    </row>
    <row r="366" spans="22:22" x14ac:dyDescent="0.2">
      <c r="V366" s="3" t="str">
        <f t="shared" ca="1" si="5"/>
        <v xml:space="preserve"> </v>
      </c>
    </row>
    <row r="367" spans="22:22" x14ac:dyDescent="0.2">
      <c r="V367" s="3" t="str">
        <f t="shared" ca="1" si="5"/>
        <v xml:space="preserve"> </v>
      </c>
    </row>
    <row r="368" spans="22:22" x14ac:dyDescent="0.2">
      <c r="V368" s="3" t="str">
        <f t="shared" ca="1" si="5"/>
        <v xml:space="preserve"> </v>
      </c>
    </row>
    <row r="369" spans="22:22" x14ac:dyDescent="0.2">
      <c r="V369" s="3" t="str">
        <f t="shared" ca="1" si="5"/>
        <v xml:space="preserve"> </v>
      </c>
    </row>
    <row r="370" spans="22:22" x14ac:dyDescent="0.2">
      <c r="V370" s="3" t="str">
        <f t="shared" ca="1" si="5"/>
        <v xml:space="preserve"> </v>
      </c>
    </row>
    <row r="371" spans="22:22" x14ac:dyDescent="0.2">
      <c r="V371" s="3" t="str">
        <f t="shared" ca="1" si="5"/>
        <v xml:space="preserve"> </v>
      </c>
    </row>
    <row r="372" spans="22:22" x14ac:dyDescent="0.2">
      <c r="V372" s="3" t="str">
        <f t="shared" ca="1" si="5"/>
        <v xml:space="preserve"> </v>
      </c>
    </row>
    <row r="373" spans="22:22" x14ac:dyDescent="0.2">
      <c r="V373" s="3" t="str">
        <f t="shared" ca="1" si="5"/>
        <v xml:space="preserve"> </v>
      </c>
    </row>
    <row r="374" spans="22:22" x14ac:dyDescent="0.2">
      <c r="V374" s="3" t="str">
        <f t="shared" ca="1" si="5"/>
        <v xml:space="preserve"> </v>
      </c>
    </row>
    <row r="375" spans="22:22" x14ac:dyDescent="0.2">
      <c r="V375" s="3" t="str">
        <f t="shared" ca="1" si="5"/>
        <v xml:space="preserve"> </v>
      </c>
    </row>
    <row r="376" spans="22:22" x14ac:dyDescent="0.2">
      <c r="V376" s="3" t="str">
        <f t="shared" ca="1" si="5"/>
        <v xml:space="preserve"> </v>
      </c>
    </row>
    <row r="377" spans="22:22" x14ac:dyDescent="0.2">
      <c r="V377" s="3" t="str">
        <f t="shared" ca="1" si="5"/>
        <v xml:space="preserve"> </v>
      </c>
    </row>
    <row r="378" spans="22:22" x14ac:dyDescent="0.2">
      <c r="V378" s="3" t="str">
        <f t="shared" ca="1" si="5"/>
        <v xml:space="preserve"> </v>
      </c>
    </row>
    <row r="379" spans="22:22" x14ac:dyDescent="0.2">
      <c r="V379" s="3" t="str">
        <f t="shared" ca="1" si="5"/>
        <v xml:space="preserve"> </v>
      </c>
    </row>
    <row r="380" spans="22:22" x14ac:dyDescent="0.2">
      <c r="V380" s="3" t="str">
        <f t="shared" ca="1" si="5"/>
        <v xml:space="preserve"> </v>
      </c>
    </row>
    <row r="381" spans="22:22" x14ac:dyDescent="0.2">
      <c r="V381" s="3" t="str">
        <f t="shared" ca="1" si="5"/>
        <v xml:space="preserve"> </v>
      </c>
    </row>
    <row r="382" spans="22:22" x14ac:dyDescent="0.2">
      <c r="V382" s="3" t="str">
        <f t="shared" ca="1" si="5"/>
        <v xml:space="preserve"> </v>
      </c>
    </row>
    <row r="383" spans="22:22" x14ac:dyDescent="0.2">
      <c r="V383" s="3" t="str">
        <f t="shared" ca="1" si="5"/>
        <v xml:space="preserve"> </v>
      </c>
    </row>
    <row r="384" spans="22:22" x14ac:dyDescent="0.2">
      <c r="V384" s="3" t="str">
        <f t="shared" ca="1" si="5"/>
        <v xml:space="preserve"> </v>
      </c>
    </row>
    <row r="385" spans="22:22" x14ac:dyDescent="0.2">
      <c r="V385" s="3" t="str">
        <f t="shared" ca="1" si="5"/>
        <v xml:space="preserve"> </v>
      </c>
    </row>
    <row r="386" spans="22:22" x14ac:dyDescent="0.2">
      <c r="V386" s="3" t="str">
        <f t="shared" ca="1" si="5"/>
        <v xml:space="preserve"> </v>
      </c>
    </row>
    <row r="387" spans="22:22" x14ac:dyDescent="0.2">
      <c r="V387" s="3" t="str">
        <f t="shared" ca="1" si="5"/>
        <v xml:space="preserve"> </v>
      </c>
    </row>
    <row r="388" spans="22:22" x14ac:dyDescent="0.2">
      <c r="V388" s="3" t="str">
        <f t="shared" ca="1" si="5"/>
        <v xml:space="preserve"> </v>
      </c>
    </row>
    <row r="389" spans="22:22" x14ac:dyDescent="0.2">
      <c r="V389" s="3" t="str">
        <f t="shared" ca="1" si="5"/>
        <v xml:space="preserve"> </v>
      </c>
    </row>
    <row r="390" spans="22:22" x14ac:dyDescent="0.2">
      <c r="V390" s="3" t="str">
        <f t="shared" ref="V390:V453" ca="1" si="6">IF(A390=ZZ390," ",IF(J390="Soldée","Soldée",IF(L390&lt;TODAY(),"En retard","En cours")))</f>
        <v xml:space="preserve"> </v>
      </c>
    </row>
    <row r="391" spans="22:22" x14ac:dyDescent="0.2">
      <c r="V391" s="3" t="str">
        <f t="shared" ca="1" si="6"/>
        <v xml:space="preserve"> </v>
      </c>
    </row>
    <row r="392" spans="22:22" x14ac:dyDescent="0.2">
      <c r="V392" s="3" t="str">
        <f t="shared" ca="1" si="6"/>
        <v xml:space="preserve"> </v>
      </c>
    </row>
    <row r="393" spans="22:22" x14ac:dyDescent="0.2">
      <c r="V393" s="3" t="str">
        <f t="shared" ca="1" si="6"/>
        <v xml:space="preserve"> </v>
      </c>
    </row>
    <row r="394" spans="22:22" x14ac:dyDescent="0.2">
      <c r="V394" s="3" t="str">
        <f t="shared" ca="1" si="6"/>
        <v xml:space="preserve"> </v>
      </c>
    </row>
    <row r="395" spans="22:22" x14ac:dyDescent="0.2">
      <c r="V395" s="3" t="str">
        <f t="shared" ca="1" si="6"/>
        <v xml:space="preserve"> </v>
      </c>
    </row>
    <row r="396" spans="22:22" x14ac:dyDescent="0.2">
      <c r="V396" s="3" t="str">
        <f t="shared" ca="1" si="6"/>
        <v xml:space="preserve"> </v>
      </c>
    </row>
    <row r="397" spans="22:22" x14ac:dyDescent="0.2">
      <c r="V397" s="3" t="str">
        <f t="shared" ca="1" si="6"/>
        <v xml:space="preserve"> </v>
      </c>
    </row>
    <row r="398" spans="22:22" x14ac:dyDescent="0.2">
      <c r="V398" s="3" t="str">
        <f t="shared" ca="1" si="6"/>
        <v xml:space="preserve"> </v>
      </c>
    </row>
    <row r="399" spans="22:22" x14ac:dyDescent="0.2">
      <c r="V399" s="3" t="str">
        <f t="shared" ca="1" si="6"/>
        <v xml:space="preserve"> </v>
      </c>
    </row>
    <row r="400" spans="22:22" x14ac:dyDescent="0.2">
      <c r="V400" s="3" t="str">
        <f t="shared" ca="1" si="6"/>
        <v xml:space="preserve"> </v>
      </c>
    </row>
    <row r="401" spans="22:22" x14ac:dyDescent="0.2">
      <c r="V401" s="3" t="str">
        <f t="shared" ca="1" si="6"/>
        <v xml:space="preserve"> </v>
      </c>
    </row>
    <row r="402" spans="22:22" x14ac:dyDescent="0.2">
      <c r="V402" s="3" t="str">
        <f t="shared" ca="1" si="6"/>
        <v xml:space="preserve"> </v>
      </c>
    </row>
    <row r="403" spans="22:22" x14ac:dyDescent="0.2">
      <c r="V403" s="3" t="str">
        <f t="shared" ca="1" si="6"/>
        <v xml:space="preserve"> </v>
      </c>
    </row>
    <row r="404" spans="22:22" x14ac:dyDescent="0.2">
      <c r="V404" s="3" t="str">
        <f t="shared" ca="1" si="6"/>
        <v xml:space="preserve"> </v>
      </c>
    </row>
    <row r="405" spans="22:22" x14ac:dyDescent="0.2">
      <c r="V405" s="3" t="str">
        <f t="shared" ca="1" si="6"/>
        <v xml:space="preserve"> </v>
      </c>
    </row>
    <row r="406" spans="22:22" x14ac:dyDescent="0.2">
      <c r="V406" s="3" t="str">
        <f t="shared" ca="1" si="6"/>
        <v xml:space="preserve"> </v>
      </c>
    </row>
    <row r="407" spans="22:22" x14ac:dyDescent="0.2">
      <c r="V407" s="3" t="str">
        <f t="shared" ca="1" si="6"/>
        <v xml:space="preserve"> </v>
      </c>
    </row>
    <row r="408" spans="22:22" x14ac:dyDescent="0.2">
      <c r="V408" s="3" t="str">
        <f t="shared" ca="1" si="6"/>
        <v xml:space="preserve"> </v>
      </c>
    </row>
    <row r="409" spans="22:22" x14ac:dyDescent="0.2">
      <c r="V409" s="3" t="str">
        <f t="shared" ca="1" si="6"/>
        <v xml:space="preserve"> </v>
      </c>
    </row>
    <row r="410" spans="22:22" x14ac:dyDescent="0.2">
      <c r="V410" s="3" t="str">
        <f t="shared" ca="1" si="6"/>
        <v xml:space="preserve"> </v>
      </c>
    </row>
    <row r="411" spans="22:22" x14ac:dyDescent="0.2">
      <c r="V411" s="3" t="str">
        <f t="shared" ca="1" si="6"/>
        <v xml:space="preserve"> </v>
      </c>
    </row>
    <row r="412" spans="22:22" x14ac:dyDescent="0.2">
      <c r="V412" s="3" t="str">
        <f t="shared" ca="1" si="6"/>
        <v xml:space="preserve"> </v>
      </c>
    </row>
    <row r="413" spans="22:22" x14ac:dyDescent="0.2">
      <c r="V413" s="3" t="str">
        <f t="shared" ca="1" si="6"/>
        <v xml:space="preserve"> </v>
      </c>
    </row>
    <row r="414" spans="22:22" x14ac:dyDescent="0.2">
      <c r="V414" s="3" t="str">
        <f t="shared" ca="1" si="6"/>
        <v xml:space="preserve"> </v>
      </c>
    </row>
    <row r="415" spans="22:22" x14ac:dyDescent="0.2">
      <c r="V415" s="3" t="str">
        <f t="shared" ca="1" si="6"/>
        <v xml:space="preserve"> </v>
      </c>
    </row>
    <row r="416" spans="22:22" x14ac:dyDescent="0.2">
      <c r="V416" s="3" t="str">
        <f t="shared" ca="1" si="6"/>
        <v xml:space="preserve"> </v>
      </c>
    </row>
    <row r="417" spans="22:22" x14ac:dyDescent="0.2">
      <c r="V417" s="3" t="str">
        <f t="shared" ca="1" si="6"/>
        <v xml:space="preserve"> </v>
      </c>
    </row>
    <row r="418" spans="22:22" x14ac:dyDescent="0.2">
      <c r="V418" s="3" t="str">
        <f t="shared" ca="1" si="6"/>
        <v xml:space="preserve"> </v>
      </c>
    </row>
    <row r="419" spans="22:22" x14ac:dyDescent="0.2">
      <c r="V419" s="3" t="str">
        <f t="shared" ca="1" si="6"/>
        <v xml:space="preserve"> </v>
      </c>
    </row>
    <row r="420" spans="22:22" x14ac:dyDescent="0.2">
      <c r="V420" s="3" t="str">
        <f t="shared" ca="1" si="6"/>
        <v xml:space="preserve"> </v>
      </c>
    </row>
    <row r="421" spans="22:22" x14ac:dyDescent="0.2">
      <c r="V421" s="3" t="str">
        <f t="shared" ca="1" si="6"/>
        <v xml:space="preserve"> </v>
      </c>
    </row>
    <row r="422" spans="22:22" x14ac:dyDescent="0.2">
      <c r="V422" s="3" t="str">
        <f t="shared" ca="1" si="6"/>
        <v xml:space="preserve"> </v>
      </c>
    </row>
    <row r="423" spans="22:22" x14ac:dyDescent="0.2">
      <c r="V423" s="3" t="str">
        <f t="shared" ca="1" si="6"/>
        <v xml:space="preserve"> </v>
      </c>
    </row>
    <row r="424" spans="22:22" x14ac:dyDescent="0.2">
      <c r="V424" s="3" t="str">
        <f t="shared" ca="1" si="6"/>
        <v xml:space="preserve"> </v>
      </c>
    </row>
    <row r="425" spans="22:22" x14ac:dyDescent="0.2">
      <c r="V425" s="3" t="str">
        <f t="shared" ca="1" si="6"/>
        <v xml:space="preserve"> </v>
      </c>
    </row>
    <row r="426" spans="22:22" x14ac:dyDescent="0.2">
      <c r="V426" s="3" t="str">
        <f t="shared" ca="1" si="6"/>
        <v xml:space="preserve"> </v>
      </c>
    </row>
    <row r="427" spans="22:22" x14ac:dyDescent="0.2">
      <c r="V427" s="3" t="str">
        <f t="shared" ca="1" si="6"/>
        <v xml:space="preserve"> </v>
      </c>
    </row>
    <row r="428" spans="22:22" x14ac:dyDescent="0.2">
      <c r="V428" s="3" t="str">
        <f t="shared" ca="1" si="6"/>
        <v xml:space="preserve"> </v>
      </c>
    </row>
    <row r="429" spans="22:22" x14ac:dyDescent="0.2">
      <c r="V429" s="3" t="str">
        <f t="shared" ca="1" si="6"/>
        <v xml:space="preserve"> </v>
      </c>
    </row>
    <row r="430" spans="22:22" x14ac:dyDescent="0.2">
      <c r="V430" s="3" t="str">
        <f t="shared" ca="1" si="6"/>
        <v xml:space="preserve"> </v>
      </c>
    </row>
    <row r="431" spans="22:22" x14ac:dyDescent="0.2">
      <c r="V431" s="3" t="str">
        <f t="shared" ca="1" si="6"/>
        <v xml:space="preserve"> </v>
      </c>
    </row>
    <row r="432" spans="22: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ca="1" si="6"/>
        <v xml:space="preserve"> </v>
      </c>
    </row>
    <row r="454" spans="22:22" x14ac:dyDescent="0.2">
      <c r="V454" s="3" t="str">
        <f t="shared" ref="V454:V517" ca="1" si="7">IF(A454=ZZ454," ",IF(J454="Soldée","Soldée",IF(L454&lt;TODAY(),"En retard","En cours")))</f>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ca="1" si="7"/>
        <v xml:space="preserve"> </v>
      </c>
    </row>
    <row r="518" spans="22:22" x14ac:dyDescent="0.2">
      <c r="V518" s="3" t="str">
        <f t="shared" ref="V518:V581" ca="1" si="8">IF(A518=ZZ518," ",IF(J518="Soldée","Soldée",IF(L518&lt;TODAY(),"En retard","En cours")))</f>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22:22" x14ac:dyDescent="0.2">
      <c r="V545" s="3" t="str">
        <f t="shared" ca="1" si="8"/>
        <v xml:space="preserve"> </v>
      </c>
    </row>
    <row r="546" spans="22:22" x14ac:dyDescent="0.2">
      <c r="V546" s="3" t="str">
        <f t="shared" ca="1" si="8"/>
        <v xml:space="preserve"> </v>
      </c>
    </row>
    <row r="547" spans="22:22" x14ac:dyDescent="0.2">
      <c r="V547" s="3" t="str">
        <f t="shared" ca="1" si="8"/>
        <v xml:space="preserve"> </v>
      </c>
    </row>
    <row r="548" spans="22:22" x14ac:dyDescent="0.2">
      <c r="V548" s="3" t="str">
        <f t="shared" ca="1" si="8"/>
        <v xml:space="preserve"> </v>
      </c>
    </row>
    <row r="549" spans="22:22" x14ac:dyDescent="0.2">
      <c r="V549" s="3" t="str">
        <f t="shared" ca="1" si="8"/>
        <v xml:space="preserve"> </v>
      </c>
    </row>
    <row r="550" spans="22:22" x14ac:dyDescent="0.2">
      <c r="V550" s="3" t="str">
        <f t="shared" ca="1" si="8"/>
        <v xml:space="preserve"> </v>
      </c>
    </row>
    <row r="551" spans="22:22" x14ac:dyDescent="0.2">
      <c r="V551" s="3" t="str">
        <f t="shared" ca="1" si="8"/>
        <v xml:space="preserve"> </v>
      </c>
    </row>
    <row r="552" spans="22:22" x14ac:dyDescent="0.2">
      <c r="V552" s="3" t="str">
        <f t="shared" ca="1" si="8"/>
        <v xml:space="preserve"> </v>
      </c>
    </row>
    <row r="553" spans="22:22" x14ac:dyDescent="0.2">
      <c r="V553" s="3" t="str">
        <f t="shared" ca="1" si="8"/>
        <v xml:space="preserve"> </v>
      </c>
    </row>
    <row r="554" spans="22:22" x14ac:dyDescent="0.2">
      <c r="V554" s="3" t="str">
        <f t="shared" ca="1" si="8"/>
        <v xml:space="preserve"> </v>
      </c>
    </row>
    <row r="555" spans="22:22" x14ac:dyDescent="0.2">
      <c r="V555" s="3" t="str">
        <f t="shared" ca="1" si="8"/>
        <v xml:space="preserve"> </v>
      </c>
    </row>
    <row r="556" spans="22:22" x14ac:dyDescent="0.2">
      <c r="V556" s="3" t="str">
        <f t="shared" ca="1" si="8"/>
        <v xml:space="preserve"> </v>
      </c>
    </row>
    <row r="557" spans="22:22" x14ac:dyDescent="0.2">
      <c r="V557" s="3" t="str">
        <f t="shared" ca="1" si="8"/>
        <v xml:space="preserve"> </v>
      </c>
    </row>
    <row r="558" spans="22:22" x14ac:dyDescent="0.2">
      <c r="V558" s="3" t="str">
        <f t="shared" ca="1" si="8"/>
        <v xml:space="preserve"> </v>
      </c>
    </row>
    <row r="559" spans="22:22" x14ac:dyDescent="0.2">
      <c r="V559" s="3" t="str">
        <f t="shared" ca="1" si="8"/>
        <v xml:space="preserve"> </v>
      </c>
    </row>
    <row r="560" spans="22:22" x14ac:dyDescent="0.2">
      <c r="V560" s="3" t="str">
        <f t="shared" ca="1" si="8"/>
        <v xml:space="preserve"> </v>
      </c>
    </row>
    <row r="561" spans="22:22" x14ac:dyDescent="0.2">
      <c r="V561" s="3" t="str">
        <f t="shared" ca="1" si="8"/>
        <v xml:space="preserve"> </v>
      </c>
    </row>
    <row r="562" spans="22:22" x14ac:dyDescent="0.2">
      <c r="V562" s="3" t="str">
        <f t="shared" ca="1" si="8"/>
        <v xml:space="preserve"> </v>
      </c>
    </row>
    <row r="563" spans="22:22" x14ac:dyDescent="0.2">
      <c r="V563" s="3" t="str">
        <f t="shared" ca="1" si="8"/>
        <v xml:space="preserve"> </v>
      </c>
    </row>
    <row r="564" spans="22:22" x14ac:dyDescent="0.2">
      <c r="V564" s="3" t="str">
        <f t="shared" ca="1" si="8"/>
        <v xml:space="preserve"> </v>
      </c>
    </row>
    <row r="565" spans="22:22" x14ac:dyDescent="0.2">
      <c r="V565" s="3" t="str">
        <f t="shared" ca="1" si="8"/>
        <v xml:space="preserve"> </v>
      </c>
    </row>
    <row r="566" spans="22:22" x14ac:dyDescent="0.2">
      <c r="V566" s="3" t="str">
        <f t="shared" ca="1" si="8"/>
        <v xml:space="preserve"> </v>
      </c>
    </row>
    <row r="567" spans="22:22" x14ac:dyDescent="0.2">
      <c r="V567" s="3" t="str">
        <f t="shared" ca="1" si="8"/>
        <v xml:space="preserve"> </v>
      </c>
    </row>
    <row r="568" spans="22:22" x14ac:dyDescent="0.2">
      <c r="V568" s="3" t="str">
        <f t="shared" ca="1" si="8"/>
        <v xml:space="preserve"> </v>
      </c>
    </row>
    <row r="569" spans="22:22" x14ac:dyDescent="0.2">
      <c r="V569" s="3" t="str">
        <f t="shared" ca="1" si="8"/>
        <v xml:space="preserve"> </v>
      </c>
    </row>
    <row r="570" spans="22:22" x14ac:dyDescent="0.2">
      <c r="V570" s="3" t="str">
        <f t="shared" ca="1" si="8"/>
        <v xml:space="preserve"> </v>
      </c>
    </row>
    <row r="571" spans="22:22" x14ac:dyDescent="0.2">
      <c r="V571" s="3" t="str">
        <f t="shared" ca="1" si="8"/>
        <v xml:space="preserve"> </v>
      </c>
    </row>
    <row r="572" spans="22:22" x14ac:dyDescent="0.2">
      <c r="V572" s="3" t="str">
        <f t="shared" ca="1" si="8"/>
        <v xml:space="preserve"> </v>
      </c>
    </row>
    <row r="573" spans="22:22" x14ac:dyDescent="0.2">
      <c r="V573" s="3" t="str">
        <f t="shared" ca="1" si="8"/>
        <v xml:space="preserve"> </v>
      </c>
    </row>
    <row r="574" spans="22:22" x14ac:dyDescent="0.2">
      <c r="V574" s="3" t="str">
        <f t="shared" ca="1" si="8"/>
        <v xml:space="preserve"> </v>
      </c>
    </row>
    <row r="575" spans="22:22" x14ac:dyDescent="0.2">
      <c r="V575" s="3" t="str">
        <f t="shared" ca="1" si="8"/>
        <v xml:space="preserve"> </v>
      </c>
    </row>
    <row r="576" spans="22:22" x14ac:dyDescent="0.2">
      <c r="V576" s="3" t="str">
        <f t="shared" ca="1" si="8"/>
        <v xml:space="preserve"> </v>
      </c>
    </row>
    <row r="577" spans="22:22" x14ac:dyDescent="0.2">
      <c r="V577" s="3" t="str">
        <f t="shared" ca="1" si="8"/>
        <v xml:space="preserve"> </v>
      </c>
    </row>
    <row r="578" spans="22:22" x14ac:dyDescent="0.2">
      <c r="V578" s="3" t="str">
        <f t="shared" ca="1" si="8"/>
        <v xml:space="preserve"> </v>
      </c>
    </row>
    <row r="579" spans="22:22" x14ac:dyDescent="0.2">
      <c r="V579" s="3" t="str">
        <f t="shared" ca="1" si="8"/>
        <v xml:space="preserve"> </v>
      </c>
    </row>
    <row r="580" spans="22:22" x14ac:dyDescent="0.2">
      <c r="V580" s="3" t="str">
        <f t="shared" ca="1" si="8"/>
        <v xml:space="preserve"> </v>
      </c>
    </row>
    <row r="581" spans="22:22" x14ac:dyDescent="0.2">
      <c r="V581" s="3" t="str">
        <f t="shared" ca="1" si="8"/>
        <v xml:space="preserve"> </v>
      </c>
    </row>
    <row r="582" spans="22:22" x14ac:dyDescent="0.2">
      <c r="V582" s="3" t="str">
        <f t="shared" ref="V582:V645" ca="1" si="9">IF(A582=ZZ582," ",IF(J582="Soldée","Soldée",IF(L582&lt;TODAY(),"En retard","En cours")))</f>
        <v xml:space="preserve"> </v>
      </c>
    </row>
    <row r="583" spans="22:22" x14ac:dyDescent="0.2">
      <c r="V583" s="3" t="str">
        <f t="shared" ca="1" si="9"/>
        <v xml:space="preserve"> </v>
      </c>
    </row>
    <row r="584" spans="22:22" x14ac:dyDescent="0.2">
      <c r="V584" s="3" t="str">
        <f t="shared" ca="1" si="9"/>
        <v xml:space="preserve"> </v>
      </c>
    </row>
    <row r="585" spans="22:22" x14ac:dyDescent="0.2">
      <c r="V585" s="3" t="str">
        <f t="shared" ca="1" si="9"/>
        <v xml:space="preserve"> </v>
      </c>
    </row>
    <row r="586" spans="22:22" x14ac:dyDescent="0.2">
      <c r="V586" s="3" t="str">
        <f t="shared" ca="1" si="9"/>
        <v xml:space="preserve"> </v>
      </c>
    </row>
    <row r="587" spans="22:22" x14ac:dyDescent="0.2">
      <c r="V587" s="3" t="str">
        <f t="shared" ca="1" si="9"/>
        <v xml:space="preserve"> </v>
      </c>
    </row>
    <row r="588" spans="22:22" x14ac:dyDescent="0.2">
      <c r="V588" s="3" t="str">
        <f t="shared" ca="1" si="9"/>
        <v xml:space="preserve"> </v>
      </c>
    </row>
    <row r="589" spans="22:22" x14ac:dyDescent="0.2">
      <c r="V589" s="3" t="str">
        <f t="shared" ca="1" si="9"/>
        <v xml:space="preserve"> </v>
      </c>
    </row>
    <row r="590" spans="22:22" x14ac:dyDescent="0.2">
      <c r="V590" s="3" t="str">
        <f t="shared" ca="1" si="9"/>
        <v xml:space="preserve"> </v>
      </c>
    </row>
    <row r="591" spans="22:22" x14ac:dyDescent="0.2">
      <c r="V591" s="3" t="str">
        <f t="shared" ca="1" si="9"/>
        <v xml:space="preserve"> </v>
      </c>
    </row>
    <row r="592" spans="22:22" x14ac:dyDescent="0.2">
      <c r="V592" s="3" t="str">
        <f t="shared" ca="1" si="9"/>
        <v xml:space="preserve"> </v>
      </c>
    </row>
    <row r="593" spans="22:22" x14ac:dyDescent="0.2">
      <c r="V593" s="3" t="str">
        <f t="shared" ca="1" si="9"/>
        <v xml:space="preserve"> </v>
      </c>
    </row>
    <row r="594" spans="22:22" x14ac:dyDescent="0.2">
      <c r="V594" s="3" t="str">
        <f t="shared" ca="1" si="9"/>
        <v xml:space="preserve"> </v>
      </c>
    </row>
    <row r="595" spans="22:22" x14ac:dyDescent="0.2">
      <c r="V595" s="3" t="str">
        <f t="shared" ca="1" si="9"/>
        <v xml:space="preserve"> </v>
      </c>
    </row>
    <row r="596" spans="22:22" x14ac:dyDescent="0.2">
      <c r="V596" s="3" t="str">
        <f t="shared" ca="1" si="9"/>
        <v xml:space="preserve"> </v>
      </c>
    </row>
    <row r="597" spans="22:22" x14ac:dyDescent="0.2">
      <c r="V597" s="3" t="str">
        <f t="shared" ca="1" si="9"/>
        <v xml:space="preserve"> </v>
      </c>
    </row>
    <row r="598" spans="22:22" x14ac:dyDescent="0.2">
      <c r="V598" s="3" t="str">
        <f t="shared" ca="1" si="9"/>
        <v xml:space="preserve"> </v>
      </c>
    </row>
    <row r="599" spans="22:22" x14ac:dyDescent="0.2">
      <c r="V599" s="3" t="str">
        <f t="shared" ca="1" si="9"/>
        <v xml:space="preserve"> </v>
      </c>
    </row>
    <row r="600" spans="22:22" x14ac:dyDescent="0.2">
      <c r="V600" s="3" t="str">
        <f t="shared" ca="1" si="9"/>
        <v xml:space="preserve"> </v>
      </c>
    </row>
    <row r="601" spans="22:22" x14ac:dyDescent="0.2">
      <c r="V601" s="3" t="str">
        <f t="shared" ca="1" si="9"/>
        <v xml:space="preserve"> </v>
      </c>
    </row>
    <row r="602" spans="22:22" x14ac:dyDescent="0.2">
      <c r="V602" s="3" t="str">
        <f t="shared" ca="1" si="9"/>
        <v xml:space="preserve"> </v>
      </c>
    </row>
    <row r="603" spans="22:22" x14ac:dyDescent="0.2">
      <c r="V603" s="3" t="str">
        <f t="shared" ca="1" si="9"/>
        <v xml:space="preserve"> </v>
      </c>
    </row>
    <row r="604" spans="22:22" x14ac:dyDescent="0.2">
      <c r="V604" s="3" t="str">
        <f t="shared" ca="1" si="9"/>
        <v xml:space="preserve"> </v>
      </c>
    </row>
    <row r="605" spans="22:22" x14ac:dyDescent="0.2">
      <c r="V605" s="3" t="str">
        <f t="shared" ca="1" si="9"/>
        <v xml:space="preserve"> </v>
      </c>
    </row>
    <row r="606" spans="22:22" x14ac:dyDescent="0.2">
      <c r="V606" s="3" t="str">
        <f t="shared" ca="1" si="9"/>
        <v xml:space="preserve"> </v>
      </c>
    </row>
    <row r="607" spans="22:22" x14ac:dyDescent="0.2">
      <c r="V607" s="3" t="str">
        <f t="shared" ca="1" si="9"/>
        <v xml:space="preserve"> </v>
      </c>
    </row>
    <row r="608" spans="22:22" x14ac:dyDescent="0.2">
      <c r="V608" s="3" t="str">
        <f t="shared" ca="1" si="9"/>
        <v xml:space="preserve"> </v>
      </c>
    </row>
    <row r="609" spans="22:22" x14ac:dyDescent="0.2">
      <c r="V609" s="3" t="str">
        <f t="shared" ca="1" si="9"/>
        <v xml:space="preserve"> </v>
      </c>
    </row>
    <row r="610" spans="22:22" x14ac:dyDescent="0.2">
      <c r="V610" s="3" t="str">
        <f t="shared" ca="1" si="9"/>
        <v xml:space="preserve"> </v>
      </c>
    </row>
    <row r="611" spans="22:22" x14ac:dyDescent="0.2">
      <c r="V611" s="3" t="str">
        <f t="shared" ca="1" si="9"/>
        <v xml:space="preserve"> </v>
      </c>
    </row>
    <row r="612" spans="22:22" x14ac:dyDescent="0.2">
      <c r="V612" s="3" t="str">
        <f t="shared" ca="1" si="9"/>
        <v xml:space="preserve"> </v>
      </c>
    </row>
    <row r="613" spans="22:22" x14ac:dyDescent="0.2">
      <c r="V613" s="3" t="str">
        <f t="shared" ca="1" si="9"/>
        <v xml:space="preserve"> </v>
      </c>
    </row>
    <row r="614" spans="22:22" x14ac:dyDescent="0.2">
      <c r="V614" s="3" t="str">
        <f t="shared" ca="1" si="9"/>
        <v xml:space="preserve"> </v>
      </c>
    </row>
    <row r="615" spans="22:22" x14ac:dyDescent="0.2">
      <c r="V615" s="3" t="str">
        <f t="shared" ca="1" si="9"/>
        <v xml:space="preserve"> </v>
      </c>
    </row>
    <row r="616" spans="22:22" x14ac:dyDescent="0.2">
      <c r="V616" s="3" t="str">
        <f t="shared" ca="1" si="9"/>
        <v xml:space="preserve"> </v>
      </c>
    </row>
    <row r="617" spans="22:22" x14ac:dyDescent="0.2">
      <c r="V617" s="3" t="str">
        <f t="shared" ca="1" si="9"/>
        <v xml:space="preserve"> </v>
      </c>
    </row>
    <row r="618" spans="22:22" x14ac:dyDescent="0.2">
      <c r="V618" s="3" t="str">
        <f t="shared" ca="1" si="9"/>
        <v xml:space="preserve"> </v>
      </c>
    </row>
    <row r="619" spans="22:22" x14ac:dyDescent="0.2">
      <c r="V619" s="3" t="str">
        <f t="shared" ca="1" si="9"/>
        <v xml:space="preserve"> </v>
      </c>
    </row>
    <row r="620" spans="22:22" x14ac:dyDescent="0.2">
      <c r="V620" s="3" t="str">
        <f t="shared" ca="1" si="9"/>
        <v xml:space="preserve"> </v>
      </c>
    </row>
    <row r="621" spans="22:22" x14ac:dyDescent="0.2">
      <c r="V621" s="3" t="str">
        <f t="shared" ca="1" si="9"/>
        <v xml:space="preserve"> </v>
      </c>
    </row>
    <row r="622" spans="22:22" x14ac:dyDescent="0.2">
      <c r="V622" s="3" t="str">
        <f t="shared" ca="1" si="9"/>
        <v xml:space="preserve"> </v>
      </c>
    </row>
    <row r="623" spans="22:22" x14ac:dyDescent="0.2">
      <c r="V623" s="3" t="str">
        <f t="shared" ca="1" si="9"/>
        <v xml:space="preserve"> </v>
      </c>
    </row>
    <row r="624" spans="22:22" x14ac:dyDescent="0.2">
      <c r="V624" s="3" t="str">
        <f t="shared" ca="1" si="9"/>
        <v xml:space="preserve"> </v>
      </c>
    </row>
    <row r="625" spans="22:22" x14ac:dyDescent="0.2">
      <c r="V625" s="3" t="str">
        <f t="shared" ca="1" si="9"/>
        <v xml:space="preserve"> </v>
      </c>
    </row>
    <row r="626" spans="22:22" x14ac:dyDescent="0.2">
      <c r="V626" s="3" t="str">
        <f t="shared" ca="1" si="9"/>
        <v xml:space="preserve"> </v>
      </c>
    </row>
    <row r="627" spans="22:22" x14ac:dyDescent="0.2">
      <c r="V627" s="3" t="str">
        <f t="shared" ca="1" si="9"/>
        <v xml:space="preserve"> </v>
      </c>
    </row>
    <row r="628" spans="22:22" x14ac:dyDescent="0.2">
      <c r="V628" s="3" t="str">
        <f t="shared" ca="1" si="9"/>
        <v xml:space="preserve"> </v>
      </c>
    </row>
    <row r="629" spans="22:22" x14ac:dyDescent="0.2">
      <c r="V629" s="3" t="str">
        <f t="shared" ca="1" si="9"/>
        <v xml:space="preserve"> </v>
      </c>
    </row>
    <row r="630" spans="22:22" x14ac:dyDescent="0.2">
      <c r="V630" s="3" t="str">
        <f t="shared" ca="1" si="9"/>
        <v xml:space="preserve"> </v>
      </c>
    </row>
    <row r="631" spans="22:22" x14ac:dyDescent="0.2">
      <c r="V631" s="3" t="str">
        <f t="shared" ca="1" si="9"/>
        <v xml:space="preserve"> </v>
      </c>
    </row>
    <row r="632" spans="22:22" x14ac:dyDescent="0.2">
      <c r="V632" s="3" t="str">
        <f t="shared" ca="1" si="9"/>
        <v xml:space="preserve"> </v>
      </c>
    </row>
    <row r="633" spans="22:22" x14ac:dyDescent="0.2">
      <c r="V633" s="3" t="str">
        <f t="shared" ca="1" si="9"/>
        <v xml:space="preserve"> </v>
      </c>
    </row>
    <row r="634" spans="22:22" x14ac:dyDescent="0.2">
      <c r="V634" s="3" t="str">
        <f t="shared" ca="1" si="9"/>
        <v xml:space="preserve"> </v>
      </c>
    </row>
    <row r="635" spans="22:22" x14ac:dyDescent="0.2">
      <c r="V635" s="3" t="str">
        <f t="shared" ca="1" si="9"/>
        <v xml:space="preserve"> </v>
      </c>
    </row>
    <row r="636" spans="22:22" x14ac:dyDescent="0.2">
      <c r="V636" s="3" t="str">
        <f t="shared" ca="1" si="9"/>
        <v xml:space="preserve"> </v>
      </c>
    </row>
    <row r="637" spans="22:22" x14ac:dyDescent="0.2">
      <c r="V637" s="3" t="str">
        <f t="shared" ca="1" si="9"/>
        <v xml:space="preserve"> </v>
      </c>
    </row>
    <row r="638" spans="22:22" x14ac:dyDescent="0.2">
      <c r="V638" s="3" t="str">
        <f t="shared" ca="1" si="9"/>
        <v xml:space="preserve"> </v>
      </c>
    </row>
    <row r="639" spans="22:22" x14ac:dyDescent="0.2">
      <c r="V639" s="3" t="str">
        <f t="shared" ca="1" si="9"/>
        <v xml:space="preserve"> </v>
      </c>
    </row>
    <row r="640" spans="22:22" x14ac:dyDescent="0.2">
      <c r="V640" s="3" t="str">
        <f t="shared" ca="1" si="9"/>
        <v xml:space="preserve"> </v>
      </c>
    </row>
    <row r="641" spans="22:22" x14ac:dyDescent="0.2">
      <c r="V641" s="3" t="str">
        <f t="shared" ca="1" si="9"/>
        <v xml:space="preserve"> </v>
      </c>
    </row>
    <row r="642" spans="22:22" x14ac:dyDescent="0.2">
      <c r="V642" s="3" t="str">
        <f t="shared" ca="1" si="9"/>
        <v xml:space="preserve"> </v>
      </c>
    </row>
    <row r="643" spans="22:22" x14ac:dyDescent="0.2">
      <c r="V643" s="3" t="str">
        <f t="shared" ca="1" si="9"/>
        <v xml:space="preserve"> </v>
      </c>
    </row>
    <row r="644" spans="22:22" x14ac:dyDescent="0.2">
      <c r="V644" s="3" t="str">
        <f t="shared" ca="1" si="9"/>
        <v xml:space="preserve"> </v>
      </c>
    </row>
    <row r="645" spans="22:22" x14ac:dyDescent="0.2">
      <c r="V645" s="3" t="str">
        <f t="shared" ca="1" si="9"/>
        <v xml:space="preserve"> </v>
      </c>
    </row>
    <row r="646" spans="22:22" x14ac:dyDescent="0.2">
      <c r="V646" s="3" t="str">
        <f t="shared" ref="V646:V709" ca="1" si="10">IF(A646=ZZ646," ",IF(J646="Soldée","Soldée",IF(L646&lt;TODAY(),"En retard","En cours")))</f>
        <v xml:space="preserve"> </v>
      </c>
    </row>
    <row r="647" spans="22:22" x14ac:dyDescent="0.2">
      <c r="V647" s="3" t="str">
        <f t="shared" ca="1" si="10"/>
        <v xml:space="preserve"> </v>
      </c>
    </row>
    <row r="648" spans="22:22" x14ac:dyDescent="0.2">
      <c r="V648" s="3" t="str">
        <f t="shared" ca="1" si="10"/>
        <v xml:space="preserve"> </v>
      </c>
    </row>
    <row r="649" spans="22:22" x14ac:dyDescent="0.2">
      <c r="V649" s="3" t="str">
        <f t="shared" ca="1" si="10"/>
        <v xml:space="preserve"> </v>
      </c>
    </row>
    <row r="650" spans="22:22" x14ac:dyDescent="0.2">
      <c r="V650" s="3" t="str">
        <f t="shared" ca="1" si="10"/>
        <v xml:space="preserve"> </v>
      </c>
    </row>
    <row r="651" spans="22:22" x14ac:dyDescent="0.2">
      <c r="V651" s="3" t="str">
        <f t="shared" ca="1" si="10"/>
        <v xml:space="preserve"> </v>
      </c>
    </row>
    <row r="652" spans="22:22" x14ac:dyDescent="0.2">
      <c r="V652" s="3" t="str">
        <f t="shared" ca="1" si="10"/>
        <v xml:space="preserve"> </v>
      </c>
    </row>
    <row r="653" spans="22:22" x14ac:dyDescent="0.2">
      <c r="V653" s="3" t="str">
        <f t="shared" ca="1" si="10"/>
        <v xml:space="preserve"> </v>
      </c>
    </row>
    <row r="654" spans="22:22" x14ac:dyDescent="0.2">
      <c r="V654" s="3" t="str">
        <f t="shared" ca="1" si="10"/>
        <v xml:space="preserve"> </v>
      </c>
    </row>
    <row r="655" spans="22:22" x14ac:dyDescent="0.2">
      <c r="V655" s="3" t="str">
        <f t="shared" ca="1" si="10"/>
        <v xml:space="preserve"> </v>
      </c>
    </row>
    <row r="656" spans="22:22" x14ac:dyDescent="0.2">
      <c r="V656" s="3" t="str">
        <f t="shared" ca="1" si="10"/>
        <v xml:space="preserve"> </v>
      </c>
    </row>
    <row r="657" spans="22:22" x14ac:dyDescent="0.2">
      <c r="V657" s="3" t="str">
        <f t="shared" ca="1" si="10"/>
        <v xml:space="preserve"> </v>
      </c>
    </row>
    <row r="658" spans="22:22" x14ac:dyDescent="0.2">
      <c r="V658" s="3" t="str">
        <f t="shared" ca="1" si="10"/>
        <v xml:space="preserve"> </v>
      </c>
    </row>
    <row r="659" spans="22:22" x14ac:dyDescent="0.2">
      <c r="V659" s="3" t="str">
        <f t="shared" ca="1" si="10"/>
        <v xml:space="preserve"> </v>
      </c>
    </row>
    <row r="660" spans="22:22" x14ac:dyDescent="0.2">
      <c r="V660" s="3" t="str">
        <f t="shared" ca="1" si="10"/>
        <v xml:space="preserve"> </v>
      </c>
    </row>
    <row r="661" spans="22:22" x14ac:dyDescent="0.2">
      <c r="V661" s="3" t="str">
        <f t="shared" ca="1" si="10"/>
        <v xml:space="preserve"> </v>
      </c>
    </row>
    <row r="662" spans="22:22" x14ac:dyDescent="0.2">
      <c r="V662" s="3" t="str">
        <f t="shared" ca="1" si="10"/>
        <v xml:space="preserve"> </v>
      </c>
    </row>
    <row r="663" spans="22:22" x14ac:dyDescent="0.2">
      <c r="V663" s="3" t="str">
        <f t="shared" ca="1" si="10"/>
        <v xml:space="preserve"> </v>
      </c>
    </row>
    <row r="664" spans="22:22" x14ac:dyDescent="0.2">
      <c r="V664" s="3" t="str">
        <f t="shared" ca="1" si="10"/>
        <v xml:space="preserve"> </v>
      </c>
    </row>
    <row r="665" spans="22:22" x14ac:dyDescent="0.2">
      <c r="V665" s="3" t="str">
        <f t="shared" ca="1" si="10"/>
        <v xml:space="preserve"> </v>
      </c>
    </row>
    <row r="666" spans="22:22" x14ac:dyDescent="0.2">
      <c r="V666" s="3" t="str">
        <f t="shared" ca="1" si="10"/>
        <v xml:space="preserve"> </v>
      </c>
    </row>
    <row r="667" spans="22:22" x14ac:dyDescent="0.2">
      <c r="V667" s="3" t="str">
        <f t="shared" ca="1" si="10"/>
        <v xml:space="preserve"> </v>
      </c>
    </row>
    <row r="668" spans="22:22" x14ac:dyDescent="0.2">
      <c r="V668" s="3" t="str">
        <f t="shared" ca="1" si="10"/>
        <v xml:space="preserve"> </v>
      </c>
    </row>
    <row r="669" spans="22:22" x14ac:dyDescent="0.2">
      <c r="V669" s="3" t="str">
        <f t="shared" ca="1" si="10"/>
        <v xml:space="preserve"> </v>
      </c>
    </row>
    <row r="670" spans="22:22" x14ac:dyDescent="0.2">
      <c r="V670" s="3" t="str">
        <f t="shared" ca="1" si="10"/>
        <v xml:space="preserve"> </v>
      </c>
    </row>
    <row r="671" spans="22:22" x14ac:dyDescent="0.2">
      <c r="V671" s="3" t="str">
        <f t="shared" ca="1" si="10"/>
        <v xml:space="preserve"> </v>
      </c>
    </row>
    <row r="672" spans="22:22" x14ac:dyDescent="0.2">
      <c r="V672" s="3" t="str">
        <f t="shared" ca="1" si="10"/>
        <v xml:space="preserve"> </v>
      </c>
    </row>
    <row r="673" spans="22:22" x14ac:dyDescent="0.2">
      <c r="V673" s="3" t="str">
        <f t="shared" ca="1" si="10"/>
        <v xml:space="preserve"> </v>
      </c>
    </row>
    <row r="674" spans="22:22" x14ac:dyDescent="0.2">
      <c r="V674" s="3" t="str">
        <f t="shared" ca="1" si="10"/>
        <v xml:space="preserve"> </v>
      </c>
    </row>
    <row r="675" spans="22:22" x14ac:dyDescent="0.2">
      <c r="V675" s="3" t="str">
        <f t="shared" ca="1" si="10"/>
        <v xml:space="preserve"> </v>
      </c>
    </row>
    <row r="676" spans="22:22" x14ac:dyDescent="0.2">
      <c r="V676" s="3" t="str">
        <f t="shared" ca="1" si="10"/>
        <v xml:space="preserve"> </v>
      </c>
    </row>
    <row r="677" spans="22:22" x14ac:dyDescent="0.2">
      <c r="V677" s="3" t="str">
        <f t="shared" ca="1" si="10"/>
        <v xml:space="preserve"> </v>
      </c>
    </row>
    <row r="678" spans="22:22" x14ac:dyDescent="0.2">
      <c r="V678" s="3" t="str">
        <f t="shared" ca="1" si="10"/>
        <v xml:space="preserve"> </v>
      </c>
    </row>
    <row r="679" spans="22:22" x14ac:dyDescent="0.2">
      <c r="V679" s="3" t="str">
        <f t="shared" ca="1" si="10"/>
        <v xml:space="preserve"> </v>
      </c>
    </row>
    <row r="680" spans="22:22" x14ac:dyDescent="0.2">
      <c r="V680" s="3" t="str">
        <f t="shared" ca="1" si="10"/>
        <v xml:space="preserve"> </v>
      </c>
    </row>
    <row r="681" spans="22:22" x14ac:dyDescent="0.2">
      <c r="V681" s="3" t="str">
        <f t="shared" ca="1" si="10"/>
        <v xml:space="preserve"> </v>
      </c>
    </row>
    <row r="682" spans="22:22" x14ac:dyDescent="0.2">
      <c r="V682" s="3" t="str">
        <f t="shared" ca="1" si="10"/>
        <v xml:space="preserve"> </v>
      </c>
    </row>
    <row r="683" spans="22:22" x14ac:dyDescent="0.2">
      <c r="V683" s="3" t="str">
        <f t="shared" ca="1" si="10"/>
        <v xml:space="preserve"> </v>
      </c>
    </row>
    <row r="684" spans="22:22" x14ac:dyDescent="0.2">
      <c r="V684" s="3" t="str">
        <f t="shared" ca="1" si="10"/>
        <v xml:space="preserve"> </v>
      </c>
    </row>
    <row r="685" spans="22:22" x14ac:dyDescent="0.2">
      <c r="V685" s="3" t="str">
        <f t="shared" ca="1" si="10"/>
        <v xml:space="preserve"> </v>
      </c>
    </row>
    <row r="686" spans="22:22" x14ac:dyDescent="0.2">
      <c r="V686" s="3" t="str">
        <f t="shared" ca="1" si="10"/>
        <v xml:space="preserve"> </v>
      </c>
    </row>
    <row r="687" spans="22:22" x14ac:dyDescent="0.2">
      <c r="V687" s="3" t="str">
        <f t="shared" ca="1" si="10"/>
        <v xml:space="preserve"> </v>
      </c>
    </row>
    <row r="688" spans="22:22" x14ac:dyDescent="0.2">
      <c r="V688" s="3" t="str">
        <f t="shared" ca="1" si="10"/>
        <v xml:space="preserve"> </v>
      </c>
    </row>
    <row r="689" spans="22:22" x14ac:dyDescent="0.2">
      <c r="V689" s="3" t="str">
        <f t="shared" ca="1" si="10"/>
        <v xml:space="preserve"> </v>
      </c>
    </row>
    <row r="690" spans="22:22" x14ac:dyDescent="0.2">
      <c r="V690" s="3" t="str">
        <f t="shared" ca="1" si="10"/>
        <v xml:space="preserve"> </v>
      </c>
    </row>
    <row r="691" spans="22:22" x14ac:dyDescent="0.2">
      <c r="V691" s="3" t="str">
        <f t="shared" ca="1" si="10"/>
        <v xml:space="preserve"> </v>
      </c>
    </row>
    <row r="692" spans="22:22" x14ac:dyDescent="0.2">
      <c r="V692" s="3" t="str">
        <f t="shared" ca="1" si="10"/>
        <v xml:space="preserve"> </v>
      </c>
    </row>
    <row r="693" spans="22:22" x14ac:dyDescent="0.2">
      <c r="V693" s="3" t="str">
        <f t="shared" ca="1" si="10"/>
        <v xml:space="preserve"> </v>
      </c>
    </row>
    <row r="694" spans="22:22" x14ac:dyDescent="0.2">
      <c r="V694" s="3" t="str">
        <f t="shared" ca="1" si="10"/>
        <v xml:space="preserve"> </v>
      </c>
    </row>
    <row r="695" spans="22:22" x14ac:dyDescent="0.2">
      <c r="V695" s="3" t="str">
        <f t="shared" ca="1" si="10"/>
        <v xml:space="preserve"> </v>
      </c>
    </row>
    <row r="696" spans="22:22" x14ac:dyDescent="0.2">
      <c r="V696" s="3" t="str">
        <f t="shared" ca="1" si="10"/>
        <v xml:space="preserve"> </v>
      </c>
    </row>
    <row r="697" spans="22:22" x14ac:dyDescent="0.2">
      <c r="V697" s="3" t="str">
        <f t="shared" ca="1" si="10"/>
        <v xml:space="preserve"> </v>
      </c>
    </row>
    <row r="698" spans="22:22" x14ac:dyDescent="0.2">
      <c r="V698" s="3" t="str">
        <f t="shared" ca="1" si="10"/>
        <v xml:space="preserve"> </v>
      </c>
    </row>
    <row r="699" spans="22:22" x14ac:dyDescent="0.2">
      <c r="V699" s="3" t="str">
        <f t="shared" ca="1" si="10"/>
        <v xml:space="preserve"> </v>
      </c>
    </row>
    <row r="700" spans="22:22" x14ac:dyDescent="0.2">
      <c r="V700" s="3" t="str">
        <f t="shared" ca="1" si="10"/>
        <v xml:space="preserve"> </v>
      </c>
    </row>
    <row r="701" spans="22:22" x14ac:dyDescent="0.2">
      <c r="V701" s="3" t="str">
        <f t="shared" ca="1" si="10"/>
        <v xml:space="preserve"> </v>
      </c>
    </row>
    <row r="702" spans="22:22" x14ac:dyDescent="0.2">
      <c r="V702" s="3" t="str">
        <f t="shared" ca="1" si="10"/>
        <v xml:space="preserve"> </v>
      </c>
    </row>
    <row r="703" spans="22:22" x14ac:dyDescent="0.2">
      <c r="V703" s="3" t="str">
        <f t="shared" ca="1" si="10"/>
        <v xml:space="preserve"> </v>
      </c>
    </row>
    <row r="704" spans="22:22" x14ac:dyDescent="0.2">
      <c r="V704" s="3" t="str">
        <f t="shared" ca="1" si="10"/>
        <v xml:space="preserve"> </v>
      </c>
    </row>
    <row r="705" spans="22:22" x14ac:dyDescent="0.2">
      <c r="V705" s="3" t="str">
        <f t="shared" ca="1" si="10"/>
        <v xml:space="preserve"> </v>
      </c>
    </row>
    <row r="706" spans="22:22" x14ac:dyDescent="0.2">
      <c r="V706" s="3" t="str">
        <f t="shared" ca="1" si="10"/>
        <v xml:space="preserve"> </v>
      </c>
    </row>
    <row r="707" spans="22:22" x14ac:dyDescent="0.2">
      <c r="V707" s="3" t="str">
        <f t="shared" ca="1" si="10"/>
        <v xml:space="preserve"> </v>
      </c>
    </row>
    <row r="708" spans="22:22" x14ac:dyDescent="0.2">
      <c r="V708" s="3" t="str">
        <f t="shared" ca="1" si="10"/>
        <v xml:space="preserve"> </v>
      </c>
    </row>
    <row r="709" spans="22:22" x14ac:dyDescent="0.2">
      <c r="V709" s="3" t="str">
        <f t="shared" ca="1" si="10"/>
        <v xml:space="preserve"> </v>
      </c>
    </row>
    <row r="710" spans="22:22" x14ac:dyDescent="0.2">
      <c r="V710" s="3" t="str">
        <f t="shared" ref="V710:V773" ca="1" si="11">IF(A710=ZZ710," ",IF(J710="Soldée","Soldée",IF(L710&lt;TODAY(),"En retard","En cours")))</f>
        <v xml:space="preserve"> </v>
      </c>
    </row>
    <row r="711" spans="22:22" x14ac:dyDescent="0.2">
      <c r="V711" s="3" t="str">
        <f t="shared" ca="1" si="11"/>
        <v xml:space="preserve"> </v>
      </c>
    </row>
    <row r="712" spans="22:22" x14ac:dyDescent="0.2">
      <c r="V712" s="3" t="str">
        <f t="shared" ca="1" si="11"/>
        <v xml:space="preserve"> </v>
      </c>
    </row>
    <row r="713" spans="22:22" x14ac:dyDescent="0.2">
      <c r="V713" s="3" t="str">
        <f t="shared" ca="1" si="11"/>
        <v xml:space="preserve"> </v>
      </c>
    </row>
    <row r="714" spans="22:22" x14ac:dyDescent="0.2">
      <c r="V714" s="3" t="str">
        <f t="shared" ca="1" si="11"/>
        <v xml:space="preserve"> </v>
      </c>
    </row>
    <row r="715" spans="22:22" x14ac:dyDescent="0.2">
      <c r="V715" s="3" t="str">
        <f t="shared" ca="1" si="11"/>
        <v xml:space="preserve"> </v>
      </c>
    </row>
    <row r="716" spans="22:22" x14ac:dyDescent="0.2">
      <c r="V716" s="3" t="str">
        <f t="shared" ca="1" si="11"/>
        <v xml:space="preserve"> </v>
      </c>
    </row>
    <row r="717" spans="22:22" x14ac:dyDescent="0.2">
      <c r="V717" s="3" t="str">
        <f t="shared" ca="1" si="11"/>
        <v xml:space="preserve"> </v>
      </c>
    </row>
    <row r="718" spans="22:22" x14ac:dyDescent="0.2">
      <c r="V718" s="3" t="str">
        <f t="shared" ca="1" si="11"/>
        <v xml:space="preserve"> </v>
      </c>
    </row>
    <row r="719" spans="22:22" x14ac:dyDescent="0.2">
      <c r="V719" s="3" t="str">
        <f t="shared" ca="1" si="11"/>
        <v xml:space="preserve"> </v>
      </c>
    </row>
    <row r="720" spans="22:22" x14ac:dyDescent="0.2">
      <c r="V720" s="3" t="str">
        <f t="shared" ca="1" si="11"/>
        <v xml:space="preserve"> </v>
      </c>
    </row>
    <row r="721" spans="22:22" x14ac:dyDescent="0.2">
      <c r="V721" s="3" t="str">
        <f t="shared" ca="1" si="11"/>
        <v xml:space="preserve"> </v>
      </c>
    </row>
    <row r="722" spans="22:22" x14ac:dyDescent="0.2">
      <c r="V722" s="3" t="str">
        <f t="shared" ca="1" si="11"/>
        <v xml:space="preserve"> </v>
      </c>
    </row>
    <row r="723" spans="22:22" x14ac:dyDescent="0.2">
      <c r="V723" s="3" t="str">
        <f t="shared" ca="1" si="11"/>
        <v xml:space="preserve"> </v>
      </c>
    </row>
    <row r="724" spans="22:22" x14ac:dyDescent="0.2">
      <c r="V724" s="3" t="str">
        <f t="shared" ca="1" si="11"/>
        <v xml:space="preserve"> </v>
      </c>
    </row>
    <row r="725" spans="22:22" x14ac:dyDescent="0.2">
      <c r="V725" s="3" t="str">
        <f t="shared" ca="1" si="11"/>
        <v xml:space="preserve"> </v>
      </c>
    </row>
    <row r="726" spans="22:22" x14ac:dyDescent="0.2">
      <c r="V726" s="3" t="str">
        <f t="shared" ca="1" si="11"/>
        <v xml:space="preserve"> </v>
      </c>
    </row>
    <row r="727" spans="22:22" x14ac:dyDescent="0.2">
      <c r="V727" s="3" t="str">
        <f t="shared" ca="1" si="11"/>
        <v xml:space="preserve"> </v>
      </c>
    </row>
    <row r="728" spans="22:22" x14ac:dyDescent="0.2">
      <c r="V728" s="3" t="str">
        <f t="shared" ca="1" si="11"/>
        <v xml:space="preserve"> </v>
      </c>
    </row>
    <row r="729" spans="22:22" x14ac:dyDescent="0.2">
      <c r="V729" s="3" t="str">
        <f t="shared" ca="1" si="11"/>
        <v xml:space="preserve"> </v>
      </c>
    </row>
    <row r="730" spans="22:22" x14ac:dyDescent="0.2">
      <c r="V730" s="3" t="str">
        <f t="shared" ca="1" si="11"/>
        <v xml:space="preserve"> </v>
      </c>
    </row>
    <row r="731" spans="22:22" x14ac:dyDescent="0.2">
      <c r="V731" s="3" t="str">
        <f t="shared" ca="1" si="11"/>
        <v xml:space="preserve"> </v>
      </c>
    </row>
    <row r="732" spans="22:22" x14ac:dyDescent="0.2">
      <c r="V732" s="3" t="str">
        <f t="shared" ca="1" si="11"/>
        <v xml:space="preserve"> </v>
      </c>
    </row>
    <row r="733" spans="22:22" x14ac:dyDescent="0.2">
      <c r="V733" s="3" t="str">
        <f t="shared" ca="1" si="11"/>
        <v xml:space="preserve"> </v>
      </c>
    </row>
    <row r="734" spans="22:22" x14ac:dyDescent="0.2">
      <c r="V734" s="3" t="str">
        <f t="shared" ca="1" si="11"/>
        <v xml:space="preserve"> </v>
      </c>
    </row>
    <row r="735" spans="22:22" x14ac:dyDescent="0.2">
      <c r="V735" s="3" t="str">
        <f t="shared" ca="1" si="11"/>
        <v xml:space="preserve"> </v>
      </c>
    </row>
    <row r="736" spans="22:22" x14ac:dyDescent="0.2">
      <c r="V736" s="3" t="str">
        <f t="shared" ca="1" si="11"/>
        <v xml:space="preserve"> </v>
      </c>
    </row>
    <row r="737" spans="22:22" x14ac:dyDescent="0.2">
      <c r="V737" s="3" t="str">
        <f t="shared" ca="1" si="11"/>
        <v xml:space="preserve"> </v>
      </c>
    </row>
    <row r="738" spans="22:22" x14ac:dyDescent="0.2">
      <c r="V738" s="3" t="str">
        <f t="shared" ca="1" si="11"/>
        <v xml:space="preserve"> </v>
      </c>
    </row>
    <row r="739" spans="22:22" x14ac:dyDescent="0.2">
      <c r="V739" s="3" t="str">
        <f t="shared" ca="1" si="11"/>
        <v xml:space="preserve"> </v>
      </c>
    </row>
    <row r="740" spans="22:22" x14ac:dyDescent="0.2">
      <c r="V740" s="3" t="str">
        <f t="shared" ca="1" si="11"/>
        <v xml:space="preserve"> </v>
      </c>
    </row>
    <row r="741" spans="22:22" x14ac:dyDescent="0.2">
      <c r="V741" s="3" t="str">
        <f t="shared" ca="1" si="11"/>
        <v xml:space="preserve"> </v>
      </c>
    </row>
    <row r="742" spans="22:22" x14ac:dyDescent="0.2">
      <c r="V742" s="3" t="str">
        <f t="shared" ca="1" si="11"/>
        <v xml:space="preserve"> </v>
      </c>
    </row>
    <row r="743" spans="22:22" x14ac:dyDescent="0.2">
      <c r="V743" s="3" t="str">
        <f t="shared" ca="1" si="11"/>
        <v xml:space="preserve"> </v>
      </c>
    </row>
    <row r="744" spans="22:22" x14ac:dyDescent="0.2">
      <c r="V744" s="3" t="str">
        <f t="shared" ca="1" si="11"/>
        <v xml:space="preserve"> </v>
      </c>
    </row>
    <row r="745" spans="22:22" x14ac:dyDescent="0.2">
      <c r="V745" s="3" t="str">
        <f t="shared" ca="1" si="11"/>
        <v xml:space="preserve"> </v>
      </c>
    </row>
    <row r="746" spans="22:22" x14ac:dyDescent="0.2">
      <c r="V746" s="3" t="str">
        <f t="shared" ca="1" si="11"/>
        <v xml:space="preserve"> </v>
      </c>
    </row>
    <row r="747" spans="22:22" x14ac:dyDescent="0.2">
      <c r="V747" s="3" t="str">
        <f t="shared" ca="1" si="11"/>
        <v xml:space="preserve"> </v>
      </c>
    </row>
    <row r="748" spans="22:22" x14ac:dyDescent="0.2">
      <c r="V748" s="3" t="str">
        <f t="shared" ca="1" si="11"/>
        <v xml:space="preserve"> </v>
      </c>
    </row>
    <row r="749" spans="22:22" x14ac:dyDescent="0.2">
      <c r="V749" s="3" t="str">
        <f t="shared" ca="1" si="11"/>
        <v xml:space="preserve"> </v>
      </c>
    </row>
    <row r="750" spans="22:22" x14ac:dyDescent="0.2">
      <c r="V750" s="3" t="str">
        <f t="shared" ca="1" si="11"/>
        <v xml:space="preserve"> </v>
      </c>
    </row>
    <row r="751" spans="22:22" x14ac:dyDescent="0.2">
      <c r="V751" s="3" t="str">
        <f t="shared" ca="1" si="11"/>
        <v xml:space="preserve"> </v>
      </c>
    </row>
    <row r="752" spans="22:22" x14ac:dyDescent="0.2">
      <c r="V752" s="3" t="str">
        <f t="shared" ca="1" si="11"/>
        <v xml:space="preserve"> </v>
      </c>
    </row>
    <row r="753" spans="22:22" x14ac:dyDescent="0.2">
      <c r="V753" s="3" t="str">
        <f t="shared" ca="1" si="11"/>
        <v xml:space="preserve"> </v>
      </c>
    </row>
    <row r="754" spans="22:22" x14ac:dyDescent="0.2">
      <c r="V754" s="3" t="str">
        <f t="shared" ca="1" si="11"/>
        <v xml:space="preserve"> </v>
      </c>
    </row>
    <row r="755" spans="22:22" x14ac:dyDescent="0.2">
      <c r="V755" s="3" t="str">
        <f t="shared" ca="1" si="11"/>
        <v xml:space="preserve"> </v>
      </c>
    </row>
    <row r="756" spans="22:22" x14ac:dyDescent="0.2">
      <c r="V756" s="3" t="str">
        <f t="shared" ca="1" si="11"/>
        <v xml:space="preserve"> </v>
      </c>
    </row>
    <row r="757" spans="22:22" x14ac:dyDescent="0.2">
      <c r="V757" s="3" t="str">
        <f t="shared" ca="1" si="11"/>
        <v xml:space="preserve"> </v>
      </c>
    </row>
    <row r="758" spans="22:22" x14ac:dyDescent="0.2">
      <c r="V758" s="3" t="str">
        <f t="shared" ca="1" si="11"/>
        <v xml:space="preserve"> </v>
      </c>
    </row>
    <row r="759" spans="22:22" x14ac:dyDescent="0.2">
      <c r="V759" s="3" t="str">
        <f t="shared" ca="1" si="11"/>
        <v xml:space="preserve"> </v>
      </c>
    </row>
    <row r="760" spans="22:22" x14ac:dyDescent="0.2">
      <c r="V760" s="3" t="str">
        <f t="shared" ca="1" si="11"/>
        <v xml:space="preserve"> </v>
      </c>
    </row>
    <row r="761" spans="22:22" x14ac:dyDescent="0.2">
      <c r="V761" s="3" t="str">
        <f t="shared" ca="1" si="11"/>
        <v xml:space="preserve"> </v>
      </c>
    </row>
    <row r="762" spans="22:22" x14ac:dyDescent="0.2">
      <c r="V762" s="3" t="str">
        <f t="shared" ca="1" si="11"/>
        <v xml:space="preserve"> </v>
      </c>
    </row>
    <row r="763" spans="22:22" x14ac:dyDescent="0.2">
      <c r="V763" s="3" t="str">
        <f t="shared" ca="1" si="11"/>
        <v xml:space="preserve"> </v>
      </c>
    </row>
    <row r="764" spans="22:22" x14ac:dyDescent="0.2">
      <c r="V764" s="3" t="str">
        <f t="shared" ca="1" si="11"/>
        <v xml:space="preserve"> </v>
      </c>
    </row>
    <row r="765" spans="22:22" x14ac:dyDescent="0.2">
      <c r="V765" s="3" t="str">
        <f t="shared" ca="1" si="11"/>
        <v xml:space="preserve"> </v>
      </c>
    </row>
    <row r="766" spans="22:22" x14ac:dyDescent="0.2">
      <c r="V766" s="3" t="str">
        <f t="shared" ca="1" si="11"/>
        <v xml:space="preserve"> </v>
      </c>
    </row>
    <row r="767" spans="22:22" x14ac:dyDescent="0.2">
      <c r="V767" s="3" t="str">
        <f t="shared" ca="1" si="11"/>
        <v xml:space="preserve"> </v>
      </c>
    </row>
    <row r="768" spans="22:22" x14ac:dyDescent="0.2">
      <c r="V768" s="3" t="str">
        <f t="shared" ca="1" si="11"/>
        <v xml:space="preserve"> </v>
      </c>
    </row>
    <row r="769" spans="22:22" x14ac:dyDescent="0.2">
      <c r="V769" s="3" t="str">
        <f t="shared" ca="1" si="11"/>
        <v xml:space="preserve"> </v>
      </c>
    </row>
    <row r="770" spans="22:22" x14ac:dyDescent="0.2">
      <c r="V770" s="3" t="str">
        <f t="shared" ca="1" si="11"/>
        <v xml:space="preserve"> </v>
      </c>
    </row>
    <row r="771" spans="22:22" x14ac:dyDescent="0.2">
      <c r="V771" s="3" t="str">
        <f t="shared" ca="1" si="11"/>
        <v xml:space="preserve"> </v>
      </c>
    </row>
    <row r="772" spans="22:22" x14ac:dyDescent="0.2">
      <c r="V772" s="3" t="str">
        <f t="shared" ca="1" si="11"/>
        <v xml:space="preserve"> </v>
      </c>
    </row>
    <row r="773" spans="22:22" x14ac:dyDescent="0.2">
      <c r="V773" s="3" t="str">
        <f t="shared" ca="1" si="11"/>
        <v xml:space="preserve"> </v>
      </c>
    </row>
    <row r="774" spans="22:22" x14ac:dyDescent="0.2">
      <c r="V774" s="3" t="str">
        <f t="shared" ref="V774:V837" ca="1" si="12">IF(A774=ZZ774," ",IF(J774="Soldée","Soldée",IF(L774&lt;TODAY(),"En retard","En cours")))</f>
        <v xml:space="preserve"> </v>
      </c>
    </row>
    <row r="775" spans="22:22" x14ac:dyDescent="0.2">
      <c r="V775" s="3" t="str">
        <f t="shared" ca="1" si="12"/>
        <v xml:space="preserve"> </v>
      </c>
    </row>
    <row r="776" spans="22:22" x14ac:dyDescent="0.2">
      <c r="V776" s="3" t="str">
        <f t="shared" ca="1" si="12"/>
        <v xml:space="preserve"> </v>
      </c>
    </row>
    <row r="777" spans="22:22" x14ac:dyDescent="0.2">
      <c r="V777" s="3" t="str">
        <f t="shared" ca="1" si="12"/>
        <v xml:space="preserve"> </v>
      </c>
    </row>
    <row r="778" spans="22:22" x14ac:dyDescent="0.2">
      <c r="V778" s="3" t="str">
        <f t="shared" ca="1" si="12"/>
        <v xml:space="preserve"> </v>
      </c>
    </row>
    <row r="779" spans="22:22" x14ac:dyDescent="0.2">
      <c r="V779" s="3" t="str">
        <f t="shared" ca="1" si="12"/>
        <v xml:space="preserve"> </v>
      </c>
    </row>
    <row r="780" spans="22:22" x14ac:dyDescent="0.2">
      <c r="V780" s="3" t="str">
        <f t="shared" ca="1" si="12"/>
        <v xml:space="preserve"> </v>
      </c>
    </row>
    <row r="781" spans="22:22" x14ac:dyDescent="0.2">
      <c r="V781" s="3" t="str">
        <f t="shared" ca="1" si="12"/>
        <v xml:space="preserve"> </v>
      </c>
    </row>
    <row r="782" spans="22:22" x14ac:dyDescent="0.2">
      <c r="V782" s="3" t="str">
        <f t="shared" ca="1" si="12"/>
        <v xml:space="preserve"> </v>
      </c>
    </row>
    <row r="783" spans="22:22" x14ac:dyDescent="0.2">
      <c r="V783" s="3" t="str">
        <f t="shared" ca="1" si="12"/>
        <v xml:space="preserve"> </v>
      </c>
    </row>
    <row r="784" spans="22:22" x14ac:dyDescent="0.2">
      <c r="V784" s="3" t="str">
        <f t="shared" ca="1" si="12"/>
        <v xml:space="preserve"> </v>
      </c>
    </row>
    <row r="785" spans="22:22" x14ac:dyDescent="0.2">
      <c r="V785" s="3" t="str">
        <f t="shared" ca="1" si="12"/>
        <v xml:space="preserve"> </v>
      </c>
    </row>
    <row r="786" spans="22:22" x14ac:dyDescent="0.2">
      <c r="V786" s="3" t="str">
        <f t="shared" ca="1" si="12"/>
        <v xml:space="preserve"> </v>
      </c>
    </row>
    <row r="787" spans="22:22" x14ac:dyDescent="0.2">
      <c r="V787" s="3" t="str">
        <f t="shared" ca="1" si="12"/>
        <v xml:space="preserve"> </v>
      </c>
    </row>
    <row r="788" spans="22:22" x14ac:dyDescent="0.2">
      <c r="V788" s="3" t="str">
        <f t="shared" ca="1" si="12"/>
        <v xml:space="preserve"> </v>
      </c>
    </row>
    <row r="789" spans="22:22" x14ac:dyDescent="0.2">
      <c r="V789" s="3" t="str">
        <f t="shared" ca="1" si="12"/>
        <v xml:space="preserve"> </v>
      </c>
    </row>
    <row r="790" spans="22:22" x14ac:dyDescent="0.2">
      <c r="V790" s="3" t="str">
        <f t="shared" ca="1" si="12"/>
        <v xml:space="preserve"> </v>
      </c>
    </row>
    <row r="791" spans="22:22" x14ac:dyDescent="0.2">
      <c r="V791" s="3" t="str">
        <f t="shared" ca="1" si="12"/>
        <v xml:space="preserve"> </v>
      </c>
    </row>
    <row r="792" spans="22:22" x14ac:dyDescent="0.2">
      <c r="V792" s="3" t="str">
        <f t="shared" ca="1" si="12"/>
        <v xml:space="preserve"> </v>
      </c>
    </row>
    <row r="793" spans="22:22" x14ac:dyDescent="0.2">
      <c r="V793" s="3" t="str">
        <f t="shared" ca="1" si="12"/>
        <v xml:space="preserve"> </v>
      </c>
    </row>
    <row r="794" spans="22:22" x14ac:dyDescent="0.2">
      <c r="V794" s="3" t="str">
        <f t="shared" ca="1" si="12"/>
        <v xml:space="preserve"> </v>
      </c>
    </row>
    <row r="795" spans="22:22" x14ac:dyDescent="0.2">
      <c r="V795" s="3" t="str">
        <f t="shared" ca="1" si="12"/>
        <v xml:space="preserve"> </v>
      </c>
    </row>
    <row r="796" spans="22:22" x14ac:dyDescent="0.2">
      <c r="V796" s="3" t="str">
        <f t="shared" ca="1" si="12"/>
        <v xml:space="preserve"> </v>
      </c>
    </row>
    <row r="797" spans="22:22" x14ac:dyDescent="0.2">
      <c r="V797" s="3" t="str">
        <f t="shared" ca="1" si="12"/>
        <v xml:space="preserve"> </v>
      </c>
    </row>
    <row r="798" spans="22:22" x14ac:dyDescent="0.2">
      <c r="V798" s="3" t="str">
        <f t="shared" ca="1" si="12"/>
        <v xml:space="preserve"> </v>
      </c>
    </row>
    <row r="799" spans="22:22" x14ac:dyDescent="0.2">
      <c r="V799" s="3" t="str">
        <f t="shared" ca="1" si="12"/>
        <v xml:space="preserve"> </v>
      </c>
    </row>
    <row r="800" spans="22:22" x14ac:dyDescent="0.2">
      <c r="V800" s="3" t="str">
        <f t="shared" ca="1" si="12"/>
        <v xml:space="preserve"> </v>
      </c>
    </row>
    <row r="801" spans="22:22" x14ac:dyDescent="0.2">
      <c r="V801" s="3" t="str">
        <f t="shared" ca="1" si="12"/>
        <v xml:space="preserve"> </v>
      </c>
    </row>
    <row r="802" spans="22:22" x14ac:dyDescent="0.2">
      <c r="V802" s="3" t="str">
        <f t="shared" ca="1" si="12"/>
        <v xml:space="preserve"> </v>
      </c>
    </row>
    <row r="803" spans="22:22" x14ac:dyDescent="0.2">
      <c r="V803" s="3" t="str">
        <f t="shared" ca="1" si="12"/>
        <v xml:space="preserve"> </v>
      </c>
    </row>
    <row r="804" spans="22:22" x14ac:dyDescent="0.2">
      <c r="V804" s="3" t="str">
        <f t="shared" ca="1" si="12"/>
        <v xml:space="preserve"> </v>
      </c>
    </row>
    <row r="805" spans="22:22" x14ac:dyDescent="0.2">
      <c r="V805" s="3" t="str">
        <f t="shared" ca="1" si="12"/>
        <v xml:space="preserve"> </v>
      </c>
    </row>
    <row r="806" spans="22:22" x14ac:dyDescent="0.2">
      <c r="V806" s="3" t="str">
        <f t="shared" ca="1" si="12"/>
        <v xml:space="preserve"> </v>
      </c>
    </row>
    <row r="807" spans="22:22" x14ac:dyDescent="0.2">
      <c r="V807" s="3" t="str">
        <f t="shared" ca="1" si="12"/>
        <v xml:space="preserve"> </v>
      </c>
    </row>
    <row r="808" spans="22:22" x14ac:dyDescent="0.2">
      <c r="V808" s="3" t="str">
        <f t="shared" ca="1" si="12"/>
        <v xml:space="preserve"> </v>
      </c>
    </row>
    <row r="809" spans="22:22" x14ac:dyDescent="0.2">
      <c r="V809" s="3" t="str">
        <f t="shared" ca="1" si="12"/>
        <v xml:space="preserve"> </v>
      </c>
    </row>
    <row r="810" spans="22:22" x14ac:dyDescent="0.2">
      <c r="V810" s="3" t="str">
        <f t="shared" ca="1" si="12"/>
        <v xml:space="preserve"> </v>
      </c>
    </row>
    <row r="811" spans="22:22" x14ac:dyDescent="0.2">
      <c r="V811" s="3" t="str">
        <f t="shared" ca="1" si="12"/>
        <v xml:space="preserve"> </v>
      </c>
    </row>
    <row r="812" spans="22:22" x14ac:dyDescent="0.2">
      <c r="V812" s="3" t="str">
        <f t="shared" ca="1" si="12"/>
        <v xml:space="preserve"> </v>
      </c>
    </row>
    <row r="813" spans="22:22" x14ac:dyDescent="0.2">
      <c r="V813" s="3" t="str">
        <f t="shared" ca="1" si="12"/>
        <v xml:space="preserve"> </v>
      </c>
    </row>
    <row r="814" spans="22:22" x14ac:dyDescent="0.2">
      <c r="V814" s="3" t="str">
        <f t="shared" ca="1" si="12"/>
        <v xml:space="preserve"> </v>
      </c>
    </row>
    <row r="815" spans="22:22" x14ac:dyDescent="0.2">
      <c r="V815" s="3" t="str">
        <f t="shared" ca="1" si="12"/>
        <v xml:space="preserve"> </v>
      </c>
    </row>
    <row r="816" spans="22:22" x14ac:dyDescent="0.2">
      <c r="V816" s="3" t="str">
        <f t="shared" ca="1" si="12"/>
        <v xml:space="preserve"> </v>
      </c>
    </row>
    <row r="817" spans="22:22" x14ac:dyDescent="0.2">
      <c r="V817" s="3" t="str">
        <f t="shared" ca="1" si="12"/>
        <v xml:space="preserve"> </v>
      </c>
    </row>
    <row r="818" spans="22:22" x14ac:dyDescent="0.2">
      <c r="V818" s="3" t="str">
        <f t="shared" ca="1" si="12"/>
        <v xml:space="preserve"> </v>
      </c>
    </row>
    <row r="819" spans="22:22" x14ac:dyDescent="0.2">
      <c r="V819" s="3" t="str">
        <f t="shared" ca="1" si="12"/>
        <v xml:space="preserve"> </v>
      </c>
    </row>
    <row r="820" spans="22:22" x14ac:dyDescent="0.2">
      <c r="V820" s="3" t="str">
        <f t="shared" ca="1" si="12"/>
        <v xml:space="preserve"> </v>
      </c>
    </row>
    <row r="821" spans="22:22" x14ac:dyDescent="0.2">
      <c r="V821" s="3" t="str">
        <f t="shared" ca="1" si="12"/>
        <v xml:space="preserve"> </v>
      </c>
    </row>
    <row r="822" spans="22:22" x14ac:dyDescent="0.2">
      <c r="V822" s="3" t="str">
        <f t="shared" ca="1" si="12"/>
        <v xml:space="preserve"> </v>
      </c>
    </row>
    <row r="823" spans="22:22" x14ac:dyDescent="0.2">
      <c r="V823" s="3" t="str">
        <f t="shared" ca="1" si="12"/>
        <v xml:space="preserve"> </v>
      </c>
    </row>
    <row r="824" spans="22:22" x14ac:dyDescent="0.2">
      <c r="V824" s="3" t="str">
        <f t="shared" ca="1" si="12"/>
        <v xml:space="preserve"> </v>
      </c>
    </row>
    <row r="825" spans="22:22" x14ac:dyDescent="0.2">
      <c r="V825" s="3" t="str">
        <f t="shared" ca="1" si="12"/>
        <v xml:space="preserve"> </v>
      </c>
    </row>
    <row r="826" spans="22:22" x14ac:dyDescent="0.2">
      <c r="V826" s="3" t="str">
        <f t="shared" ca="1" si="12"/>
        <v xml:space="preserve"> </v>
      </c>
    </row>
    <row r="827" spans="22:22" x14ac:dyDescent="0.2">
      <c r="V827" s="3" t="str">
        <f t="shared" ca="1" si="12"/>
        <v xml:space="preserve"> </v>
      </c>
    </row>
    <row r="828" spans="22:22" x14ac:dyDescent="0.2">
      <c r="V828" s="3" t="str">
        <f t="shared" ca="1" si="12"/>
        <v xml:space="preserve"> </v>
      </c>
    </row>
    <row r="829" spans="22:22" x14ac:dyDescent="0.2">
      <c r="V829" s="3" t="str">
        <f t="shared" ca="1" si="12"/>
        <v xml:space="preserve"> </v>
      </c>
    </row>
    <row r="830" spans="22:22" x14ac:dyDescent="0.2">
      <c r="V830" s="3" t="str">
        <f t="shared" ca="1" si="12"/>
        <v xml:space="preserve"> </v>
      </c>
    </row>
    <row r="831" spans="22:22" x14ac:dyDescent="0.2">
      <c r="V831" s="3" t="str">
        <f t="shared" ca="1" si="12"/>
        <v xml:space="preserve"> </v>
      </c>
    </row>
    <row r="832" spans="22:22" x14ac:dyDescent="0.2">
      <c r="V832" s="3" t="str">
        <f t="shared" ca="1" si="12"/>
        <v xml:space="preserve"> </v>
      </c>
    </row>
    <row r="833" spans="22:22" x14ac:dyDescent="0.2">
      <c r="V833" s="3" t="str">
        <f t="shared" ca="1" si="12"/>
        <v xml:space="preserve"> </v>
      </c>
    </row>
    <row r="834" spans="22:22" x14ac:dyDescent="0.2">
      <c r="V834" s="3" t="str">
        <f t="shared" ca="1" si="12"/>
        <v xml:space="preserve"> </v>
      </c>
    </row>
    <row r="835" spans="22:22" x14ac:dyDescent="0.2">
      <c r="V835" s="3" t="str">
        <f t="shared" ca="1" si="12"/>
        <v xml:space="preserve"> </v>
      </c>
    </row>
    <row r="836" spans="22:22" x14ac:dyDescent="0.2">
      <c r="V836" s="3" t="str">
        <f t="shared" ca="1" si="12"/>
        <v xml:space="preserve"> </v>
      </c>
    </row>
    <row r="837" spans="22:22" x14ac:dyDescent="0.2">
      <c r="V837" s="3" t="str">
        <f t="shared" ca="1" si="12"/>
        <v xml:space="preserve"> </v>
      </c>
    </row>
    <row r="838" spans="22:22" x14ac:dyDescent="0.2">
      <c r="V838" s="3" t="str">
        <f t="shared" ref="V838:V901" ca="1" si="13">IF(A838=ZZ838," ",IF(J838="Soldée","Soldée",IF(L838&lt;TODAY(),"En retard","En cours")))</f>
        <v xml:space="preserve"> </v>
      </c>
    </row>
    <row r="839" spans="22:22" x14ac:dyDescent="0.2">
      <c r="V839" s="3" t="str">
        <f t="shared" ca="1" si="13"/>
        <v xml:space="preserve"> </v>
      </c>
    </row>
    <row r="840" spans="22:22" x14ac:dyDescent="0.2">
      <c r="V840" s="3" t="str">
        <f t="shared" ca="1" si="13"/>
        <v xml:space="preserve"> </v>
      </c>
    </row>
    <row r="841" spans="22:22" x14ac:dyDescent="0.2">
      <c r="V841" s="3" t="str">
        <f t="shared" ca="1" si="13"/>
        <v xml:space="preserve"> </v>
      </c>
    </row>
    <row r="842" spans="22:22" x14ac:dyDescent="0.2">
      <c r="V842" s="3" t="str">
        <f t="shared" ca="1" si="13"/>
        <v xml:space="preserve"> </v>
      </c>
    </row>
    <row r="843" spans="22:22" x14ac:dyDescent="0.2">
      <c r="V843" s="3" t="str">
        <f t="shared" ca="1" si="13"/>
        <v xml:space="preserve"> </v>
      </c>
    </row>
    <row r="844" spans="22:22" x14ac:dyDescent="0.2">
      <c r="V844" s="3" t="str">
        <f t="shared" ca="1" si="13"/>
        <v xml:space="preserve"> </v>
      </c>
    </row>
    <row r="845" spans="22:22" x14ac:dyDescent="0.2">
      <c r="V845" s="3" t="str">
        <f t="shared" ca="1" si="13"/>
        <v xml:space="preserve"> </v>
      </c>
    </row>
    <row r="846" spans="22:22" x14ac:dyDescent="0.2">
      <c r="V846" s="3" t="str">
        <f t="shared" ca="1" si="13"/>
        <v xml:space="preserve"> </v>
      </c>
    </row>
    <row r="847" spans="22:22" x14ac:dyDescent="0.2">
      <c r="V847" s="3" t="str">
        <f t="shared" ca="1" si="13"/>
        <v xml:space="preserve"> </v>
      </c>
    </row>
    <row r="848" spans="22:22" x14ac:dyDescent="0.2">
      <c r="V848" s="3" t="str">
        <f t="shared" ca="1" si="13"/>
        <v xml:space="preserve"> </v>
      </c>
    </row>
    <row r="849" spans="22:22" x14ac:dyDescent="0.2">
      <c r="V849" s="3" t="str">
        <f t="shared" ca="1" si="13"/>
        <v xml:space="preserve"> </v>
      </c>
    </row>
    <row r="850" spans="22:22" x14ac:dyDescent="0.2">
      <c r="V850" s="3" t="str">
        <f t="shared" ca="1" si="13"/>
        <v xml:space="preserve"> </v>
      </c>
    </row>
    <row r="851" spans="22:22" x14ac:dyDescent="0.2">
      <c r="V851" s="3" t="str">
        <f t="shared" ca="1" si="13"/>
        <v xml:space="preserve"> </v>
      </c>
    </row>
    <row r="852" spans="22:22" x14ac:dyDescent="0.2">
      <c r="V852" s="3" t="str">
        <f t="shared" ca="1" si="13"/>
        <v xml:space="preserve"> </v>
      </c>
    </row>
    <row r="853" spans="22:22" x14ac:dyDescent="0.2">
      <c r="V853" s="3" t="str">
        <f t="shared" ca="1" si="13"/>
        <v xml:space="preserve"> </v>
      </c>
    </row>
    <row r="854" spans="22:22" x14ac:dyDescent="0.2">
      <c r="V854" s="3" t="str">
        <f t="shared" ca="1" si="13"/>
        <v xml:space="preserve"> </v>
      </c>
    </row>
    <row r="855" spans="22:22" x14ac:dyDescent="0.2">
      <c r="V855" s="3" t="str">
        <f t="shared" ca="1" si="13"/>
        <v xml:space="preserve"> </v>
      </c>
    </row>
    <row r="856" spans="22:22" x14ac:dyDescent="0.2">
      <c r="V856" s="3" t="str">
        <f t="shared" ca="1" si="13"/>
        <v xml:space="preserve"> </v>
      </c>
    </row>
    <row r="857" spans="22:22" x14ac:dyDescent="0.2">
      <c r="V857" s="3" t="str">
        <f t="shared" ca="1" si="13"/>
        <v xml:space="preserve"> </v>
      </c>
    </row>
    <row r="858" spans="22:22" x14ac:dyDescent="0.2">
      <c r="V858" s="3" t="str">
        <f t="shared" ca="1" si="13"/>
        <v xml:space="preserve"> </v>
      </c>
    </row>
    <row r="859" spans="22:22" x14ac:dyDescent="0.2">
      <c r="V859" s="3" t="str">
        <f t="shared" ca="1" si="13"/>
        <v xml:space="preserve"> </v>
      </c>
    </row>
    <row r="860" spans="22:22" x14ac:dyDescent="0.2">
      <c r="V860" s="3" t="str">
        <f t="shared" ca="1" si="13"/>
        <v xml:space="preserve"> </v>
      </c>
    </row>
    <row r="861" spans="22:22" x14ac:dyDescent="0.2">
      <c r="V861" s="3" t="str">
        <f t="shared" ca="1" si="13"/>
        <v xml:space="preserve"> </v>
      </c>
    </row>
    <row r="862" spans="22:22" x14ac:dyDescent="0.2">
      <c r="V862" s="3" t="str">
        <f t="shared" ca="1" si="13"/>
        <v xml:space="preserve"> </v>
      </c>
    </row>
    <row r="863" spans="22:22" x14ac:dyDescent="0.2">
      <c r="V863" s="3" t="str">
        <f t="shared" ca="1" si="13"/>
        <v xml:space="preserve"> </v>
      </c>
    </row>
    <row r="864" spans="22:22" x14ac:dyDescent="0.2">
      <c r="V864" s="3" t="str">
        <f t="shared" ca="1" si="13"/>
        <v xml:space="preserve"> </v>
      </c>
    </row>
    <row r="865" spans="22:22" x14ac:dyDescent="0.2">
      <c r="V865" s="3" t="str">
        <f t="shared" ca="1" si="13"/>
        <v xml:space="preserve"> </v>
      </c>
    </row>
    <row r="866" spans="22:22" x14ac:dyDescent="0.2">
      <c r="V866" s="3" t="str">
        <f t="shared" ca="1" si="13"/>
        <v xml:space="preserve"> </v>
      </c>
    </row>
    <row r="867" spans="22:22" x14ac:dyDescent="0.2">
      <c r="V867" s="3" t="str">
        <f t="shared" ca="1" si="13"/>
        <v xml:space="preserve"> </v>
      </c>
    </row>
    <row r="868" spans="22:22" x14ac:dyDescent="0.2">
      <c r="V868" s="3" t="str">
        <f t="shared" ca="1" si="13"/>
        <v xml:space="preserve"> </v>
      </c>
    </row>
    <row r="869" spans="22:22" x14ac:dyDescent="0.2">
      <c r="V869" s="3" t="str">
        <f t="shared" ca="1" si="13"/>
        <v xml:space="preserve"> </v>
      </c>
    </row>
    <row r="870" spans="22:22" x14ac:dyDescent="0.2">
      <c r="V870" s="3" t="str">
        <f t="shared" ca="1" si="13"/>
        <v xml:space="preserve"> </v>
      </c>
    </row>
    <row r="871" spans="22:22" x14ac:dyDescent="0.2">
      <c r="V871" s="3" t="str">
        <f t="shared" ca="1" si="13"/>
        <v xml:space="preserve"> </v>
      </c>
    </row>
    <row r="872" spans="22:22" x14ac:dyDescent="0.2">
      <c r="V872" s="3" t="str">
        <f t="shared" ca="1" si="13"/>
        <v xml:space="preserve"> </v>
      </c>
    </row>
    <row r="873" spans="22:22" x14ac:dyDescent="0.2">
      <c r="V873" s="3" t="str">
        <f t="shared" ca="1" si="13"/>
        <v xml:space="preserve"> </v>
      </c>
    </row>
    <row r="874" spans="22:22" x14ac:dyDescent="0.2">
      <c r="V874" s="3" t="str">
        <f t="shared" ca="1" si="13"/>
        <v xml:space="preserve"> </v>
      </c>
    </row>
    <row r="875" spans="22:22" x14ac:dyDescent="0.2">
      <c r="V875" s="3" t="str">
        <f t="shared" ca="1" si="13"/>
        <v xml:space="preserve"> </v>
      </c>
    </row>
    <row r="876" spans="22:22" x14ac:dyDescent="0.2">
      <c r="V876" s="3" t="str">
        <f t="shared" ca="1" si="13"/>
        <v xml:space="preserve"> </v>
      </c>
    </row>
    <row r="877" spans="22:22" x14ac:dyDescent="0.2">
      <c r="V877" s="3" t="str">
        <f t="shared" ca="1" si="13"/>
        <v xml:space="preserve"> </v>
      </c>
    </row>
    <row r="878" spans="22:22" x14ac:dyDescent="0.2">
      <c r="V878" s="3" t="str">
        <f t="shared" ca="1" si="13"/>
        <v xml:space="preserve"> </v>
      </c>
    </row>
    <row r="879" spans="22:22" x14ac:dyDescent="0.2">
      <c r="V879" s="3" t="str">
        <f t="shared" ca="1" si="13"/>
        <v xml:space="preserve"> </v>
      </c>
    </row>
    <row r="880" spans="22:22" x14ac:dyDescent="0.2">
      <c r="V880" s="3" t="str">
        <f t="shared" ca="1" si="13"/>
        <v xml:space="preserve"> </v>
      </c>
    </row>
    <row r="881" spans="22:22" x14ac:dyDescent="0.2">
      <c r="V881" s="3" t="str">
        <f t="shared" ca="1" si="13"/>
        <v xml:space="preserve"> </v>
      </c>
    </row>
    <row r="882" spans="22:22" x14ac:dyDescent="0.2">
      <c r="V882" s="3" t="str">
        <f t="shared" ca="1" si="13"/>
        <v xml:space="preserve"> </v>
      </c>
    </row>
    <row r="883" spans="22:22" x14ac:dyDescent="0.2">
      <c r="V883" s="3" t="str">
        <f t="shared" ca="1" si="13"/>
        <v xml:space="preserve"> </v>
      </c>
    </row>
    <row r="884" spans="22:22" x14ac:dyDescent="0.2">
      <c r="V884" s="3" t="str">
        <f t="shared" ca="1" si="13"/>
        <v xml:space="preserve"> </v>
      </c>
    </row>
    <row r="885" spans="22:22" x14ac:dyDescent="0.2">
      <c r="V885" s="3" t="str">
        <f t="shared" ca="1" si="13"/>
        <v xml:space="preserve"> </v>
      </c>
    </row>
    <row r="886" spans="22:22" x14ac:dyDescent="0.2">
      <c r="V886" s="3" t="str">
        <f t="shared" ca="1" si="13"/>
        <v xml:space="preserve"> </v>
      </c>
    </row>
    <row r="887" spans="22:22" x14ac:dyDescent="0.2">
      <c r="V887" s="3" t="str">
        <f t="shared" ca="1" si="13"/>
        <v xml:space="preserve"> </v>
      </c>
    </row>
    <row r="888" spans="22:22" x14ac:dyDescent="0.2">
      <c r="V888" s="3" t="str">
        <f t="shared" ca="1" si="13"/>
        <v xml:space="preserve"> </v>
      </c>
    </row>
    <row r="889" spans="22:22" x14ac:dyDescent="0.2">
      <c r="V889" s="3" t="str">
        <f t="shared" ca="1" si="13"/>
        <v xml:space="preserve"> </v>
      </c>
    </row>
    <row r="890" spans="22:22" x14ac:dyDescent="0.2">
      <c r="V890" s="3" t="str">
        <f t="shared" ca="1" si="13"/>
        <v xml:space="preserve"> </v>
      </c>
    </row>
    <row r="891" spans="22:22" x14ac:dyDescent="0.2">
      <c r="V891" s="3" t="str">
        <f t="shared" ca="1" si="13"/>
        <v xml:space="preserve"> </v>
      </c>
    </row>
    <row r="892" spans="22:22" x14ac:dyDescent="0.2">
      <c r="V892" s="3" t="str">
        <f t="shared" ca="1" si="13"/>
        <v xml:space="preserve"> </v>
      </c>
    </row>
    <row r="893" spans="22:22" x14ac:dyDescent="0.2">
      <c r="V893" s="3" t="str">
        <f t="shared" ca="1" si="13"/>
        <v xml:space="preserve"> </v>
      </c>
    </row>
    <row r="894" spans="22:22" x14ac:dyDescent="0.2">
      <c r="V894" s="3" t="str">
        <f t="shared" ca="1" si="13"/>
        <v xml:space="preserve"> </v>
      </c>
    </row>
    <row r="895" spans="22:22" x14ac:dyDescent="0.2">
      <c r="V895" s="3" t="str">
        <f t="shared" ca="1" si="13"/>
        <v xml:space="preserve"> </v>
      </c>
    </row>
    <row r="896" spans="22:22" x14ac:dyDescent="0.2">
      <c r="V896" s="3" t="str">
        <f t="shared" ca="1" si="13"/>
        <v xml:space="preserve"> </v>
      </c>
    </row>
    <row r="897" spans="22:22" x14ac:dyDescent="0.2">
      <c r="V897" s="3" t="str">
        <f t="shared" ca="1" si="13"/>
        <v xml:space="preserve"> </v>
      </c>
    </row>
    <row r="898" spans="22:22" x14ac:dyDescent="0.2">
      <c r="V898" s="3" t="str">
        <f t="shared" ca="1" si="13"/>
        <v xml:space="preserve"> </v>
      </c>
    </row>
    <row r="899" spans="22:22" x14ac:dyDescent="0.2">
      <c r="V899" s="3" t="str">
        <f t="shared" ca="1" si="13"/>
        <v xml:space="preserve"> </v>
      </c>
    </row>
    <row r="900" spans="22:22" x14ac:dyDescent="0.2">
      <c r="V900" s="3" t="str">
        <f t="shared" ca="1" si="13"/>
        <v xml:space="preserve"> </v>
      </c>
    </row>
    <row r="901" spans="22:22" x14ac:dyDescent="0.2">
      <c r="V901" s="3" t="str">
        <f t="shared" ca="1" si="13"/>
        <v xml:space="preserve"> </v>
      </c>
    </row>
    <row r="902" spans="22:22" x14ac:dyDescent="0.2">
      <c r="V902" s="3" t="str">
        <f t="shared" ref="V902:V965" ca="1" si="14">IF(A902=ZZ902," ",IF(J902="Soldée","Soldée",IF(L902&lt;TODAY(),"En retard","En cours")))</f>
        <v xml:space="preserve"> </v>
      </c>
    </row>
    <row r="903" spans="22:22" x14ac:dyDescent="0.2">
      <c r="V903" s="3" t="str">
        <f t="shared" ca="1" si="14"/>
        <v xml:space="preserve"> </v>
      </c>
    </row>
    <row r="904" spans="22:22" x14ac:dyDescent="0.2">
      <c r="V904" s="3" t="str">
        <f t="shared" ca="1" si="14"/>
        <v xml:space="preserve"> </v>
      </c>
    </row>
    <row r="905" spans="22:22" x14ac:dyDescent="0.2">
      <c r="V905" s="3" t="str">
        <f t="shared" ca="1" si="14"/>
        <v xml:space="preserve"> </v>
      </c>
    </row>
    <row r="906" spans="22:22" x14ac:dyDescent="0.2">
      <c r="V906" s="3" t="str">
        <f t="shared" ca="1" si="14"/>
        <v xml:space="preserve"> </v>
      </c>
    </row>
    <row r="907" spans="22:22" x14ac:dyDescent="0.2">
      <c r="V907" s="3" t="str">
        <f t="shared" ca="1" si="14"/>
        <v xml:space="preserve"> </v>
      </c>
    </row>
    <row r="908" spans="22:22" x14ac:dyDescent="0.2">
      <c r="V908" s="3" t="str">
        <f t="shared" ca="1" si="14"/>
        <v xml:space="preserve"> </v>
      </c>
    </row>
    <row r="909" spans="22:22" x14ac:dyDescent="0.2">
      <c r="V909" s="3" t="str">
        <f t="shared" ca="1" si="14"/>
        <v xml:space="preserve"> </v>
      </c>
    </row>
    <row r="910" spans="22:22" x14ac:dyDescent="0.2">
      <c r="V910" s="3" t="str">
        <f t="shared" ca="1" si="14"/>
        <v xml:space="preserve"> </v>
      </c>
    </row>
    <row r="911" spans="22:22" x14ac:dyDescent="0.2">
      <c r="V911" s="3" t="str">
        <f t="shared" ca="1" si="14"/>
        <v xml:space="preserve"> </v>
      </c>
    </row>
    <row r="912" spans="22:22" x14ac:dyDescent="0.2">
      <c r="V912" s="3" t="str">
        <f t="shared" ca="1" si="14"/>
        <v xml:space="preserve"> </v>
      </c>
    </row>
    <row r="913" spans="22:22" x14ac:dyDescent="0.2">
      <c r="V913" s="3" t="str">
        <f t="shared" ca="1" si="14"/>
        <v xml:space="preserve"> </v>
      </c>
    </row>
    <row r="914" spans="22:22" x14ac:dyDescent="0.2">
      <c r="V914" s="3" t="str">
        <f t="shared" ca="1" si="14"/>
        <v xml:space="preserve"> </v>
      </c>
    </row>
    <row r="915" spans="22:22" x14ac:dyDescent="0.2">
      <c r="V915" s="3" t="str">
        <f t="shared" ca="1" si="14"/>
        <v xml:space="preserve"> </v>
      </c>
    </row>
    <row r="916" spans="22:22" x14ac:dyDescent="0.2">
      <c r="V916" s="3" t="str">
        <f t="shared" ca="1" si="14"/>
        <v xml:space="preserve"> </v>
      </c>
    </row>
    <row r="917" spans="22:22" x14ac:dyDescent="0.2">
      <c r="V917" s="3" t="str">
        <f t="shared" ca="1" si="14"/>
        <v xml:space="preserve"> </v>
      </c>
    </row>
    <row r="918" spans="22:22" x14ac:dyDescent="0.2">
      <c r="V918" s="3" t="str">
        <f t="shared" ca="1" si="14"/>
        <v xml:space="preserve"> </v>
      </c>
    </row>
    <row r="919" spans="22:22" x14ac:dyDescent="0.2">
      <c r="V919" s="3" t="str">
        <f t="shared" ca="1" si="14"/>
        <v xml:space="preserve"> </v>
      </c>
    </row>
    <row r="920" spans="22:22" x14ac:dyDescent="0.2">
      <c r="V920" s="3" t="str">
        <f t="shared" ca="1" si="14"/>
        <v xml:space="preserve"> </v>
      </c>
    </row>
    <row r="921" spans="22:22" x14ac:dyDescent="0.2">
      <c r="V921" s="3" t="str">
        <f t="shared" ca="1" si="14"/>
        <v xml:space="preserve"> </v>
      </c>
    </row>
    <row r="922" spans="22:22" x14ac:dyDescent="0.2">
      <c r="V922" s="3" t="str">
        <f t="shared" ca="1" si="14"/>
        <v xml:space="preserve"> </v>
      </c>
    </row>
    <row r="923" spans="22:22" x14ac:dyDescent="0.2">
      <c r="V923" s="3" t="str">
        <f t="shared" ca="1" si="14"/>
        <v xml:space="preserve"> </v>
      </c>
    </row>
    <row r="924" spans="22:22" x14ac:dyDescent="0.2">
      <c r="V924" s="3" t="str">
        <f t="shared" ca="1" si="14"/>
        <v xml:space="preserve"> </v>
      </c>
    </row>
    <row r="925" spans="22:22" x14ac:dyDescent="0.2">
      <c r="V925" s="3" t="str">
        <f t="shared" ca="1" si="14"/>
        <v xml:space="preserve"> </v>
      </c>
    </row>
    <row r="926" spans="22:22" x14ac:dyDescent="0.2">
      <c r="V926" s="3" t="str">
        <f t="shared" ca="1" si="14"/>
        <v xml:space="preserve"> </v>
      </c>
    </row>
    <row r="927" spans="22:22" x14ac:dyDescent="0.2">
      <c r="V927" s="3" t="str">
        <f t="shared" ca="1" si="14"/>
        <v xml:space="preserve"> </v>
      </c>
    </row>
    <row r="928" spans="22:22" x14ac:dyDescent="0.2">
      <c r="V928" s="3" t="str">
        <f t="shared" ca="1" si="14"/>
        <v xml:space="preserve"> </v>
      </c>
    </row>
    <row r="929" spans="22:22" x14ac:dyDescent="0.2">
      <c r="V929" s="3" t="str">
        <f t="shared" ca="1" si="14"/>
        <v xml:space="preserve"> </v>
      </c>
    </row>
    <row r="930" spans="22:22" x14ac:dyDescent="0.2">
      <c r="V930" s="3" t="str">
        <f t="shared" ca="1" si="14"/>
        <v xml:space="preserve"> </v>
      </c>
    </row>
    <row r="931" spans="22:22" x14ac:dyDescent="0.2">
      <c r="V931" s="3" t="str">
        <f t="shared" ca="1" si="14"/>
        <v xml:space="preserve"> </v>
      </c>
    </row>
    <row r="932" spans="22:22" x14ac:dyDescent="0.2">
      <c r="V932" s="3" t="str">
        <f t="shared" ca="1" si="14"/>
        <v xml:space="preserve"> </v>
      </c>
    </row>
    <row r="933" spans="22:22" x14ac:dyDescent="0.2">
      <c r="V933" s="3" t="str">
        <f t="shared" ca="1" si="14"/>
        <v xml:space="preserve"> </v>
      </c>
    </row>
    <row r="934" spans="22:22" x14ac:dyDescent="0.2">
      <c r="V934" s="3" t="str">
        <f t="shared" ca="1" si="14"/>
        <v xml:space="preserve"> </v>
      </c>
    </row>
    <row r="935" spans="22:22" x14ac:dyDescent="0.2">
      <c r="V935" s="3" t="str">
        <f t="shared" ca="1" si="14"/>
        <v xml:space="preserve"> </v>
      </c>
    </row>
    <row r="936" spans="22:22" x14ac:dyDescent="0.2">
      <c r="V936" s="3" t="str">
        <f t="shared" ca="1" si="14"/>
        <v xml:space="preserve"> </v>
      </c>
    </row>
    <row r="937" spans="22:22" x14ac:dyDescent="0.2">
      <c r="V937" s="3" t="str">
        <f t="shared" ca="1" si="14"/>
        <v xml:space="preserve"> </v>
      </c>
    </row>
    <row r="938" spans="22:22" x14ac:dyDescent="0.2">
      <c r="V938" s="3" t="str">
        <f t="shared" ca="1" si="14"/>
        <v xml:space="preserve"> </v>
      </c>
    </row>
    <row r="939" spans="22:22" x14ac:dyDescent="0.2">
      <c r="V939" s="3" t="str">
        <f t="shared" ca="1" si="14"/>
        <v xml:space="preserve"> </v>
      </c>
    </row>
    <row r="940" spans="22:22" x14ac:dyDescent="0.2">
      <c r="V940" s="3" t="str">
        <f t="shared" ca="1" si="14"/>
        <v xml:space="preserve"> </v>
      </c>
    </row>
    <row r="941" spans="22:22" x14ac:dyDescent="0.2">
      <c r="V941" s="3" t="str">
        <f t="shared" ca="1" si="14"/>
        <v xml:space="preserve"> </v>
      </c>
    </row>
    <row r="942" spans="22:22" x14ac:dyDescent="0.2">
      <c r="V942" s="3" t="str">
        <f t="shared" ca="1" si="14"/>
        <v xml:space="preserve"> </v>
      </c>
    </row>
    <row r="943" spans="22:22" x14ac:dyDescent="0.2">
      <c r="V943" s="3" t="str">
        <f t="shared" ca="1" si="14"/>
        <v xml:space="preserve"> </v>
      </c>
    </row>
    <row r="944" spans="22:22" x14ac:dyDescent="0.2">
      <c r="V944" s="3" t="str">
        <f t="shared" ca="1" si="14"/>
        <v xml:space="preserve"> </v>
      </c>
    </row>
    <row r="945" spans="22:22" x14ac:dyDescent="0.2">
      <c r="V945" s="3" t="str">
        <f t="shared" ca="1" si="14"/>
        <v xml:space="preserve"> </v>
      </c>
    </row>
    <row r="946" spans="22:22" x14ac:dyDescent="0.2">
      <c r="V946" s="3" t="str">
        <f t="shared" ca="1" si="14"/>
        <v xml:space="preserve"> </v>
      </c>
    </row>
    <row r="947" spans="22:22" x14ac:dyDescent="0.2">
      <c r="V947" s="3" t="str">
        <f t="shared" ca="1" si="14"/>
        <v xml:space="preserve"> </v>
      </c>
    </row>
    <row r="948" spans="22:22" x14ac:dyDescent="0.2">
      <c r="V948" s="3" t="str">
        <f t="shared" ca="1" si="14"/>
        <v xml:space="preserve"> </v>
      </c>
    </row>
    <row r="949" spans="22:22" x14ac:dyDescent="0.2">
      <c r="V949" s="3" t="str">
        <f t="shared" ca="1" si="14"/>
        <v xml:space="preserve"> </v>
      </c>
    </row>
    <row r="950" spans="22:22" x14ac:dyDescent="0.2">
      <c r="V950" s="3" t="str">
        <f t="shared" ca="1" si="14"/>
        <v xml:space="preserve"> </v>
      </c>
    </row>
    <row r="951" spans="22:22" x14ac:dyDescent="0.2">
      <c r="V951" s="3" t="str">
        <f t="shared" ca="1" si="14"/>
        <v xml:space="preserve"> </v>
      </c>
    </row>
    <row r="952" spans="22:22" x14ac:dyDescent="0.2">
      <c r="V952" s="3" t="str">
        <f t="shared" ca="1" si="14"/>
        <v xml:space="preserve"> </v>
      </c>
    </row>
    <row r="953" spans="22:22" x14ac:dyDescent="0.2">
      <c r="V953" s="3" t="str">
        <f t="shared" ca="1" si="14"/>
        <v xml:space="preserve"> </v>
      </c>
    </row>
    <row r="954" spans="22:22" x14ac:dyDescent="0.2">
      <c r="V954" s="3" t="str">
        <f t="shared" ca="1" si="14"/>
        <v xml:space="preserve"> </v>
      </c>
    </row>
    <row r="955" spans="22:22" x14ac:dyDescent="0.2">
      <c r="V955" s="3" t="str">
        <f t="shared" ca="1" si="14"/>
        <v xml:space="preserve"> </v>
      </c>
    </row>
    <row r="956" spans="22:22" x14ac:dyDescent="0.2">
      <c r="V956" s="3" t="str">
        <f t="shared" ca="1" si="14"/>
        <v xml:space="preserve"> </v>
      </c>
    </row>
    <row r="957" spans="22:22" x14ac:dyDescent="0.2">
      <c r="V957" s="3" t="str">
        <f t="shared" ca="1" si="14"/>
        <v xml:space="preserve"> </v>
      </c>
    </row>
    <row r="958" spans="22:22" x14ac:dyDescent="0.2">
      <c r="V958" s="3" t="str">
        <f t="shared" ca="1" si="14"/>
        <v xml:space="preserve"> </v>
      </c>
    </row>
    <row r="959" spans="22:22" x14ac:dyDescent="0.2">
      <c r="V959" s="3" t="str">
        <f t="shared" ca="1" si="14"/>
        <v xml:space="preserve"> </v>
      </c>
    </row>
    <row r="960" spans="22:22" x14ac:dyDescent="0.2">
      <c r="V960" s="3" t="str">
        <f t="shared" ca="1" si="14"/>
        <v xml:space="preserve"> </v>
      </c>
    </row>
    <row r="961" spans="22:22" x14ac:dyDescent="0.2">
      <c r="V961" s="3" t="str">
        <f t="shared" ca="1" si="14"/>
        <v xml:space="preserve"> </v>
      </c>
    </row>
    <row r="962" spans="22:22" x14ac:dyDescent="0.2">
      <c r="V962" s="3" t="str">
        <f t="shared" ca="1" si="14"/>
        <v xml:space="preserve"> </v>
      </c>
    </row>
    <row r="963" spans="22:22" x14ac:dyDescent="0.2">
      <c r="V963" s="3" t="str">
        <f t="shared" ca="1" si="14"/>
        <v xml:space="preserve"> </v>
      </c>
    </row>
    <row r="964" spans="22:22" x14ac:dyDescent="0.2">
      <c r="V964" s="3" t="str">
        <f t="shared" ca="1" si="14"/>
        <v xml:space="preserve"> </v>
      </c>
    </row>
    <row r="965" spans="22:22" x14ac:dyDescent="0.2">
      <c r="V965" s="3" t="str">
        <f t="shared" ca="1" si="14"/>
        <v xml:space="preserve"> </v>
      </c>
    </row>
    <row r="966" spans="22:22" x14ac:dyDescent="0.2">
      <c r="V966" s="3" t="str">
        <f t="shared" ref="V966:V1000" ca="1" si="15">IF(A966=ZZ966," ",IF(J966="Soldée","Soldée",IF(L966&lt;TODAY(),"En retard","En cours")))</f>
        <v xml:space="preserve"> </v>
      </c>
    </row>
    <row r="967" spans="22:22" x14ac:dyDescent="0.2">
      <c r="V967" s="3" t="str">
        <f t="shared" ca="1" si="15"/>
        <v xml:space="preserve"> </v>
      </c>
    </row>
    <row r="968" spans="22:22" x14ac:dyDescent="0.2">
      <c r="V968" s="3" t="str">
        <f t="shared" ca="1" si="15"/>
        <v xml:space="preserve"> </v>
      </c>
    </row>
    <row r="969" spans="22:22" x14ac:dyDescent="0.2">
      <c r="V969" s="3" t="str">
        <f t="shared" ca="1" si="15"/>
        <v xml:space="preserve"> </v>
      </c>
    </row>
    <row r="970" spans="22:22" x14ac:dyDescent="0.2">
      <c r="V970" s="3" t="str">
        <f t="shared" ca="1" si="15"/>
        <v xml:space="preserve"> </v>
      </c>
    </row>
    <row r="971" spans="22:22" x14ac:dyDescent="0.2">
      <c r="V971" s="3" t="str">
        <f t="shared" ca="1" si="15"/>
        <v xml:space="preserve"> </v>
      </c>
    </row>
    <row r="972" spans="22:22" x14ac:dyDescent="0.2">
      <c r="V972" s="3" t="str">
        <f t="shared" ca="1" si="15"/>
        <v xml:space="preserve"> </v>
      </c>
    </row>
    <row r="973" spans="22:22" x14ac:dyDescent="0.2">
      <c r="V973" s="3" t="str">
        <f t="shared" ca="1" si="15"/>
        <v xml:space="preserve"> </v>
      </c>
    </row>
    <row r="974" spans="22:22" x14ac:dyDescent="0.2">
      <c r="V974" s="3" t="str">
        <f t="shared" ca="1" si="15"/>
        <v xml:space="preserve"> </v>
      </c>
    </row>
    <row r="975" spans="22:22" x14ac:dyDescent="0.2">
      <c r="V975" s="3" t="str">
        <f t="shared" ca="1" si="15"/>
        <v xml:space="preserve"> </v>
      </c>
    </row>
    <row r="976" spans="22:22" x14ac:dyDescent="0.2">
      <c r="V976" s="3" t="str">
        <f t="shared" ca="1" si="15"/>
        <v xml:space="preserve"> </v>
      </c>
    </row>
    <row r="977" spans="22:22" x14ac:dyDescent="0.2">
      <c r="V977" s="3" t="str">
        <f t="shared" ca="1" si="15"/>
        <v xml:space="preserve"> </v>
      </c>
    </row>
    <row r="978" spans="22:22" x14ac:dyDescent="0.2">
      <c r="V978" s="3" t="str">
        <f t="shared" ca="1" si="15"/>
        <v xml:space="preserve"> </v>
      </c>
    </row>
    <row r="979" spans="22:22" x14ac:dyDescent="0.2">
      <c r="V979" s="3" t="str">
        <f t="shared" ca="1" si="15"/>
        <v xml:space="preserve"> </v>
      </c>
    </row>
    <row r="980" spans="22:22" x14ac:dyDescent="0.2">
      <c r="V980" s="3" t="str">
        <f t="shared" ca="1" si="15"/>
        <v xml:space="preserve"> </v>
      </c>
    </row>
    <row r="981" spans="22:22" x14ac:dyDescent="0.2">
      <c r="V981" s="3" t="str">
        <f t="shared" ca="1" si="15"/>
        <v xml:space="preserve"> </v>
      </c>
    </row>
    <row r="982" spans="22:22" x14ac:dyDescent="0.2">
      <c r="V982" s="3" t="str">
        <f t="shared" ca="1" si="15"/>
        <v xml:space="preserve"> </v>
      </c>
    </row>
    <row r="983" spans="22:22" x14ac:dyDescent="0.2">
      <c r="V983" s="3" t="str">
        <f t="shared" ca="1" si="15"/>
        <v xml:space="preserve"> </v>
      </c>
    </row>
    <row r="984" spans="22:22" x14ac:dyDescent="0.2">
      <c r="V984" s="3" t="str">
        <f t="shared" ca="1" si="15"/>
        <v xml:space="preserve"> </v>
      </c>
    </row>
    <row r="985" spans="22:22" x14ac:dyDescent="0.2">
      <c r="V985" s="3" t="str">
        <f t="shared" ca="1" si="15"/>
        <v xml:space="preserve"> </v>
      </c>
    </row>
    <row r="986" spans="22:22" x14ac:dyDescent="0.2">
      <c r="V986" s="3" t="str">
        <f t="shared" ca="1" si="15"/>
        <v xml:space="preserve"> </v>
      </c>
    </row>
    <row r="987" spans="22:22" x14ac:dyDescent="0.2">
      <c r="V987" s="3" t="str">
        <f t="shared" ca="1" si="15"/>
        <v xml:space="preserve"> </v>
      </c>
    </row>
    <row r="988" spans="22:22" x14ac:dyDescent="0.2">
      <c r="V988" s="3" t="str">
        <f t="shared" ca="1" si="15"/>
        <v xml:space="preserve"> </v>
      </c>
    </row>
    <row r="989" spans="22:22" x14ac:dyDescent="0.2">
      <c r="V989" s="3" t="str">
        <f t="shared" ca="1" si="15"/>
        <v xml:space="preserve"> </v>
      </c>
    </row>
    <row r="990" spans="22:22" x14ac:dyDescent="0.2">
      <c r="V990" s="3" t="str">
        <f t="shared" ca="1" si="15"/>
        <v xml:space="preserve"> </v>
      </c>
    </row>
    <row r="991" spans="22:22" x14ac:dyDescent="0.2">
      <c r="V991" s="3" t="str">
        <f t="shared" ca="1" si="15"/>
        <v xml:space="preserve"> </v>
      </c>
    </row>
    <row r="992" spans="22:22" x14ac:dyDescent="0.2">
      <c r="V992" s="3" t="str">
        <f t="shared" ca="1" si="15"/>
        <v xml:space="preserve"> </v>
      </c>
    </row>
    <row r="993" spans="22:22" x14ac:dyDescent="0.2">
      <c r="V993" s="3" t="str">
        <f t="shared" ca="1" si="15"/>
        <v xml:space="preserve"> </v>
      </c>
    </row>
    <row r="994" spans="22:22" x14ac:dyDescent="0.2">
      <c r="V994" s="3" t="str">
        <f t="shared" ca="1" si="15"/>
        <v xml:space="preserve"> </v>
      </c>
    </row>
    <row r="995" spans="22:22" x14ac:dyDescent="0.2">
      <c r="V995" s="3" t="str">
        <f t="shared" ca="1" si="15"/>
        <v xml:space="preserve"> </v>
      </c>
    </row>
    <row r="996" spans="22:22" x14ac:dyDescent="0.2">
      <c r="V996" s="3" t="str">
        <f t="shared" ca="1" si="15"/>
        <v xml:space="preserve"> </v>
      </c>
    </row>
    <row r="997" spans="22:22" x14ac:dyDescent="0.2">
      <c r="V997" s="3" t="str">
        <f t="shared" ca="1" si="15"/>
        <v xml:space="preserve"> </v>
      </c>
    </row>
    <row r="998" spans="22:22" x14ac:dyDescent="0.2">
      <c r="V998" s="3" t="str">
        <f t="shared" ca="1" si="15"/>
        <v xml:space="preserve"> </v>
      </c>
    </row>
    <row r="999" spans="22:22" x14ac:dyDescent="0.2">
      <c r="V999" s="3" t="str">
        <f t="shared" ca="1" si="15"/>
        <v xml:space="preserve"> </v>
      </c>
    </row>
    <row r="1000" spans="22:22" x14ac:dyDescent="0.2">
      <c r="V1000" s="3" t="str">
        <f t="shared" ca="1" si="15"/>
        <v xml:space="preserve"> </v>
      </c>
    </row>
  </sheetData>
  <autoFilter ref="A4:V33"/>
  <mergeCells count="3">
    <mergeCell ref="B1:E3"/>
    <mergeCell ref="J1:L1"/>
    <mergeCell ref="J2:L2"/>
  </mergeCells>
  <conditionalFormatting sqref="X1001:X1048576">
    <cfRule type="containsText" dxfId="26" priority="8" operator="containsText" text="En Retard">
      <formula>NOT(ISERROR(SEARCH("En Retard",X1001)))</formula>
    </cfRule>
    <cfRule type="containsText" dxfId="25" priority="9" operator="containsText" text="En cours">
      <formula>NOT(ISERROR(SEARCH("En cours",X1001)))</formula>
    </cfRule>
    <cfRule type="containsText" dxfId="24" priority="10" operator="containsText" text="Soldée">
      <formula>NOT(ISERROR(SEARCH("Soldée",X1001)))</formula>
    </cfRule>
  </conditionalFormatting>
  <conditionalFormatting sqref="V4:V1000">
    <cfRule type="containsText" dxfId="23" priority="5" operator="containsText" text="En Retard">
      <formula>NOT(ISERROR(SEARCH("En Retard",V4)))</formula>
    </cfRule>
    <cfRule type="containsText" dxfId="22" priority="6" operator="containsText" text="En cours">
      <formula>NOT(ISERROR(SEARCH("En cours",V4)))</formula>
    </cfRule>
    <cfRule type="containsText" dxfId="21" priority="7" operator="containsText" text="Soldée">
      <formula>NOT(ISERROR(SEARCH("Soldée",V4)))</formula>
    </cfRule>
  </conditionalFormatting>
  <conditionalFormatting sqref="Z2">
    <cfRule type="cellIs" dxfId="20" priority="1" operator="lessThan">
      <formula>0.4988</formula>
    </cfRule>
    <cfRule type="cellIs" dxfId="19" priority="2" operator="greaterThan">
      <formula>0.4988</formula>
    </cfRule>
    <cfRule type="cellIs" dxfId="18" priority="3" operator="greaterThan">
      <formula>75</formula>
    </cfRule>
    <cfRule type="cellIs" dxfId="17" priority="4" operator="greaterThan">
      <formula>50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Z1000"/>
  <sheetViews>
    <sheetView workbookViewId="0"/>
  </sheetViews>
  <sheetFormatPr baseColWidth="10" defaultRowHeight="15" outlineLevelCol="1" x14ac:dyDescent="0.2"/>
  <cols>
    <col min="1" max="1" width="11.5546875" style="3"/>
    <col min="2" max="2" width="7.109375" style="3" customWidth="1"/>
    <col min="3" max="3" width="3.77734375" style="3" customWidth="1"/>
    <col min="4" max="5" width="11.5546875" style="3"/>
    <col min="6" max="9" width="11.5546875" style="3" hidden="1" customWidth="1" outlineLevel="1"/>
    <col min="10" max="10" width="11.5546875" style="3" collapsed="1"/>
    <col min="11" max="15" width="11.5546875" style="3"/>
    <col min="16" max="20" width="11.5546875" style="3" hidden="1" customWidth="1" outlineLevel="1"/>
    <col min="21" max="21" width="11.5546875" style="3" collapsed="1"/>
    <col min="22" max="23" width="11.5546875" style="3"/>
    <col min="24" max="24" width="10" style="3" customWidth="1"/>
    <col min="25" max="16384" width="11.5546875" style="3"/>
  </cols>
  <sheetData>
    <row r="1" spans="1:26" ht="24.95" customHeight="1" thickBot="1" x14ac:dyDescent="0.25">
      <c r="A1" s="5"/>
      <c r="B1" s="40" t="s">
        <v>3</v>
      </c>
      <c r="C1" s="41"/>
      <c r="D1" s="41"/>
      <c r="E1" s="42"/>
      <c r="F1" s="6"/>
      <c r="G1" s="6"/>
      <c r="H1" s="6"/>
      <c r="I1" s="6"/>
      <c r="J1" s="49" t="s">
        <v>1</v>
      </c>
      <c r="K1" s="50"/>
      <c r="L1" s="51"/>
      <c r="M1" s="7" t="s">
        <v>0</v>
      </c>
      <c r="X1" s="31" t="s">
        <v>199</v>
      </c>
      <c r="Y1" s="32">
        <f ca="1">COUNTIF(V:V,"En cours")</f>
        <v>0</v>
      </c>
      <c r="Z1" s="33" t="e">
        <f ca="1">Y1/Y4</f>
        <v>#DIV/0!</v>
      </c>
    </row>
    <row r="2" spans="1:26" ht="24.95" customHeight="1" thickBot="1" x14ac:dyDescent="0.25">
      <c r="A2" s="8"/>
      <c r="B2" s="43"/>
      <c r="C2" s="44"/>
      <c r="D2" s="44"/>
      <c r="E2" s="45"/>
      <c r="F2" s="4"/>
      <c r="G2" s="4"/>
      <c r="H2" s="4"/>
      <c r="I2" s="4"/>
      <c r="J2" s="52">
        <v>43139</v>
      </c>
      <c r="K2" s="53"/>
      <c r="L2" s="54"/>
      <c r="M2" s="20">
        <v>0.3263888888888889</v>
      </c>
      <c r="X2" s="34" t="s">
        <v>4</v>
      </c>
      <c r="Y2" s="35">
        <f ca="1">COUNTIF($V:$V,"Soldée")</f>
        <v>0</v>
      </c>
      <c r="Z2" s="36" t="e">
        <f ca="1">Y2/Y4</f>
        <v>#DIV/0!</v>
      </c>
    </row>
    <row r="3" spans="1:26" ht="24.95" customHeight="1" thickBot="1" x14ac:dyDescent="0.25">
      <c r="A3" s="9"/>
      <c r="B3" s="46"/>
      <c r="C3" s="47"/>
      <c r="D3" s="47"/>
      <c r="E3" s="48"/>
      <c r="F3" s="10"/>
      <c r="G3" s="10"/>
      <c r="H3" s="10"/>
      <c r="I3" s="10"/>
      <c r="J3" s="10"/>
      <c r="K3" s="10"/>
      <c r="L3" s="10"/>
      <c r="M3" s="11"/>
      <c r="X3" s="34" t="s">
        <v>200</v>
      </c>
      <c r="Y3" s="35">
        <f ca="1">COUNTIF($V:$V,"En retard")</f>
        <v>0</v>
      </c>
      <c r="Z3" s="36" t="e">
        <f ca="1">Y3/Y4</f>
        <v>#DIV/0!</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3" t="s">
        <v>2</v>
      </c>
      <c r="X4" s="37" t="s">
        <v>201</v>
      </c>
      <c r="Y4" s="38">
        <f ca="1">SUM(Y1:Y3)</f>
        <v>0</v>
      </c>
      <c r="Z4" s="39"/>
    </row>
    <row r="5" spans="1:26" x14ac:dyDescent="0.2">
      <c r="A5" s="13"/>
      <c r="B5" s="13"/>
      <c r="C5" s="14"/>
      <c r="D5" s="15"/>
      <c r="E5" s="13"/>
      <c r="F5" s="16"/>
      <c r="G5" s="17"/>
      <c r="H5" s="17"/>
      <c r="I5" s="13"/>
      <c r="J5" s="13"/>
      <c r="K5" s="18"/>
      <c r="L5" s="18"/>
      <c r="M5" s="13"/>
      <c r="N5" s="13"/>
      <c r="O5" s="13"/>
      <c r="P5" s="13"/>
      <c r="Q5" s="13"/>
      <c r="R5" s="13"/>
      <c r="S5" s="13"/>
      <c r="T5" s="19"/>
      <c r="V5" s="3" t="str">
        <f t="shared" ref="V5:V32" ca="1" si="0">IF(A5=ZZ5," ",IF(J5="Soldée","Soldée",IF(L5&lt;TODAY(),"En retard","En cours")))</f>
        <v xml:space="preserve"> </v>
      </c>
    </row>
    <row r="6" spans="1:26" x14ac:dyDescent="0.2">
      <c r="A6" s="13"/>
      <c r="B6" s="13"/>
      <c r="C6" s="14"/>
      <c r="D6" s="15"/>
      <c r="E6" s="13"/>
      <c r="F6" s="16"/>
      <c r="G6" s="17"/>
      <c r="H6" s="17"/>
      <c r="I6" s="13"/>
      <c r="J6" s="13"/>
      <c r="K6" s="18"/>
      <c r="L6" s="18"/>
      <c r="M6" s="13"/>
      <c r="N6" s="13"/>
      <c r="O6" s="13"/>
      <c r="P6" s="13"/>
      <c r="Q6" s="13"/>
      <c r="R6" s="13"/>
      <c r="S6" s="13"/>
      <c r="T6" s="19"/>
      <c r="V6" s="3" t="str">
        <f t="shared" ca="1" si="0"/>
        <v xml:space="preserve"> </v>
      </c>
    </row>
    <row r="7" spans="1:26" x14ac:dyDescent="0.2">
      <c r="A7" s="13"/>
      <c r="B7" s="13"/>
      <c r="C7" s="14"/>
      <c r="D7" s="15"/>
      <c r="E7" s="13"/>
      <c r="F7" s="16"/>
      <c r="G7" s="17"/>
      <c r="H7" s="17"/>
      <c r="I7" s="13"/>
      <c r="J7" s="13"/>
      <c r="K7" s="18"/>
      <c r="L7" s="18"/>
      <c r="M7" s="13"/>
      <c r="N7" s="13"/>
      <c r="O7" s="13"/>
      <c r="P7" s="13"/>
      <c r="Q7" s="13"/>
      <c r="R7" s="13"/>
      <c r="S7" s="13"/>
      <c r="T7" s="19"/>
      <c r="V7" s="3" t="str">
        <f t="shared" ca="1" si="0"/>
        <v xml:space="preserve"> </v>
      </c>
    </row>
    <row r="8" spans="1:26" x14ac:dyDescent="0.2">
      <c r="A8" s="13"/>
      <c r="B8" s="13"/>
      <c r="C8" s="14"/>
      <c r="D8" s="15"/>
      <c r="E8" s="13"/>
      <c r="F8" s="16"/>
      <c r="G8" s="17"/>
      <c r="H8" s="17"/>
      <c r="I8" s="13"/>
      <c r="J8" s="13"/>
      <c r="K8" s="18"/>
      <c r="L8" s="18"/>
      <c r="M8" s="13"/>
      <c r="N8" s="13"/>
      <c r="O8" s="13"/>
      <c r="P8" s="13"/>
      <c r="Q8" s="13"/>
      <c r="R8" s="13"/>
      <c r="S8" s="13"/>
      <c r="T8" s="19"/>
      <c r="V8" s="3" t="str">
        <f t="shared" ca="1" si="0"/>
        <v xml:space="preserve"> </v>
      </c>
    </row>
    <row r="9" spans="1:26" x14ac:dyDescent="0.2">
      <c r="A9" s="13"/>
      <c r="B9" s="13"/>
      <c r="C9" s="14"/>
      <c r="D9" s="15"/>
      <c r="E9" s="13"/>
      <c r="F9" s="16"/>
      <c r="G9" s="17"/>
      <c r="H9" s="17"/>
      <c r="I9" s="13"/>
      <c r="J9" s="13"/>
      <c r="K9" s="18"/>
      <c r="L9" s="18"/>
      <c r="M9" s="13"/>
      <c r="N9" s="13"/>
      <c r="O9" s="13"/>
      <c r="P9" s="13"/>
      <c r="Q9" s="13"/>
      <c r="R9" s="13"/>
      <c r="S9" s="13"/>
      <c r="T9" s="19"/>
      <c r="V9" s="3" t="str">
        <f t="shared" ca="1" si="0"/>
        <v xml:space="preserve"> </v>
      </c>
    </row>
    <row r="10" spans="1:26" x14ac:dyDescent="0.2">
      <c r="A10" s="13"/>
      <c r="B10" s="13"/>
      <c r="C10" s="14"/>
      <c r="D10" s="15"/>
      <c r="E10" s="13"/>
      <c r="F10" s="16"/>
      <c r="G10" s="17"/>
      <c r="H10" s="17"/>
      <c r="I10" s="13"/>
      <c r="J10" s="13"/>
      <c r="K10" s="18"/>
      <c r="L10" s="18"/>
      <c r="M10" s="13"/>
      <c r="N10" s="13"/>
      <c r="O10" s="13"/>
      <c r="P10" s="13"/>
      <c r="Q10" s="13"/>
      <c r="R10" s="13"/>
      <c r="S10" s="13"/>
      <c r="T10" s="19"/>
      <c r="V10" s="3" t="str">
        <f t="shared" ca="1" si="0"/>
        <v xml:space="preserve"> </v>
      </c>
    </row>
    <row r="11" spans="1:26" x14ac:dyDescent="0.2">
      <c r="A11" s="13"/>
      <c r="B11" s="13"/>
      <c r="C11" s="14"/>
      <c r="D11" s="15"/>
      <c r="E11" s="13"/>
      <c r="F11" s="16"/>
      <c r="G11" s="17"/>
      <c r="H11" s="17"/>
      <c r="I11" s="13"/>
      <c r="J11" s="13"/>
      <c r="K11" s="18"/>
      <c r="L11" s="18"/>
      <c r="M11" s="13"/>
      <c r="N11" s="13"/>
      <c r="O11" s="13"/>
      <c r="P11" s="13"/>
      <c r="Q11" s="13"/>
      <c r="R11" s="13"/>
      <c r="S11" s="13"/>
      <c r="T11" s="19"/>
      <c r="V11" s="3" t="str">
        <f t="shared" ca="1" si="0"/>
        <v xml:space="preserve"> </v>
      </c>
    </row>
    <row r="12" spans="1:26" x14ac:dyDescent="0.2">
      <c r="A12" s="13"/>
      <c r="B12" s="13"/>
      <c r="C12" s="14"/>
      <c r="D12" s="15"/>
      <c r="E12" s="13"/>
      <c r="F12" s="16"/>
      <c r="G12" s="17"/>
      <c r="H12" s="17"/>
      <c r="I12" s="13"/>
      <c r="J12" s="13"/>
      <c r="K12" s="18"/>
      <c r="L12" s="18"/>
      <c r="M12" s="13"/>
      <c r="N12" s="13"/>
      <c r="O12" s="13"/>
      <c r="P12" s="13"/>
      <c r="Q12" s="13"/>
      <c r="R12" s="13"/>
      <c r="S12" s="13"/>
      <c r="T12" s="19"/>
      <c r="V12" s="3" t="str">
        <f t="shared" ca="1" si="0"/>
        <v xml:space="preserve"> </v>
      </c>
    </row>
    <row r="13" spans="1:26" x14ac:dyDescent="0.2">
      <c r="A13" s="13"/>
      <c r="B13" s="13"/>
      <c r="C13" s="14"/>
      <c r="D13" s="15"/>
      <c r="E13" s="13"/>
      <c r="F13" s="16"/>
      <c r="G13" s="17"/>
      <c r="H13" s="17"/>
      <c r="I13" s="13"/>
      <c r="J13" s="13"/>
      <c r="K13" s="18"/>
      <c r="L13" s="18"/>
      <c r="M13" s="13"/>
      <c r="N13" s="13"/>
      <c r="O13" s="13"/>
      <c r="P13" s="13"/>
      <c r="Q13" s="13"/>
      <c r="R13" s="13"/>
      <c r="S13" s="13"/>
      <c r="T13" s="19"/>
      <c r="V13" s="3" t="str">
        <f t="shared" ca="1" si="0"/>
        <v xml:space="preserve"> </v>
      </c>
    </row>
    <row r="14" spans="1:26" x14ac:dyDescent="0.2">
      <c r="A14" s="13"/>
      <c r="B14" s="13"/>
      <c r="C14" s="14"/>
      <c r="D14" s="15"/>
      <c r="E14" s="13"/>
      <c r="F14" s="16"/>
      <c r="G14" s="17"/>
      <c r="H14" s="17"/>
      <c r="I14" s="13"/>
      <c r="J14" s="13"/>
      <c r="K14" s="18"/>
      <c r="L14" s="18"/>
      <c r="M14" s="13"/>
      <c r="N14" s="13"/>
      <c r="O14" s="13"/>
      <c r="P14" s="13"/>
      <c r="Q14" s="13"/>
      <c r="R14" s="13"/>
      <c r="S14" s="13"/>
      <c r="T14" s="19"/>
      <c r="V14" s="3" t="str">
        <f t="shared" ca="1" si="0"/>
        <v xml:space="preserve"> </v>
      </c>
    </row>
    <row r="15" spans="1:26" x14ac:dyDescent="0.2">
      <c r="A15" s="13"/>
      <c r="B15" s="13"/>
      <c r="C15" s="14"/>
      <c r="D15" s="15"/>
      <c r="E15" s="13"/>
      <c r="F15" s="16"/>
      <c r="G15" s="17"/>
      <c r="H15" s="17"/>
      <c r="I15" s="13"/>
      <c r="J15" s="13"/>
      <c r="K15" s="18"/>
      <c r="L15" s="18"/>
      <c r="M15" s="13"/>
      <c r="N15" s="13"/>
      <c r="O15" s="13"/>
      <c r="P15" s="13"/>
      <c r="Q15" s="13"/>
      <c r="R15" s="13"/>
      <c r="S15" s="13"/>
      <c r="T15" s="19"/>
      <c r="V15" s="3" t="str">
        <f t="shared" ca="1" si="0"/>
        <v xml:space="preserve"> </v>
      </c>
    </row>
    <row r="16" spans="1:26" x14ac:dyDescent="0.2">
      <c r="A16" s="13"/>
      <c r="B16" s="13"/>
      <c r="C16" s="14"/>
      <c r="D16" s="15"/>
      <c r="E16" s="13"/>
      <c r="F16" s="16"/>
      <c r="G16" s="17"/>
      <c r="H16" s="17"/>
      <c r="I16" s="13"/>
      <c r="J16" s="13"/>
      <c r="K16" s="18"/>
      <c r="L16" s="18"/>
      <c r="M16" s="13"/>
      <c r="N16" s="13"/>
      <c r="O16" s="13"/>
      <c r="P16" s="13"/>
      <c r="Q16" s="13"/>
      <c r="R16" s="13"/>
      <c r="S16" s="13"/>
      <c r="T16" s="19"/>
      <c r="V16" s="3" t="str">
        <f t="shared" ca="1" si="0"/>
        <v xml:space="preserve"> </v>
      </c>
    </row>
    <row r="17" spans="1:22" x14ac:dyDescent="0.2">
      <c r="A17" s="13"/>
      <c r="B17" s="13"/>
      <c r="C17" s="14"/>
      <c r="D17" s="15"/>
      <c r="E17" s="13"/>
      <c r="F17" s="16"/>
      <c r="G17" s="17"/>
      <c r="H17" s="17"/>
      <c r="I17" s="13"/>
      <c r="J17" s="13"/>
      <c r="K17" s="18"/>
      <c r="L17" s="18"/>
      <c r="M17" s="13"/>
      <c r="N17" s="13"/>
      <c r="O17" s="13"/>
      <c r="P17" s="13"/>
      <c r="Q17" s="13"/>
      <c r="R17" s="13"/>
      <c r="S17" s="13"/>
      <c r="T17" s="19"/>
      <c r="V17" s="3" t="str">
        <f t="shared" ca="1" si="0"/>
        <v xml:space="preserve"> </v>
      </c>
    </row>
    <row r="18" spans="1:22" x14ac:dyDescent="0.2">
      <c r="A18" s="13"/>
      <c r="B18" s="13"/>
      <c r="C18" s="14"/>
      <c r="D18" s="15"/>
      <c r="E18" s="13"/>
      <c r="F18" s="16"/>
      <c r="G18" s="17"/>
      <c r="H18" s="17"/>
      <c r="I18" s="13"/>
      <c r="J18" s="13"/>
      <c r="K18" s="18"/>
      <c r="L18" s="18"/>
      <c r="M18" s="13"/>
      <c r="N18" s="13"/>
      <c r="O18" s="13"/>
      <c r="P18" s="13"/>
      <c r="Q18" s="13"/>
      <c r="R18" s="13"/>
      <c r="S18" s="13"/>
      <c r="T18" s="19"/>
      <c r="V18" s="3" t="str">
        <f t="shared" ca="1" si="0"/>
        <v xml:space="preserve"> </v>
      </c>
    </row>
    <row r="19" spans="1:22" x14ac:dyDescent="0.2">
      <c r="A19" s="13"/>
      <c r="B19" s="13"/>
      <c r="C19" s="14"/>
      <c r="D19" s="15"/>
      <c r="E19" s="13"/>
      <c r="F19" s="16"/>
      <c r="G19" s="17"/>
      <c r="H19" s="17"/>
      <c r="I19" s="13"/>
      <c r="J19" s="13"/>
      <c r="K19" s="18"/>
      <c r="L19" s="18"/>
      <c r="M19" s="13"/>
      <c r="N19" s="13"/>
      <c r="O19" s="13"/>
      <c r="P19" s="13"/>
      <c r="Q19" s="13"/>
      <c r="R19" s="13"/>
      <c r="S19" s="13"/>
      <c r="T19" s="19"/>
      <c r="V19" s="3" t="str">
        <f t="shared" ca="1" si="0"/>
        <v xml:space="preserve"> </v>
      </c>
    </row>
    <row r="20" spans="1:22" x14ac:dyDescent="0.2">
      <c r="A20" s="13"/>
      <c r="B20" s="13"/>
      <c r="C20" s="14"/>
      <c r="D20" s="15"/>
      <c r="E20" s="13"/>
      <c r="F20" s="16"/>
      <c r="G20" s="17"/>
      <c r="H20" s="17"/>
      <c r="I20" s="13"/>
      <c r="J20" s="13"/>
      <c r="K20" s="18"/>
      <c r="L20" s="18"/>
      <c r="M20" s="13"/>
      <c r="N20" s="13"/>
      <c r="O20" s="13"/>
      <c r="P20" s="13"/>
      <c r="Q20" s="13"/>
      <c r="R20" s="13"/>
      <c r="S20" s="13"/>
      <c r="T20" s="19"/>
      <c r="V20" s="3" t="str">
        <f t="shared" ca="1" si="0"/>
        <v xml:space="preserve"> </v>
      </c>
    </row>
    <row r="21" spans="1:22" x14ac:dyDescent="0.2">
      <c r="A21" s="13"/>
      <c r="B21" s="13"/>
      <c r="C21" s="14"/>
      <c r="D21" s="15"/>
      <c r="E21" s="13"/>
      <c r="F21" s="16"/>
      <c r="G21" s="17"/>
      <c r="H21" s="17"/>
      <c r="I21" s="13"/>
      <c r="J21" s="13"/>
      <c r="K21" s="18"/>
      <c r="L21" s="18"/>
      <c r="M21" s="13"/>
      <c r="N21" s="13"/>
      <c r="O21" s="13"/>
      <c r="P21" s="13"/>
      <c r="Q21" s="13"/>
      <c r="R21" s="13"/>
      <c r="S21" s="13"/>
      <c r="T21" s="19"/>
      <c r="V21" s="3" t="str">
        <f t="shared" ca="1" si="0"/>
        <v xml:space="preserve"> </v>
      </c>
    </row>
    <row r="22" spans="1:22" x14ac:dyDescent="0.2">
      <c r="A22" s="13"/>
      <c r="B22" s="13"/>
      <c r="C22" s="14"/>
      <c r="D22" s="15"/>
      <c r="E22" s="13"/>
      <c r="F22" s="16"/>
      <c r="G22" s="17"/>
      <c r="H22" s="17"/>
      <c r="I22" s="13"/>
      <c r="J22" s="13"/>
      <c r="K22" s="18"/>
      <c r="L22" s="18"/>
      <c r="M22" s="13"/>
      <c r="N22" s="13"/>
      <c r="O22" s="13"/>
      <c r="P22" s="13"/>
      <c r="Q22" s="13"/>
      <c r="R22" s="13"/>
      <c r="S22" s="13"/>
      <c r="T22" s="19"/>
      <c r="V22" s="3" t="str">
        <f t="shared" ca="1" si="0"/>
        <v xml:space="preserve"> </v>
      </c>
    </row>
    <row r="23" spans="1:22" x14ac:dyDescent="0.2">
      <c r="A23" s="13"/>
      <c r="B23" s="13"/>
      <c r="C23" s="14"/>
      <c r="D23" s="15"/>
      <c r="E23" s="13"/>
      <c r="F23" s="16"/>
      <c r="G23" s="17"/>
      <c r="H23" s="17"/>
      <c r="I23" s="13"/>
      <c r="J23" s="13"/>
      <c r="K23" s="18"/>
      <c r="L23" s="18"/>
      <c r="M23" s="13"/>
      <c r="N23" s="13"/>
      <c r="O23" s="13"/>
      <c r="P23" s="13"/>
      <c r="Q23" s="13"/>
      <c r="R23" s="13"/>
      <c r="S23" s="13"/>
      <c r="T23" s="19"/>
      <c r="V23" s="3" t="str">
        <f t="shared" ca="1" si="0"/>
        <v xml:space="preserve"> </v>
      </c>
    </row>
    <row r="24" spans="1:22" x14ac:dyDescent="0.2">
      <c r="A24" s="13"/>
      <c r="B24" s="13"/>
      <c r="C24" s="14"/>
      <c r="D24" s="15"/>
      <c r="E24" s="13"/>
      <c r="F24" s="16"/>
      <c r="G24" s="17"/>
      <c r="H24" s="17"/>
      <c r="I24" s="13"/>
      <c r="J24" s="13"/>
      <c r="K24" s="18"/>
      <c r="L24" s="18"/>
      <c r="M24" s="13"/>
      <c r="N24" s="13"/>
      <c r="O24" s="13"/>
      <c r="P24" s="13"/>
      <c r="Q24" s="13"/>
      <c r="R24" s="13"/>
      <c r="S24" s="13"/>
      <c r="T24" s="19"/>
      <c r="V24" s="3" t="str">
        <f t="shared" ca="1" si="0"/>
        <v xml:space="preserve"> </v>
      </c>
    </row>
    <row r="25" spans="1:22" x14ac:dyDescent="0.2">
      <c r="A25" s="13"/>
      <c r="B25" s="13"/>
      <c r="C25" s="14"/>
      <c r="D25" s="15"/>
      <c r="E25" s="13"/>
      <c r="F25" s="16"/>
      <c r="G25" s="17"/>
      <c r="H25" s="17"/>
      <c r="I25" s="13"/>
      <c r="J25" s="13"/>
      <c r="K25" s="18"/>
      <c r="L25" s="18"/>
      <c r="M25" s="13"/>
      <c r="N25" s="13"/>
      <c r="O25" s="13"/>
      <c r="P25" s="13"/>
      <c r="Q25" s="13"/>
      <c r="R25" s="13"/>
      <c r="S25" s="13"/>
      <c r="T25" s="19"/>
      <c r="V25" s="3" t="str">
        <f t="shared" ca="1" si="0"/>
        <v xml:space="preserve"> </v>
      </c>
    </row>
    <row r="26" spans="1:22" x14ac:dyDescent="0.2">
      <c r="A26" s="13"/>
      <c r="B26" s="13"/>
      <c r="C26" s="14"/>
      <c r="D26" s="15"/>
      <c r="E26" s="13"/>
      <c r="F26" s="16"/>
      <c r="G26" s="17"/>
      <c r="H26" s="17"/>
      <c r="I26" s="13"/>
      <c r="J26" s="13"/>
      <c r="K26" s="18"/>
      <c r="L26" s="18"/>
      <c r="M26" s="13"/>
      <c r="N26" s="13"/>
      <c r="O26" s="13"/>
      <c r="P26" s="13"/>
      <c r="Q26" s="13"/>
      <c r="R26" s="13"/>
      <c r="S26" s="13"/>
      <c r="T26" s="19"/>
      <c r="V26" s="3" t="str">
        <f t="shared" ca="1" si="0"/>
        <v xml:space="preserve"> </v>
      </c>
    </row>
    <row r="27" spans="1:22" x14ac:dyDescent="0.2">
      <c r="A27" s="13"/>
      <c r="B27" s="13"/>
      <c r="C27" s="14"/>
      <c r="D27" s="15"/>
      <c r="E27" s="13"/>
      <c r="F27" s="16"/>
      <c r="G27" s="17"/>
      <c r="H27" s="17"/>
      <c r="I27" s="13"/>
      <c r="J27" s="13"/>
      <c r="K27" s="18"/>
      <c r="L27" s="18"/>
      <c r="M27" s="13"/>
      <c r="N27" s="13"/>
      <c r="O27" s="13"/>
      <c r="P27" s="13"/>
      <c r="Q27" s="13"/>
      <c r="R27" s="13"/>
      <c r="S27" s="13"/>
      <c r="T27" s="19"/>
      <c r="V27" s="3" t="str">
        <f t="shared" ca="1" si="0"/>
        <v xml:space="preserve"> </v>
      </c>
    </row>
    <row r="28" spans="1:22" x14ac:dyDescent="0.2">
      <c r="A28" s="13"/>
      <c r="B28" s="13"/>
      <c r="C28" s="14"/>
      <c r="D28" s="15"/>
      <c r="E28" s="13"/>
      <c r="F28" s="16"/>
      <c r="G28" s="17"/>
      <c r="H28" s="17"/>
      <c r="I28" s="13"/>
      <c r="J28" s="13"/>
      <c r="K28" s="18"/>
      <c r="L28" s="18"/>
      <c r="M28" s="13"/>
      <c r="N28" s="13"/>
      <c r="O28" s="13"/>
      <c r="P28" s="13"/>
      <c r="Q28" s="13"/>
      <c r="R28" s="13"/>
      <c r="S28" s="13"/>
      <c r="T28" s="19"/>
      <c r="V28" s="3" t="str">
        <f t="shared" ca="1" si="0"/>
        <v xml:space="preserve"> </v>
      </c>
    </row>
    <row r="29" spans="1:22" x14ac:dyDescent="0.2">
      <c r="A29" s="13"/>
      <c r="B29" s="13"/>
      <c r="C29" s="14"/>
      <c r="D29" s="15"/>
      <c r="E29" s="13"/>
      <c r="F29" s="16"/>
      <c r="G29" s="17"/>
      <c r="H29" s="17"/>
      <c r="I29" s="13"/>
      <c r="J29" s="13"/>
      <c r="K29" s="18"/>
      <c r="L29" s="18"/>
      <c r="M29" s="13"/>
      <c r="N29" s="13"/>
      <c r="O29" s="13"/>
      <c r="P29" s="13"/>
      <c r="Q29" s="13"/>
      <c r="R29" s="13"/>
      <c r="S29" s="13"/>
      <c r="T29" s="19"/>
      <c r="V29" s="3" t="str">
        <f t="shared" ca="1" si="0"/>
        <v xml:space="preserve"> </v>
      </c>
    </row>
    <row r="30" spans="1:22" x14ac:dyDescent="0.2">
      <c r="A30" s="13"/>
      <c r="B30" s="13"/>
      <c r="C30" s="14"/>
      <c r="D30" s="15"/>
      <c r="E30" s="13"/>
      <c r="F30" s="16"/>
      <c r="G30" s="17"/>
      <c r="H30" s="17"/>
      <c r="I30" s="13"/>
      <c r="J30" s="13"/>
      <c r="K30" s="18"/>
      <c r="L30" s="18"/>
      <c r="M30" s="13"/>
      <c r="N30" s="13"/>
      <c r="O30" s="13"/>
      <c r="P30" s="13"/>
      <c r="Q30" s="13"/>
      <c r="R30" s="13"/>
      <c r="S30" s="13"/>
      <c r="T30" s="19"/>
      <c r="V30" s="3" t="str">
        <f t="shared" ca="1" si="0"/>
        <v xml:space="preserve"> </v>
      </c>
    </row>
    <row r="31" spans="1:22" x14ac:dyDescent="0.2">
      <c r="A31" s="13"/>
      <c r="B31" s="13"/>
      <c r="C31" s="14"/>
      <c r="D31" s="15"/>
      <c r="E31" s="13"/>
      <c r="F31" s="16"/>
      <c r="G31" s="17"/>
      <c r="H31" s="17"/>
      <c r="I31" s="13"/>
      <c r="J31" s="13"/>
      <c r="K31" s="18"/>
      <c r="L31" s="18"/>
      <c r="M31" s="13"/>
      <c r="N31" s="13"/>
      <c r="O31" s="13"/>
      <c r="P31" s="13"/>
      <c r="Q31" s="13"/>
      <c r="R31" s="13"/>
      <c r="S31" s="13"/>
      <c r="T31" s="19"/>
      <c r="V31" s="3" t="str">
        <f t="shared" ca="1" si="0"/>
        <v xml:space="preserve"> </v>
      </c>
    </row>
    <row r="32" spans="1:22" x14ac:dyDescent="0.2">
      <c r="A32" s="13"/>
      <c r="B32" s="13"/>
      <c r="C32" s="14"/>
      <c r="D32" s="15"/>
      <c r="E32" s="13"/>
      <c r="F32" s="16"/>
      <c r="G32" s="17"/>
      <c r="H32" s="17"/>
      <c r="I32" s="13"/>
      <c r="J32" s="13"/>
      <c r="K32" s="18"/>
      <c r="L32" s="18"/>
      <c r="M32" s="13"/>
      <c r="N32" s="13"/>
      <c r="O32" s="13"/>
      <c r="P32" s="13"/>
      <c r="Q32" s="13"/>
      <c r="R32" s="13"/>
      <c r="S32" s="13"/>
      <c r="T32" s="19"/>
      <c r="V32" s="3" t="str">
        <f t="shared" ca="1" si="0"/>
        <v xml:space="preserve"> </v>
      </c>
    </row>
    <row r="33" spans="1:22" x14ac:dyDescent="0.2">
      <c r="A33" s="13"/>
      <c r="B33" s="13"/>
      <c r="C33" s="14"/>
      <c r="D33" s="15"/>
      <c r="E33" s="13"/>
      <c r="F33" s="16"/>
      <c r="G33" s="17"/>
      <c r="H33" s="17"/>
      <c r="I33" s="13"/>
      <c r="J33" s="13"/>
      <c r="K33" s="18"/>
      <c r="L33" s="18"/>
      <c r="M33" s="13"/>
      <c r="N33" s="13"/>
      <c r="O33" s="13"/>
      <c r="P33" s="13"/>
      <c r="Q33" s="13"/>
      <c r="R33" s="13"/>
      <c r="S33" s="13"/>
      <c r="T33" s="19"/>
      <c r="V33" s="3" t="str">
        <f t="shared" ref="V33:V69" ca="1" si="1">IF(A33=ZZ33," ",IF(J33="Soldée","Soldée",IF(L33&lt;TODAY(),"En retard","En cours")))</f>
        <v xml:space="preserve"> </v>
      </c>
    </row>
    <row r="34" spans="1:22" x14ac:dyDescent="0.2">
      <c r="V34" s="3" t="str">
        <f t="shared" ca="1" si="1"/>
        <v xml:space="preserve"> </v>
      </c>
    </row>
    <row r="35" spans="1:22" x14ac:dyDescent="0.2">
      <c r="V35" s="3" t="str">
        <f t="shared" ca="1" si="1"/>
        <v xml:space="preserve"> </v>
      </c>
    </row>
    <row r="36" spans="1:22" x14ac:dyDescent="0.2">
      <c r="V36" s="3" t="str">
        <f t="shared" ca="1" si="1"/>
        <v xml:space="preserve"> </v>
      </c>
    </row>
    <row r="37" spans="1:22" x14ac:dyDescent="0.2">
      <c r="V37" s="3" t="str">
        <f t="shared" ca="1" si="1"/>
        <v xml:space="preserve"> </v>
      </c>
    </row>
    <row r="38" spans="1:22" x14ac:dyDescent="0.2">
      <c r="V38" s="3" t="str">
        <f t="shared" ca="1" si="1"/>
        <v xml:space="preserve"> </v>
      </c>
    </row>
    <row r="39" spans="1:22" x14ac:dyDescent="0.2">
      <c r="V39" s="3" t="str">
        <f t="shared" ca="1" si="1"/>
        <v xml:space="preserve"> </v>
      </c>
    </row>
    <row r="40" spans="1:22" x14ac:dyDescent="0.2">
      <c r="V40" s="3" t="str">
        <f t="shared" ca="1" si="1"/>
        <v xml:space="preserve"> </v>
      </c>
    </row>
    <row r="41" spans="1:22" x14ac:dyDescent="0.2">
      <c r="V41" s="3" t="str">
        <f t="shared" ca="1" si="1"/>
        <v xml:space="preserve"> </v>
      </c>
    </row>
    <row r="42" spans="1:22" x14ac:dyDescent="0.2">
      <c r="V42" s="3" t="str">
        <f t="shared" ca="1" si="1"/>
        <v xml:space="preserve"> </v>
      </c>
    </row>
    <row r="43" spans="1:22" x14ac:dyDescent="0.2">
      <c r="V43" s="3" t="str">
        <f t="shared" ca="1" si="1"/>
        <v xml:space="preserve"> </v>
      </c>
    </row>
    <row r="44" spans="1:22" x14ac:dyDescent="0.2">
      <c r="V44" s="3" t="str">
        <f t="shared" ca="1" si="1"/>
        <v xml:space="preserve"> </v>
      </c>
    </row>
    <row r="45" spans="1:22" x14ac:dyDescent="0.2">
      <c r="V45" s="3" t="str">
        <f t="shared" ca="1" si="1"/>
        <v xml:space="preserve"> </v>
      </c>
    </row>
    <row r="46" spans="1:22" x14ac:dyDescent="0.2">
      <c r="V46" s="3" t="str">
        <f t="shared" ca="1" si="1"/>
        <v xml:space="preserve"> </v>
      </c>
    </row>
    <row r="47" spans="1:22" x14ac:dyDescent="0.2">
      <c r="V47" s="3" t="str">
        <f t="shared" ca="1" si="1"/>
        <v xml:space="preserve"> </v>
      </c>
    </row>
    <row r="48" spans="1:22" x14ac:dyDescent="0.2">
      <c r="V48" s="3" t="str">
        <f t="shared" ca="1" si="1"/>
        <v xml:space="preserve"> </v>
      </c>
    </row>
    <row r="49" spans="22:22" x14ac:dyDescent="0.2">
      <c r="V49" s="3" t="str">
        <f t="shared" ca="1" si="1"/>
        <v xml:space="preserve"> </v>
      </c>
    </row>
    <row r="50" spans="22:22" x14ac:dyDescent="0.2">
      <c r="V50" s="3" t="str">
        <f t="shared" ca="1" si="1"/>
        <v xml:space="preserve"> </v>
      </c>
    </row>
    <row r="51" spans="22:22" x14ac:dyDescent="0.2">
      <c r="V51" s="3" t="str">
        <f t="shared" ca="1" si="1"/>
        <v xml:space="preserve"> </v>
      </c>
    </row>
    <row r="52" spans="22:22" x14ac:dyDescent="0.2">
      <c r="V52" s="3" t="str">
        <f t="shared" ca="1" si="1"/>
        <v xml:space="preserve"> </v>
      </c>
    </row>
    <row r="53" spans="22:22" x14ac:dyDescent="0.2">
      <c r="V53" s="3" t="str">
        <f t="shared" ca="1" si="1"/>
        <v xml:space="preserve"> </v>
      </c>
    </row>
    <row r="54" spans="22:22" x14ac:dyDescent="0.2">
      <c r="V54" s="3" t="str">
        <f t="shared" ca="1" si="1"/>
        <v xml:space="preserve"> </v>
      </c>
    </row>
    <row r="55" spans="22:22" x14ac:dyDescent="0.2">
      <c r="V55" s="3" t="str">
        <f t="shared" ca="1" si="1"/>
        <v xml:space="preserve"> </v>
      </c>
    </row>
    <row r="56" spans="22:22" x14ac:dyDescent="0.2">
      <c r="V56" s="3" t="str">
        <f t="shared" ca="1" si="1"/>
        <v xml:space="preserve"> </v>
      </c>
    </row>
    <row r="57" spans="22:22" x14ac:dyDescent="0.2">
      <c r="V57" s="3" t="str">
        <f t="shared" ca="1" si="1"/>
        <v xml:space="preserve"> </v>
      </c>
    </row>
    <row r="58" spans="22:22" x14ac:dyDescent="0.2">
      <c r="V58" s="3" t="str">
        <f t="shared" ca="1" si="1"/>
        <v xml:space="preserve"> </v>
      </c>
    </row>
    <row r="59" spans="22:22" x14ac:dyDescent="0.2">
      <c r="V59" s="3" t="str">
        <f t="shared" ca="1" si="1"/>
        <v xml:space="preserve"> </v>
      </c>
    </row>
    <row r="60" spans="22:22" x14ac:dyDescent="0.2">
      <c r="V60" s="3" t="str">
        <f t="shared" ca="1" si="1"/>
        <v xml:space="preserve"> </v>
      </c>
    </row>
    <row r="61" spans="22:22" x14ac:dyDescent="0.2">
      <c r="V61" s="3" t="str">
        <f t="shared" ca="1" si="1"/>
        <v xml:space="preserve"> </v>
      </c>
    </row>
    <row r="62" spans="22:22" x14ac:dyDescent="0.2">
      <c r="V62" s="3" t="str">
        <f t="shared" ca="1" si="1"/>
        <v xml:space="preserve"> </v>
      </c>
    </row>
    <row r="63" spans="22:22" x14ac:dyDescent="0.2">
      <c r="V63" s="3" t="str">
        <f t="shared" ca="1" si="1"/>
        <v xml:space="preserve"> </v>
      </c>
    </row>
    <row r="64" spans="22:22" x14ac:dyDescent="0.2">
      <c r="V64" s="3" t="str">
        <f t="shared" ca="1" si="1"/>
        <v xml:space="preserve"> </v>
      </c>
    </row>
    <row r="65" spans="22:22" x14ac:dyDescent="0.2">
      <c r="V65" s="3" t="str">
        <f t="shared" ca="1" si="1"/>
        <v xml:space="preserve"> </v>
      </c>
    </row>
    <row r="66" spans="22:22" x14ac:dyDescent="0.2">
      <c r="V66" s="3" t="str">
        <f t="shared" ca="1" si="1"/>
        <v xml:space="preserve"> </v>
      </c>
    </row>
    <row r="67" spans="22:22" x14ac:dyDescent="0.2">
      <c r="V67" s="3" t="str">
        <f t="shared" ca="1" si="1"/>
        <v xml:space="preserve"> </v>
      </c>
    </row>
    <row r="68" spans="22:22" x14ac:dyDescent="0.2">
      <c r="V68" s="3" t="str">
        <f t="shared" ca="1" si="1"/>
        <v xml:space="preserve"> </v>
      </c>
    </row>
    <row r="69" spans="22:22" x14ac:dyDescent="0.2">
      <c r="V69" s="3" t="str">
        <f t="shared" ca="1" si="1"/>
        <v xml:space="preserve"> </v>
      </c>
    </row>
    <row r="70" spans="22:22" x14ac:dyDescent="0.2">
      <c r="V70" s="3" t="str">
        <f t="shared" ref="V70:V133" ca="1" si="2">IF(A70=ZZ70," ",IF(J70="Soldée","Soldée",IF(L70&lt;TODAY(),"En retard","En cours")))</f>
        <v xml:space="preserve"> </v>
      </c>
    </row>
    <row r="71" spans="22:22" x14ac:dyDescent="0.2">
      <c r="V71" s="3" t="str">
        <f t="shared" ca="1" si="2"/>
        <v xml:space="preserve"> </v>
      </c>
    </row>
    <row r="72" spans="22:22" x14ac:dyDescent="0.2">
      <c r="V72" s="3" t="str">
        <f t="shared" ca="1" si="2"/>
        <v xml:space="preserve"> </v>
      </c>
    </row>
    <row r="73" spans="22:22" x14ac:dyDescent="0.2">
      <c r="V73" s="3" t="str">
        <f t="shared" ca="1" si="2"/>
        <v xml:space="preserve"> </v>
      </c>
    </row>
    <row r="74" spans="22:22" x14ac:dyDescent="0.2">
      <c r="V74" s="3" t="str">
        <f t="shared" ca="1" si="2"/>
        <v xml:space="preserve"> </v>
      </c>
    </row>
    <row r="75" spans="22:22" x14ac:dyDescent="0.2">
      <c r="V75" s="3" t="str">
        <f t="shared" ca="1" si="2"/>
        <v xml:space="preserve"> </v>
      </c>
    </row>
    <row r="76" spans="22:22" x14ac:dyDescent="0.2">
      <c r="V76" s="3" t="str">
        <f t="shared" ca="1" si="2"/>
        <v xml:space="preserve"> </v>
      </c>
    </row>
    <row r="77" spans="22:22" x14ac:dyDescent="0.2">
      <c r="V77" s="3" t="str">
        <f t="shared" ca="1" si="2"/>
        <v xml:space="preserve"> </v>
      </c>
    </row>
    <row r="78" spans="22:22" x14ac:dyDescent="0.2">
      <c r="V78" s="3" t="str">
        <f t="shared" ca="1" si="2"/>
        <v xml:space="preserve"> </v>
      </c>
    </row>
    <row r="79" spans="22:22" x14ac:dyDescent="0.2">
      <c r="V79" s="3" t="str">
        <f t="shared" ca="1" si="2"/>
        <v xml:space="preserve"> </v>
      </c>
    </row>
    <row r="80" spans="22:22" x14ac:dyDescent="0.2">
      <c r="V80" s="3" t="str">
        <f t="shared" ca="1" si="2"/>
        <v xml:space="preserve"> </v>
      </c>
    </row>
    <row r="81" spans="22:22" x14ac:dyDescent="0.2">
      <c r="V81" s="3" t="str">
        <f t="shared" ca="1" si="2"/>
        <v xml:space="preserve"> </v>
      </c>
    </row>
    <row r="82" spans="22:22" x14ac:dyDescent="0.2">
      <c r="V82" s="3" t="str">
        <f t="shared" ca="1" si="2"/>
        <v xml:space="preserve"> </v>
      </c>
    </row>
    <row r="83" spans="22:22" x14ac:dyDescent="0.2">
      <c r="V83" s="3" t="str">
        <f t="shared" ca="1" si="2"/>
        <v xml:space="preserve"> </v>
      </c>
    </row>
    <row r="84" spans="22:22" x14ac:dyDescent="0.2">
      <c r="V84" s="3" t="str">
        <f t="shared" ca="1" si="2"/>
        <v xml:space="preserve"> </v>
      </c>
    </row>
    <row r="85" spans="22:22" x14ac:dyDescent="0.2">
      <c r="V85" s="3" t="str">
        <f t="shared" ca="1" si="2"/>
        <v xml:space="preserve"> </v>
      </c>
    </row>
    <row r="86" spans="22:22" x14ac:dyDescent="0.2">
      <c r="V86" s="3" t="str">
        <f t="shared" ca="1" si="2"/>
        <v xml:space="preserve"> </v>
      </c>
    </row>
    <row r="87" spans="22:22" x14ac:dyDescent="0.2">
      <c r="V87" s="3" t="str">
        <f t="shared" ca="1" si="2"/>
        <v xml:space="preserve"> </v>
      </c>
    </row>
    <row r="88" spans="22:22" x14ac:dyDescent="0.2">
      <c r="V88" s="3" t="str">
        <f t="shared" ca="1" si="2"/>
        <v xml:space="preserve"> </v>
      </c>
    </row>
    <row r="89" spans="22:22" x14ac:dyDescent="0.2">
      <c r="V89" s="3" t="str">
        <f t="shared" ca="1" si="2"/>
        <v xml:space="preserve"> </v>
      </c>
    </row>
    <row r="90" spans="22:22" x14ac:dyDescent="0.2">
      <c r="V90" s="3" t="str">
        <f t="shared" ca="1" si="2"/>
        <v xml:space="preserve"> </v>
      </c>
    </row>
    <row r="91" spans="22:22" x14ac:dyDescent="0.2">
      <c r="V91" s="3" t="str">
        <f t="shared" ca="1" si="2"/>
        <v xml:space="preserve"> </v>
      </c>
    </row>
    <row r="92" spans="22:22" x14ac:dyDescent="0.2">
      <c r="V92" s="3" t="str">
        <f t="shared" ca="1" si="2"/>
        <v xml:space="preserve"> </v>
      </c>
    </row>
    <row r="93" spans="22:22" x14ac:dyDescent="0.2">
      <c r="V93" s="3" t="str">
        <f t="shared" ca="1" si="2"/>
        <v xml:space="preserve"> </v>
      </c>
    </row>
    <row r="94" spans="22:22" x14ac:dyDescent="0.2">
      <c r="V94" s="3" t="str">
        <f t="shared" ca="1" si="2"/>
        <v xml:space="preserve"> </v>
      </c>
    </row>
    <row r="95" spans="22:22" x14ac:dyDescent="0.2">
      <c r="V95" s="3" t="str">
        <f t="shared" ca="1" si="2"/>
        <v xml:space="preserve"> </v>
      </c>
    </row>
    <row r="96" spans="22:22" x14ac:dyDescent="0.2">
      <c r="V96" s="3" t="str">
        <f t="shared" ca="1" si="2"/>
        <v xml:space="preserve"> </v>
      </c>
    </row>
    <row r="97" spans="22:22" x14ac:dyDescent="0.2">
      <c r="V97" s="3" t="str">
        <f t="shared" ca="1" si="2"/>
        <v xml:space="preserve"> </v>
      </c>
    </row>
    <row r="98" spans="22:22" x14ac:dyDescent="0.2">
      <c r="V98" s="3" t="str">
        <f t="shared" ca="1" si="2"/>
        <v xml:space="preserve"> </v>
      </c>
    </row>
    <row r="99" spans="22:22" x14ac:dyDescent="0.2">
      <c r="V99" s="3" t="str">
        <f t="shared" ca="1" si="2"/>
        <v xml:space="preserve"> </v>
      </c>
    </row>
    <row r="100" spans="22:22" x14ac:dyDescent="0.2">
      <c r="V100" s="3" t="str">
        <f t="shared" ca="1" si="2"/>
        <v xml:space="preserve"> </v>
      </c>
    </row>
    <row r="101" spans="22:22" x14ac:dyDescent="0.2">
      <c r="V101" s="3" t="str">
        <f t="shared" ca="1" si="2"/>
        <v xml:space="preserve"> </v>
      </c>
    </row>
    <row r="102" spans="22:22" x14ac:dyDescent="0.2">
      <c r="V102" s="3" t="str">
        <f t="shared" ca="1" si="2"/>
        <v xml:space="preserve"> </v>
      </c>
    </row>
    <row r="103" spans="22:22" x14ac:dyDescent="0.2">
      <c r="V103" s="3" t="str">
        <f t="shared" ca="1" si="2"/>
        <v xml:space="preserve"> </v>
      </c>
    </row>
    <row r="104" spans="22:22" x14ac:dyDescent="0.2">
      <c r="V104" s="3" t="str">
        <f t="shared" ca="1" si="2"/>
        <v xml:space="preserve"> </v>
      </c>
    </row>
    <row r="105" spans="22:22" x14ac:dyDescent="0.2">
      <c r="V105" s="3" t="str">
        <f t="shared" ca="1" si="2"/>
        <v xml:space="preserve"> </v>
      </c>
    </row>
    <row r="106" spans="22:22" x14ac:dyDescent="0.2">
      <c r="V106" s="3" t="str">
        <f t="shared" ca="1" si="2"/>
        <v xml:space="preserve"> </v>
      </c>
    </row>
    <row r="107" spans="22:22" x14ac:dyDescent="0.2">
      <c r="V107" s="3" t="str">
        <f t="shared" ca="1" si="2"/>
        <v xml:space="preserve"> </v>
      </c>
    </row>
    <row r="108" spans="22:22" x14ac:dyDescent="0.2">
      <c r="V108" s="3" t="str">
        <f t="shared" ca="1" si="2"/>
        <v xml:space="preserve"> </v>
      </c>
    </row>
    <row r="109" spans="22:22" x14ac:dyDescent="0.2">
      <c r="V109" s="3" t="str">
        <f t="shared" ca="1" si="2"/>
        <v xml:space="preserve"> </v>
      </c>
    </row>
    <row r="110" spans="22:22" x14ac:dyDescent="0.2">
      <c r="V110" s="3" t="str">
        <f t="shared" ca="1" si="2"/>
        <v xml:space="preserve"> </v>
      </c>
    </row>
    <row r="111" spans="22:22" x14ac:dyDescent="0.2">
      <c r="V111" s="3" t="str">
        <f t="shared" ca="1" si="2"/>
        <v xml:space="preserve"> </v>
      </c>
    </row>
    <row r="112" spans="22:22" x14ac:dyDescent="0.2">
      <c r="V112" s="3" t="str">
        <f t="shared" ca="1" si="2"/>
        <v xml:space="preserve"> </v>
      </c>
    </row>
    <row r="113" spans="22:22" x14ac:dyDescent="0.2">
      <c r="V113" s="3" t="str">
        <f t="shared" ca="1" si="2"/>
        <v xml:space="preserve"> </v>
      </c>
    </row>
    <row r="114" spans="22:22" x14ac:dyDescent="0.2">
      <c r="V114" s="3" t="str">
        <f t="shared" ca="1" si="2"/>
        <v xml:space="preserve"> </v>
      </c>
    </row>
    <row r="115" spans="22:22" x14ac:dyDescent="0.2">
      <c r="V115" s="3" t="str">
        <f t="shared" ca="1" si="2"/>
        <v xml:space="preserve"> </v>
      </c>
    </row>
    <row r="116" spans="22:22" x14ac:dyDescent="0.2">
      <c r="V116" s="3" t="str">
        <f t="shared" ca="1" si="2"/>
        <v xml:space="preserve"> </v>
      </c>
    </row>
    <row r="117" spans="22:22" x14ac:dyDescent="0.2">
      <c r="V117" s="3" t="str">
        <f t="shared" ca="1" si="2"/>
        <v xml:space="preserve"> </v>
      </c>
    </row>
    <row r="118" spans="22:22" x14ac:dyDescent="0.2">
      <c r="V118" s="3" t="str">
        <f t="shared" ca="1" si="2"/>
        <v xml:space="preserve"> </v>
      </c>
    </row>
    <row r="119" spans="22:22" x14ac:dyDescent="0.2">
      <c r="V119" s="3" t="str">
        <f t="shared" ca="1" si="2"/>
        <v xml:space="preserve"> </v>
      </c>
    </row>
    <row r="120" spans="22:22" x14ac:dyDescent="0.2">
      <c r="V120" s="3" t="str">
        <f t="shared" ca="1" si="2"/>
        <v xml:space="preserve"> </v>
      </c>
    </row>
    <row r="121" spans="22:22" x14ac:dyDescent="0.2">
      <c r="V121" s="3" t="str">
        <f t="shared" ca="1" si="2"/>
        <v xml:space="preserve"> </v>
      </c>
    </row>
    <row r="122" spans="22:22" x14ac:dyDescent="0.2">
      <c r="V122" s="3" t="str">
        <f t="shared" ca="1" si="2"/>
        <v xml:space="preserve"> </v>
      </c>
    </row>
    <row r="123" spans="22:22" x14ac:dyDescent="0.2">
      <c r="V123" s="3" t="str">
        <f t="shared" ca="1" si="2"/>
        <v xml:space="preserve"> </v>
      </c>
    </row>
    <row r="124" spans="22:22" x14ac:dyDescent="0.2">
      <c r="V124" s="3" t="str">
        <f t="shared" ca="1" si="2"/>
        <v xml:space="preserve"> </v>
      </c>
    </row>
    <row r="125" spans="22:22" x14ac:dyDescent="0.2">
      <c r="V125" s="3" t="str">
        <f t="shared" ca="1" si="2"/>
        <v xml:space="preserve"> </v>
      </c>
    </row>
    <row r="126" spans="22:22" x14ac:dyDescent="0.2">
      <c r="V126" s="3" t="str">
        <f t="shared" ca="1" si="2"/>
        <v xml:space="preserve"> </v>
      </c>
    </row>
    <row r="127" spans="22:22" x14ac:dyDescent="0.2">
      <c r="V127" s="3" t="str">
        <f t="shared" ca="1" si="2"/>
        <v xml:space="preserve"> </v>
      </c>
    </row>
    <row r="128" spans="22:22" x14ac:dyDescent="0.2">
      <c r="V128" s="3" t="str">
        <f t="shared" ca="1" si="2"/>
        <v xml:space="preserve"> </v>
      </c>
    </row>
    <row r="129" spans="22:22" x14ac:dyDescent="0.2">
      <c r="V129" s="3" t="str">
        <f t="shared" ca="1" si="2"/>
        <v xml:space="preserve"> </v>
      </c>
    </row>
    <row r="130" spans="22:22" x14ac:dyDescent="0.2">
      <c r="V130" s="3" t="str">
        <f t="shared" ca="1" si="2"/>
        <v xml:space="preserve"> </v>
      </c>
    </row>
    <row r="131" spans="22:22" x14ac:dyDescent="0.2">
      <c r="V131" s="3" t="str">
        <f t="shared" ca="1" si="2"/>
        <v xml:space="preserve"> </v>
      </c>
    </row>
    <row r="132" spans="22:22" x14ac:dyDescent="0.2">
      <c r="V132" s="3" t="str">
        <f t="shared" ca="1" si="2"/>
        <v xml:space="preserve"> </v>
      </c>
    </row>
    <row r="133" spans="22:22" x14ac:dyDescent="0.2">
      <c r="V133" s="3" t="str">
        <f t="shared" ca="1" si="2"/>
        <v xml:space="preserve"> </v>
      </c>
    </row>
    <row r="134" spans="22:22" x14ac:dyDescent="0.2">
      <c r="V134" s="3" t="str">
        <f t="shared" ref="V134:V197" ca="1" si="3">IF(A134=ZZ134," ",IF(J134="Soldée","Soldée",IF(L134&lt;TODAY(),"En retard","En cours")))</f>
        <v xml:space="preserve"> </v>
      </c>
    </row>
    <row r="135" spans="22:22" x14ac:dyDescent="0.2">
      <c r="V135" s="3" t="str">
        <f t="shared" ca="1" si="3"/>
        <v xml:space="preserve"> </v>
      </c>
    </row>
    <row r="136" spans="22:22" x14ac:dyDescent="0.2">
      <c r="V136" s="3" t="str">
        <f t="shared" ca="1" si="3"/>
        <v xml:space="preserve"> </v>
      </c>
    </row>
    <row r="137" spans="22:22" x14ac:dyDescent="0.2">
      <c r="V137" s="3" t="str">
        <f t="shared" ca="1" si="3"/>
        <v xml:space="preserve"> </v>
      </c>
    </row>
    <row r="138" spans="22:22" x14ac:dyDescent="0.2">
      <c r="V138" s="3" t="str">
        <f t="shared" ca="1" si="3"/>
        <v xml:space="preserve"> </v>
      </c>
    </row>
    <row r="139" spans="22:22" x14ac:dyDescent="0.2">
      <c r="V139" s="3" t="str">
        <f t="shared" ca="1" si="3"/>
        <v xml:space="preserve"> </v>
      </c>
    </row>
    <row r="140" spans="22:22" x14ac:dyDescent="0.2">
      <c r="V140" s="3" t="str">
        <f t="shared" ca="1" si="3"/>
        <v xml:space="preserve"> </v>
      </c>
    </row>
    <row r="141" spans="22:22" x14ac:dyDescent="0.2">
      <c r="V141" s="3" t="str">
        <f t="shared" ca="1" si="3"/>
        <v xml:space="preserve"> </v>
      </c>
    </row>
    <row r="142" spans="22:22" x14ac:dyDescent="0.2">
      <c r="V142" s="3" t="str">
        <f t="shared" ca="1" si="3"/>
        <v xml:space="preserve"> </v>
      </c>
    </row>
    <row r="143" spans="22:22" x14ac:dyDescent="0.2">
      <c r="V143" s="3" t="str">
        <f t="shared" ca="1" si="3"/>
        <v xml:space="preserve"> </v>
      </c>
    </row>
    <row r="144" spans="22:22" x14ac:dyDescent="0.2">
      <c r="V144" s="3" t="str">
        <f t="shared" ca="1" si="3"/>
        <v xml:space="preserve"> </v>
      </c>
    </row>
    <row r="145" spans="22:22" x14ac:dyDescent="0.2">
      <c r="V145" s="3" t="str">
        <f t="shared" ca="1" si="3"/>
        <v xml:space="preserve"> </v>
      </c>
    </row>
    <row r="146" spans="22:22" x14ac:dyDescent="0.2">
      <c r="V146" s="3" t="str">
        <f t="shared" ca="1" si="3"/>
        <v xml:space="preserve"> </v>
      </c>
    </row>
    <row r="147" spans="22:22" x14ac:dyDescent="0.2">
      <c r="V147" s="3" t="str">
        <f t="shared" ca="1" si="3"/>
        <v xml:space="preserve"> </v>
      </c>
    </row>
    <row r="148" spans="22:22" x14ac:dyDescent="0.2">
      <c r="V148" s="3" t="str">
        <f t="shared" ca="1" si="3"/>
        <v xml:space="preserve"> </v>
      </c>
    </row>
    <row r="149" spans="22:22" x14ac:dyDescent="0.2">
      <c r="V149" s="3" t="str">
        <f t="shared" ca="1" si="3"/>
        <v xml:space="preserve"> </v>
      </c>
    </row>
    <row r="150" spans="22:22" x14ac:dyDescent="0.2">
      <c r="V150" s="3" t="str">
        <f t="shared" ca="1" si="3"/>
        <v xml:space="preserve"> </v>
      </c>
    </row>
    <row r="151" spans="22:22" x14ac:dyDescent="0.2">
      <c r="V151" s="3" t="str">
        <f t="shared" ca="1" si="3"/>
        <v xml:space="preserve"> </v>
      </c>
    </row>
    <row r="152" spans="22:22" x14ac:dyDescent="0.2">
      <c r="V152" s="3" t="str">
        <f t="shared" ca="1" si="3"/>
        <v xml:space="preserve"> </v>
      </c>
    </row>
    <row r="153" spans="22:22" x14ac:dyDescent="0.2">
      <c r="V153" s="3" t="str">
        <f t="shared" ca="1" si="3"/>
        <v xml:space="preserve"> </v>
      </c>
    </row>
    <row r="154" spans="22:22" x14ac:dyDescent="0.2">
      <c r="V154" s="3" t="str">
        <f t="shared" ca="1" si="3"/>
        <v xml:space="preserve"> </v>
      </c>
    </row>
    <row r="155" spans="22:22" x14ac:dyDescent="0.2">
      <c r="V155" s="3" t="str">
        <f t="shared" ca="1" si="3"/>
        <v xml:space="preserve"> </v>
      </c>
    </row>
    <row r="156" spans="22:22" x14ac:dyDescent="0.2">
      <c r="V156" s="3" t="str">
        <f t="shared" ca="1" si="3"/>
        <v xml:space="preserve"> </v>
      </c>
    </row>
    <row r="157" spans="22:22" x14ac:dyDescent="0.2">
      <c r="V157" s="3" t="str">
        <f t="shared" ca="1" si="3"/>
        <v xml:space="preserve"> </v>
      </c>
    </row>
    <row r="158" spans="22:22" x14ac:dyDescent="0.2">
      <c r="V158" s="3" t="str">
        <f t="shared" ca="1" si="3"/>
        <v xml:space="preserve"> </v>
      </c>
    </row>
    <row r="159" spans="22:22" x14ac:dyDescent="0.2">
      <c r="V159" s="3" t="str">
        <f t="shared" ca="1" si="3"/>
        <v xml:space="preserve"> </v>
      </c>
    </row>
    <row r="160" spans="22:22" x14ac:dyDescent="0.2">
      <c r="V160" s="3" t="str">
        <f t="shared" ca="1" si="3"/>
        <v xml:space="preserve"> </v>
      </c>
    </row>
    <row r="161" spans="22:22" x14ac:dyDescent="0.2">
      <c r="V161" s="3" t="str">
        <f t="shared" ca="1" si="3"/>
        <v xml:space="preserve"> </v>
      </c>
    </row>
    <row r="162" spans="22:22" x14ac:dyDescent="0.2">
      <c r="V162" s="3" t="str">
        <f t="shared" ca="1" si="3"/>
        <v xml:space="preserve"> </v>
      </c>
    </row>
    <row r="163" spans="22:22" x14ac:dyDescent="0.2">
      <c r="V163" s="3" t="str">
        <f t="shared" ca="1" si="3"/>
        <v xml:space="preserve"> </v>
      </c>
    </row>
    <row r="164" spans="22:22" x14ac:dyDescent="0.2">
      <c r="V164" s="3" t="str">
        <f t="shared" ca="1" si="3"/>
        <v xml:space="preserve"> </v>
      </c>
    </row>
    <row r="165" spans="22:22" x14ac:dyDescent="0.2">
      <c r="V165" s="3" t="str">
        <f t="shared" ca="1" si="3"/>
        <v xml:space="preserve"> </v>
      </c>
    </row>
    <row r="166" spans="22:22" x14ac:dyDescent="0.2">
      <c r="V166" s="3" t="str">
        <f t="shared" ca="1" si="3"/>
        <v xml:space="preserve"> </v>
      </c>
    </row>
    <row r="167" spans="22:22" x14ac:dyDescent="0.2">
      <c r="V167" s="3" t="str">
        <f t="shared" ca="1" si="3"/>
        <v xml:space="preserve"> </v>
      </c>
    </row>
    <row r="168" spans="22:22" x14ac:dyDescent="0.2">
      <c r="V168" s="3" t="str">
        <f t="shared" ca="1" si="3"/>
        <v xml:space="preserve"> </v>
      </c>
    </row>
    <row r="169" spans="22:22" x14ac:dyDescent="0.2">
      <c r="V169" s="3" t="str">
        <f t="shared" ca="1" si="3"/>
        <v xml:space="preserve"> </v>
      </c>
    </row>
    <row r="170" spans="22:22" x14ac:dyDescent="0.2">
      <c r="V170" s="3" t="str">
        <f t="shared" ca="1" si="3"/>
        <v xml:space="preserve"> </v>
      </c>
    </row>
    <row r="171" spans="22:22" x14ac:dyDescent="0.2">
      <c r="V171" s="3" t="str">
        <f t="shared" ca="1" si="3"/>
        <v xml:space="preserve"> </v>
      </c>
    </row>
    <row r="172" spans="22:22" x14ac:dyDescent="0.2">
      <c r="V172" s="3" t="str">
        <f t="shared" ca="1" si="3"/>
        <v xml:space="preserve"> </v>
      </c>
    </row>
    <row r="173" spans="22:22" x14ac:dyDescent="0.2">
      <c r="V173" s="3" t="str">
        <f t="shared" ca="1" si="3"/>
        <v xml:space="preserve"> </v>
      </c>
    </row>
    <row r="174" spans="22:22" x14ac:dyDescent="0.2">
      <c r="V174" s="3" t="str">
        <f t="shared" ca="1" si="3"/>
        <v xml:space="preserve"> </v>
      </c>
    </row>
    <row r="175" spans="22:22" x14ac:dyDescent="0.2">
      <c r="V175" s="3" t="str">
        <f t="shared" ca="1" si="3"/>
        <v xml:space="preserve"> </v>
      </c>
    </row>
    <row r="176" spans="22:22" x14ac:dyDescent="0.2">
      <c r="V176" s="3" t="str">
        <f t="shared" ca="1" si="3"/>
        <v xml:space="preserve"> </v>
      </c>
    </row>
    <row r="177" spans="22:22" x14ac:dyDescent="0.2">
      <c r="V177" s="3" t="str">
        <f t="shared" ca="1" si="3"/>
        <v xml:space="preserve"> </v>
      </c>
    </row>
    <row r="178" spans="22:22" x14ac:dyDescent="0.2">
      <c r="V178" s="3" t="str">
        <f t="shared" ca="1" si="3"/>
        <v xml:space="preserve"> </v>
      </c>
    </row>
    <row r="179" spans="22:22" x14ac:dyDescent="0.2">
      <c r="V179" s="3" t="str">
        <f t="shared" ca="1" si="3"/>
        <v xml:space="preserve"> </v>
      </c>
    </row>
    <row r="180" spans="22:22" x14ac:dyDescent="0.2">
      <c r="V180" s="3" t="str">
        <f t="shared" ca="1" si="3"/>
        <v xml:space="preserve"> </v>
      </c>
    </row>
    <row r="181" spans="22:22" x14ac:dyDescent="0.2">
      <c r="V181" s="3" t="str">
        <f t="shared" ca="1" si="3"/>
        <v xml:space="preserve"> </v>
      </c>
    </row>
    <row r="182" spans="22:22" x14ac:dyDescent="0.2">
      <c r="V182" s="3" t="str">
        <f t="shared" ca="1" si="3"/>
        <v xml:space="preserve"> </v>
      </c>
    </row>
    <row r="183" spans="22:22" x14ac:dyDescent="0.2">
      <c r="V183" s="3" t="str">
        <f t="shared" ca="1" si="3"/>
        <v xml:space="preserve"> </v>
      </c>
    </row>
    <row r="184" spans="22:22" x14ac:dyDescent="0.2">
      <c r="V184" s="3" t="str">
        <f t="shared" ca="1" si="3"/>
        <v xml:space="preserve"> </v>
      </c>
    </row>
    <row r="185" spans="22:22" x14ac:dyDescent="0.2">
      <c r="V185" s="3" t="str">
        <f t="shared" ca="1" si="3"/>
        <v xml:space="preserve"> </v>
      </c>
    </row>
    <row r="186" spans="22:22" x14ac:dyDescent="0.2">
      <c r="V186" s="3" t="str">
        <f t="shared" ca="1" si="3"/>
        <v xml:space="preserve"> </v>
      </c>
    </row>
    <row r="187" spans="22:22" x14ac:dyDescent="0.2">
      <c r="V187" s="3" t="str">
        <f t="shared" ca="1" si="3"/>
        <v xml:space="preserve"> </v>
      </c>
    </row>
    <row r="188" spans="22:22" x14ac:dyDescent="0.2">
      <c r="V188" s="3" t="str">
        <f t="shared" ca="1" si="3"/>
        <v xml:space="preserve"> </v>
      </c>
    </row>
    <row r="189" spans="22:22" x14ac:dyDescent="0.2">
      <c r="V189" s="3" t="str">
        <f t="shared" ca="1" si="3"/>
        <v xml:space="preserve"> </v>
      </c>
    </row>
    <row r="190" spans="22:22" x14ac:dyDescent="0.2">
      <c r="V190" s="3" t="str">
        <f t="shared" ca="1" si="3"/>
        <v xml:space="preserve"> </v>
      </c>
    </row>
    <row r="191" spans="22:22" x14ac:dyDescent="0.2">
      <c r="V191" s="3" t="str">
        <f t="shared" ca="1" si="3"/>
        <v xml:space="preserve"> </v>
      </c>
    </row>
    <row r="192" spans="22:22" x14ac:dyDescent="0.2">
      <c r="V192" s="3" t="str">
        <f t="shared" ca="1" si="3"/>
        <v xml:space="preserve"> </v>
      </c>
    </row>
    <row r="193" spans="22:22" x14ac:dyDescent="0.2">
      <c r="V193" s="3" t="str">
        <f t="shared" ca="1" si="3"/>
        <v xml:space="preserve"> </v>
      </c>
    </row>
    <row r="194" spans="22:22" x14ac:dyDescent="0.2">
      <c r="V194" s="3" t="str">
        <f t="shared" ca="1" si="3"/>
        <v xml:space="preserve"> </v>
      </c>
    </row>
    <row r="195" spans="22:22" x14ac:dyDescent="0.2">
      <c r="V195" s="3" t="str">
        <f t="shared" ca="1" si="3"/>
        <v xml:space="preserve"> </v>
      </c>
    </row>
    <row r="196" spans="22:22" x14ac:dyDescent="0.2">
      <c r="V196" s="3" t="str">
        <f t="shared" ca="1" si="3"/>
        <v xml:space="preserve"> </v>
      </c>
    </row>
    <row r="197" spans="22:22" x14ac:dyDescent="0.2">
      <c r="V197" s="3" t="str">
        <f t="shared" ca="1" si="3"/>
        <v xml:space="preserve"> </v>
      </c>
    </row>
    <row r="198" spans="22:22" x14ac:dyDescent="0.2">
      <c r="V198" s="3" t="str">
        <f t="shared" ref="V198:V261" ca="1" si="4">IF(A198=ZZ198," ",IF(J198="Soldée","Soldée",IF(L198&lt;TODAY(),"En retard","En cours")))</f>
        <v xml:space="preserve"> </v>
      </c>
    </row>
    <row r="199" spans="22:22" x14ac:dyDescent="0.2">
      <c r="V199" s="3" t="str">
        <f t="shared" ca="1" si="4"/>
        <v xml:space="preserve"> </v>
      </c>
    </row>
    <row r="200" spans="22:22" x14ac:dyDescent="0.2">
      <c r="V200" s="3" t="str">
        <f t="shared" ca="1" si="4"/>
        <v xml:space="preserve"> </v>
      </c>
    </row>
    <row r="201" spans="22:22" x14ac:dyDescent="0.2">
      <c r="V201" s="3" t="str">
        <f t="shared" ca="1" si="4"/>
        <v xml:space="preserve"> </v>
      </c>
    </row>
    <row r="202" spans="22:22" x14ac:dyDescent="0.2">
      <c r="V202" s="3" t="str">
        <f t="shared" ca="1" si="4"/>
        <v xml:space="preserve"> </v>
      </c>
    </row>
    <row r="203" spans="22:22" x14ac:dyDescent="0.2">
      <c r="V203" s="3" t="str">
        <f t="shared" ca="1" si="4"/>
        <v xml:space="preserve"> </v>
      </c>
    </row>
    <row r="204" spans="22:22" x14ac:dyDescent="0.2">
      <c r="V204" s="3" t="str">
        <f t="shared" ca="1" si="4"/>
        <v xml:space="preserve"> </v>
      </c>
    </row>
    <row r="205" spans="22:22" x14ac:dyDescent="0.2">
      <c r="V205" s="3" t="str">
        <f t="shared" ca="1" si="4"/>
        <v xml:space="preserve"> </v>
      </c>
    </row>
    <row r="206" spans="22:22" x14ac:dyDescent="0.2">
      <c r="V206" s="3" t="str">
        <f t="shared" ca="1" si="4"/>
        <v xml:space="preserve"> </v>
      </c>
    </row>
    <row r="207" spans="22:22" x14ac:dyDescent="0.2">
      <c r="V207" s="3" t="str">
        <f t="shared" ca="1" si="4"/>
        <v xml:space="preserve"> </v>
      </c>
    </row>
    <row r="208" spans="22:22" x14ac:dyDescent="0.2">
      <c r="V208" s="3" t="str">
        <f t="shared" ca="1" si="4"/>
        <v xml:space="preserve"> </v>
      </c>
    </row>
    <row r="209" spans="22:22" x14ac:dyDescent="0.2">
      <c r="V209" s="3" t="str">
        <f t="shared" ca="1" si="4"/>
        <v xml:space="preserve"> </v>
      </c>
    </row>
    <row r="210" spans="22:22" x14ac:dyDescent="0.2">
      <c r="V210" s="3" t="str">
        <f t="shared" ca="1" si="4"/>
        <v xml:space="preserve"> </v>
      </c>
    </row>
    <row r="211" spans="22:22" x14ac:dyDescent="0.2">
      <c r="V211" s="3" t="str">
        <f t="shared" ca="1" si="4"/>
        <v xml:space="preserve"> </v>
      </c>
    </row>
    <row r="212" spans="22:22" x14ac:dyDescent="0.2">
      <c r="V212" s="3" t="str">
        <f t="shared" ca="1" si="4"/>
        <v xml:space="preserve"> </v>
      </c>
    </row>
    <row r="213" spans="22:22" x14ac:dyDescent="0.2">
      <c r="V213" s="3" t="str">
        <f t="shared" ca="1" si="4"/>
        <v xml:space="preserve"> </v>
      </c>
    </row>
    <row r="214" spans="22:22" x14ac:dyDescent="0.2">
      <c r="V214" s="3" t="str">
        <f t="shared" ca="1" si="4"/>
        <v xml:space="preserve"> </v>
      </c>
    </row>
    <row r="215" spans="22:22" x14ac:dyDescent="0.2">
      <c r="V215" s="3" t="str">
        <f t="shared" ca="1" si="4"/>
        <v xml:space="preserve"> </v>
      </c>
    </row>
    <row r="216" spans="22:22" x14ac:dyDescent="0.2">
      <c r="V216" s="3" t="str">
        <f t="shared" ca="1" si="4"/>
        <v xml:space="preserve"> </v>
      </c>
    </row>
    <row r="217" spans="22:22" x14ac:dyDescent="0.2">
      <c r="V217" s="3" t="str">
        <f t="shared" ca="1" si="4"/>
        <v xml:space="preserve"> </v>
      </c>
    </row>
    <row r="218" spans="22:22" x14ac:dyDescent="0.2">
      <c r="V218" s="3" t="str">
        <f t="shared" ca="1" si="4"/>
        <v xml:space="preserve"> </v>
      </c>
    </row>
    <row r="219" spans="22:22" x14ac:dyDescent="0.2">
      <c r="V219" s="3" t="str">
        <f t="shared" ca="1" si="4"/>
        <v xml:space="preserve"> </v>
      </c>
    </row>
    <row r="220" spans="22:22" x14ac:dyDescent="0.2">
      <c r="V220" s="3" t="str">
        <f t="shared" ca="1" si="4"/>
        <v xml:space="preserve"> </v>
      </c>
    </row>
    <row r="221" spans="22:22" x14ac:dyDescent="0.2">
      <c r="V221" s="3" t="str">
        <f t="shared" ca="1" si="4"/>
        <v xml:space="preserve"> </v>
      </c>
    </row>
    <row r="222" spans="22:22" x14ac:dyDescent="0.2">
      <c r="V222" s="3" t="str">
        <f t="shared" ca="1" si="4"/>
        <v xml:space="preserve"> </v>
      </c>
    </row>
    <row r="223" spans="22:22" x14ac:dyDescent="0.2">
      <c r="V223" s="3" t="str">
        <f t="shared" ca="1" si="4"/>
        <v xml:space="preserve"> </v>
      </c>
    </row>
    <row r="224" spans="22:22" x14ac:dyDescent="0.2">
      <c r="V224" s="3" t="str">
        <f t="shared" ca="1" si="4"/>
        <v xml:space="preserve"> </v>
      </c>
    </row>
    <row r="225" spans="22:22" x14ac:dyDescent="0.2">
      <c r="V225" s="3" t="str">
        <f t="shared" ca="1" si="4"/>
        <v xml:space="preserve"> </v>
      </c>
    </row>
    <row r="226" spans="22:22" x14ac:dyDescent="0.2">
      <c r="V226" s="3" t="str">
        <f t="shared" ca="1" si="4"/>
        <v xml:space="preserve"> </v>
      </c>
    </row>
    <row r="227" spans="22:22" x14ac:dyDescent="0.2">
      <c r="V227" s="3" t="str">
        <f t="shared" ca="1" si="4"/>
        <v xml:space="preserve"> </v>
      </c>
    </row>
    <row r="228" spans="22:22" x14ac:dyDescent="0.2">
      <c r="V228" s="3" t="str">
        <f t="shared" ca="1" si="4"/>
        <v xml:space="preserve"> </v>
      </c>
    </row>
    <row r="229" spans="22:22" x14ac:dyDescent="0.2">
      <c r="V229" s="3" t="str">
        <f t="shared" ca="1" si="4"/>
        <v xml:space="preserve"> </v>
      </c>
    </row>
    <row r="230" spans="22:22" x14ac:dyDescent="0.2">
      <c r="V230" s="3" t="str">
        <f t="shared" ca="1" si="4"/>
        <v xml:space="preserve"> </v>
      </c>
    </row>
    <row r="231" spans="22:22" x14ac:dyDescent="0.2">
      <c r="V231" s="3" t="str">
        <f t="shared" ca="1" si="4"/>
        <v xml:space="preserve"> </v>
      </c>
    </row>
    <row r="232" spans="22:22" x14ac:dyDescent="0.2">
      <c r="V232" s="3" t="str">
        <f t="shared" ca="1" si="4"/>
        <v xml:space="preserve"> </v>
      </c>
    </row>
    <row r="233" spans="22:22" x14ac:dyDescent="0.2">
      <c r="V233" s="3" t="str">
        <f t="shared" ca="1" si="4"/>
        <v xml:space="preserve"> </v>
      </c>
    </row>
    <row r="234" spans="22:22" x14ac:dyDescent="0.2">
      <c r="V234" s="3" t="str">
        <f t="shared" ca="1" si="4"/>
        <v xml:space="preserve"> </v>
      </c>
    </row>
    <row r="235" spans="22:22" x14ac:dyDescent="0.2">
      <c r="V235" s="3" t="str">
        <f t="shared" ca="1" si="4"/>
        <v xml:space="preserve"> </v>
      </c>
    </row>
    <row r="236" spans="22:22" x14ac:dyDescent="0.2">
      <c r="V236" s="3" t="str">
        <f t="shared" ca="1" si="4"/>
        <v xml:space="preserve"> </v>
      </c>
    </row>
    <row r="237" spans="22:22" x14ac:dyDescent="0.2">
      <c r="V237" s="3" t="str">
        <f t="shared" ca="1" si="4"/>
        <v xml:space="preserve"> </v>
      </c>
    </row>
    <row r="238" spans="22:22" x14ac:dyDescent="0.2">
      <c r="V238" s="3" t="str">
        <f t="shared" ca="1" si="4"/>
        <v xml:space="preserve"> </v>
      </c>
    </row>
    <row r="239" spans="22:22" x14ac:dyDescent="0.2">
      <c r="V239" s="3" t="str">
        <f t="shared" ca="1" si="4"/>
        <v xml:space="preserve"> </v>
      </c>
    </row>
    <row r="240" spans="22:22" x14ac:dyDescent="0.2">
      <c r="V240" s="3" t="str">
        <f t="shared" ca="1" si="4"/>
        <v xml:space="preserve"> </v>
      </c>
    </row>
    <row r="241" spans="22:22" x14ac:dyDescent="0.2">
      <c r="V241" s="3" t="str">
        <f t="shared" ca="1" si="4"/>
        <v xml:space="preserve"> </v>
      </c>
    </row>
    <row r="242" spans="22:22" x14ac:dyDescent="0.2">
      <c r="V242" s="3" t="str">
        <f t="shared" ca="1" si="4"/>
        <v xml:space="preserve"> </v>
      </c>
    </row>
    <row r="243" spans="22:22" x14ac:dyDescent="0.2">
      <c r="V243" s="3" t="str">
        <f t="shared" ca="1" si="4"/>
        <v xml:space="preserve"> </v>
      </c>
    </row>
    <row r="244" spans="22:22" x14ac:dyDescent="0.2">
      <c r="V244" s="3" t="str">
        <f t="shared" ca="1" si="4"/>
        <v xml:space="preserve"> </v>
      </c>
    </row>
    <row r="245" spans="22:22" x14ac:dyDescent="0.2">
      <c r="V245" s="3" t="str">
        <f t="shared" ca="1" si="4"/>
        <v xml:space="preserve"> </v>
      </c>
    </row>
    <row r="246" spans="22:22" x14ac:dyDescent="0.2">
      <c r="V246" s="3" t="str">
        <f t="shared" ca="1" si="4"/>
        <v xml:space="preserve"> </v>
      </c>
    </row>
    <row r="247" spans="22:22" x14ac:dyDescent="0.2">
      <c r="V247" s="3" t="str">
        <f t="shared" ca="1" si="4"/>
        <v xml:space="preserve"> </v>
      </c>
    </row>
    <row r="248" spans="22:22" x14ac:dyDescent="0.2">
      <c r="V248" s="3" t="str">
        <f t="shared" ca="1" si="4"/>
        <v xml:space="preserve"> </v>
      </c>
    </row>
    <row r="249" spans="22:22" x14ac:dyDescent="0.2">
      <c r="V249" s="3" t="str">
        <f t="shared" ca="1" si="4"/>
        <v xml:space="preserve"> </v>
      </c>
    </row>
    <row r="250" spans="22:22" x14ac:dyDescent="0.2">
      <c r="V250" s="3" t="str">
        <f t="shared" ca="1" si="4"/>
        <v xml:space="preserve"> </v>
      </c>
    </row>
    <row r="251" spans="22:22" x14ac:dyDescent="0.2">
      <c r="V251" s="3" t="str">
        <f t="shared" ca="1" si="4"/>
        <v xml:space="preserve"> </v>
      </c>
    </row>
    <row r="252" spans="22:22" x14ac:dyDescent="0.2">
      <c r="V252" s="3" t="str">
        <f t="shared" ca="1" si="4"/>
        <v xml:space="preserve"> </v>
      </c>
    </row>
    <row r="253" spans="22:22" x14ac:dyDescent="0.2">
      <c r="V253" s="3" t="str">
        <f t="shared" ca="1" si="4"/>
        <v xml:space="preserve"> </v>
      </c>
    </row>
    <row r="254" spans="22:22" x14ac:dyDescent="0.2">
      <c r="V254" s="3" t="str">
        <f t="shared" ca="1" si="4"/>
        <v xml:space="preserve"> </v>
      </c>
    </row>
    <row r="255" spans="22:22" x14ac:dyDescent="0.2">
      <c r="V255" s="3" t="str">
        <f t="shared" ca="1" si="4"/>
        <v xml:space="preserve"> </v>
      </c>
    </row>
    <row r="256" spans="22:22" x14ac:dyDescent="0.2">
      <c r="V256" s="3" t="str">
        <f t="shared" ca="1" si="4"/>
        <v xml:space="preserve"> </v>
      </c>
    </row>
    <row r="257" spans="22:22" x14ac:dyDescent="0.2">
      <c r="V257" s="3" t="str">
        <f t="shared" ca="1" si="4"/>
        <v xml:space="preserve"> </v>
      </c>
    </row>
    <row r="258" spans="22:22" x14ac:dyDescent="0.2">
      <c r="V258" s="3" t="str">
        <f t="shared" ca="1" si="4"/>
        <v xml:space="preserve"> </v>
      </c>
    </row>
    <row r="259" spans="22:22" x14ac:dyDescent="0.2">
      <c r="V259" s="3" t="str">
        <f t="shared" ca="1" si="4"/>
        <v xml:space="preserve"> </v>
      </c>
    </row>
    <row r="260" spans="22:22" x14ac:dyDescent="0.2">
      <c r="V260" s="3" t="str">
        <f t="shared" ca="1" si="4"/>
        <v xml:space="preserve"> </v>
      </c>
    </row>
    <row r="261" spans="22:22" x14ac:dyDescent="0.2">
      <c r="V261" s="3" t="str">
        <f t="shared" ca="1" si="4"/>
        <v xml:space="preserve"> </v>
      </c>
    </row>
    <row r="262" spans="22:22" x14ac:dyDescent="0.2">
      <c r="V262" s="3" t="str">
        <f t="shared" ref="V262:V325" ca="1" si="5">IF(A262=ZZ262," ",IF(J262="Soldée","Soldée",IF(L262&lt;TODAY(),"En retard","En cours")))</f>
        <v xml:space="preserve"> </v>
      </c>
    </row>
    <row r="263" spans="22:22" x14ac:dyDescent="0.2">
      <c r="V263" s="3" t="str">
        <f t="shared" ca="1" si="5"/>
        <v xml:space="preserve"> </v>
      </c>
    </row>
    <row r="264" spans="22:22" x14ac:dyDescent="0.2">
      <c r="V264" s="3" t="str">
        <f t="shared" ca="1" si="5"/>
        <v xml:space="preserve"> </v>
      </c>
    </row>
    <row r="265" spans="22:22" x14ac:dyDescent="0.2">
      <c r="V265" s="3" t="str">
        <f t="shared" ca="1" si="5"/>
        <v xml:space="preserve"> </v>
      </c>
    </row>
    <row r="266" spans="22:22" x14ac:dyDescent="0.2">
      <c r="V266" s="3" t="str">
        <f t="shared" ca="1" si="5"/>
        <v xml:space="preserve"> </v>
      </c>
    </row>
    <row r="267" spans="22:22" x14ac:dyDescent="0.2">
      <c r="V267" s="3" t="str">
        <f t="shared" ca="1" si="5"/>
        <v xml:space="preserve"> </v>
      </c>
    </row>
    <row r="268" spans="22:22" x14ac:dyDescent="0.2">
      <c r="V268" s="3" t="str">
        <f t="shared" ca="1" si="5"/>
        <v xml:space="preserve"> </v>
      </c>
    </row>
    <row r="269" spans="22:22" x14ac:dyDescent="0.2">
      <c r="V269" s="3" t="str">
        <f t="shared" ca="1" si="5"/>
        <v xml:space="preserve"> </v>
      </c>
    </row>
    <row r="270" spans="22:22" x14ac:dyDescent="0.2">
      <c r="V270" s="3" t="str">
        <f t="shared" ca="1" si="5"/>
        <v xml:space="preserve"> </v>
      </c>
    </row>
    <row r="271" spans="22:22" x14ac:dyDescent="0.2">
      <c r="V271" s="3" t="str">
        <f t="shared" ca="1" si="5"/>
        <v xml:space="preserve"> </v>
      </c>
    </row>
    <row r="272" spans="22:22" x14ac:dyDescent="0.2">
      <c r="V272" s="3" t="str">
        <f t="shared" ca="1" si="5"/>
        <v xml:space="preserve"> </v>
      </c>
    </row>
    <row r="273" spans="22:22" x14ac:dyDescent="0.2">
      <c r="V273" s="3" t="str">
        <f t="shared" ca="1" si="5"/>
        <v xml:space="preserve"> </v>
      </c>
    </row>
    <row r="274" spans="22:22" x14ac:dyDescent="0.2">
      <c r="V274" s="3" t="str">
        <f t="shared" ca="1" si="5"/>
        <v xml:space="preserve"> </v>
      </c>
    </row>
    <row r="275" spans="22:22" x14ac:dyDescent="0.2">
      <c r="V275" s="3" t="str">
        <f t="shared" ca="1" si="5"/>
        <v xml:space="preserve"> </v>
      </c>
    </row>
    <row r="276" spans="22:22" x14ac:dyDescent="0.2">
      <c r="V276" s="3" t="str">
        <f t="shared" ca="1" si="5"/>
        <v xml:space="preserve"> </v>
      </c>
    </row>
    <row r="277" spans="22:22" x14ac:dyDescent="0.2">
      <c r="V277" s="3" t="str">
        <f t="shared" ca="1" si="5"/>
        <v xml:space="preserve"> </v>
      </c>
    </row>
    <row r="278" spans="22:22" x14ac:dyDescent="0.2">
      <c r="V278" s="3" t="str">
        <f t="shared" ca="1" si="5"/>
        <v xml:space="preserve"> </v>
      </c>
    </row>
    <row r="279" spans="22:22" x14ac:dyDescent="0.2">
      <c r="V279" s="3" t="str">
        <f t="shared" ca="1" si="5"/>
        <v xml:space="preserve"> </v>
      </c>
    </row>
    <row r="280" spans="22:22" x14ac:dyDescent="0.2">
      <c r="V280" s="3" t="str">
        <f t="shared" ca="1" si="5"/>
        <v xml:space="preserve"> </v>
      </c>
    </row>
    <row r="281" spans="22:22" x14ac:dyDescent="0.2">
      <c r="V281" s="3" t="str">
        <f t="shared" ca="1" si="5"/>
        <v xml:space="preserve"> </v>
      </c>
    </row>
    <row r="282" spans="22:22" x14ac:dyDescent="0.2">
      <c r="V282" s="3" t="str">
        <f t="shared" ca="1" si="5"/>
        <v xml:space="preserve"> </v>
      </c>
    </row>
    <row r="283" spans="22:22" x14ac:dyDescent="0.2">
      <c r="V283" s="3" t="str">
        <f t="shared" ca="1" si="5"/>
        <v xml:space="preserve"> </v>
      </c>
    </row>
    <row r="284" spans="22:22" x14ac:dyDescent="0.2">
      <c r="V284" s="3" t="str">
        <f t="shared" ca="1" si="5"/>
        <v xml:space="preserve"> </v>
      </c>
    </row>
    <row r="285" spans="22:22" x14ac:dyDescent="0.2">
      <c r="V285" s="3" t="str">
        <f t="shared" ca="1" si="5"/>
        <v xml:space="preserve"> </v>
      </c>
    </row>
    <row r="286" spans="22:22" x14ac:dyDescent="0.2">
      <c r="V286" s="3" t="str">
        <f t="shared" ca="1" si="5"/>
        <v xml:space="preserve"> </v>
      </c>
    </row>
    <row r="287" spans="22:22" x14ac:dyDescent="0.2">
      <c r="V287" s="3" t="str">
        <f t="shared" ca="1" si="5"/>
        <v xml:space="preserve"> </v>
      </c>
    </row>
    <row r="288" spans="22:22" x14ac:dyDescent="0.2">
      <c r="V288" s="3" t="str">
        <f t="shared" ca="1" si="5"/>
        <v xml:space="preserve"> </v>
      </c>
    </row>
    <row r="289" spans="22:22" x14ac:dyDescent="0.2">
      <c r="V289" s="3" t="str">
        <f t="shared" ca="1" si="5"/>
        <v xml:space="preserve"> </v>
      </c>
    </row>
    <row r="290" spans="22:22" x14ac:dyDescent="0.2">
      <c r="V290" s="3" t="str">
        <f t="shared" ca="1" si="5"/>
        <v xml:space="preserve"> </v>
      </c>
    </row>
    <row r="291" spans="22:22" x14ac:dyDescent="0.2">
      <c r="V291" s="3" t="str">
        <f t="shared" ca="1" si="5"/>
        <v xml:space="preserve"> </v>
      </c>
    </row>
    <row r="292" spans="22:22" x14ac:dyDescent="0.2">
      <c r="V292" s="3" t="str">
        <f t="shared" ca="1" si="5"/>
        <v xml:space="preserve"> </v>
      </c>
    </row>
    <row r="293" spans="22:22" x14ac:dyDescent="0.2">
      <c r="V293" s="3" t="str">
        <f t="shared" ca="1" si="5"/>
        <v xml:space="preserve"> </v>
      </c>
    </row>
    <row r="294" spans="22:22" x14ac:dyDescent="0.2">
      <c r="V294" s="3" t="str">
        <f t="shared" ca="1" si="5"/>
        <v xml:space="preserve"> </v>
      </c>
    </row>
    <row r="295" spans="22:22" x14ac:dyDescent="0.2">
      <c r="V295" s="3" t="str">
        <f t="shared" ca="1" si="5"/>
        <v xml:space="preserve"> </v>
      </c>
    </row>
    <row r="296" spans="22:22" x14ac:dyDescent="0.2">
      <c r="V296" s="3" t="str">
        <f t="shared" ca="1" si="5"/>
        <v xml:space="preserve"> </v>
      </c>
    </row>
    <row r="297" spans="22:22" x14ac:dyDescent="0.2">
      <c r="V297" s="3" t="str">
        <f t="shared" ca="1" si="5"/>
        <v xml:space="preserve"> </v>
      </c>
    </row>
    <row r="298" spans="22:22" x14ac:dyDescent="0.2">
      <c r="V298" s="3" t="str">
        <f t="shared" ca="1" si="5"/>
        <v xml:space="preserve"> </v>
      </c>
    </row>
    <row r="299" spans="22:22" x14ac:dyDescent="0.2">
      <c r="V299" s="3" t="str">
        <f t="shared" ca="1" si="5"/>
        <v xml:space="preserve"> </v>
      </c>
    </row>
    <row r="300" spans="22:22" x14ac:dyDescent="0.2">
      <c r="V300" s="3" t="str">
        <f t="shared" ca="1" si="5"/>
        <v xml:space="preserve"> </v>
      </c>
    </row>
    <row r="301" spans="22:22" x14ac:dyDescent="0.2">
      <c r="V301" s="3" t="str">
        <f t="shared" ca="1" si="5"/>
        <v xml:space="preserve"> </v>
      </c>
    </row>
    <row r="302" spans="22:22" x14ac:dyDescent="0.2">
      <c r="V302" s="3" t="str">
        <f t="shared" ca="1" si="5"/>
        <v xml:space="preserve"> </v>
      </c>
    </row>
    <row r="303" spans="22:22" x14ac:dyDescent="0.2">
      <c r="V303" s="3" t="str">
        <f t="shared" ca="1" si="5"/>
        <v xml:space="preserve"> </v>
      </c>
    </row>
    <row r="304" spans="22:22" x14ac:dyDescent="0.2">
      <c r="V304" s="3" t="str">
        <f t="shared" ca="1" si="5"/>
        <v xml:space="preserve"> </v>
      </c>
    </row>
    <row r="305" spans="22:22" x14ac:dyDescent="0.2">
      <c r="V305" s="3" t="str">
        <f t="shared" ca="1" si="5"/>
        <v xml:space="preserve"> </v>
      </c>
    </row>
    <row r="306" spans="22:22" x14ac:dyDescent="0.2">
      <c r="V306" s="3" t="str">
        <f t="shared" ca="1" si="5"/>
        <v xml:space="preserve"> </v>
      </c>
    </row>
    <row r="307" spans="22:22" x14ac:dyDescent="0.2">
      <c r="V307" s="3" t="str">
        <f t="shared" ca="1" si="5"/>
        <v xml:space="preserve"> </v>
      </c>
    </row>
    <row r="308" spans="22:22" x14ac:dyDescent="0.2">
      <c r="V308" s="3" t="str">
        <f t="shared" ca="1" si="5"/>
        <v xml:space="preserve"> </v>
      </c>
    </row>
    <row r="309" spans="22:22" x14ac:dyDescent="0.2">
      <c r="V309" s="3" t="str">
        <f t="shared" ca="1" si="5"/>
        <v xml:space="preserve"> </v>
      </c>
    </row>
    <row r="310" spans="22:22" x14ac:dyDescent="0.2">
      <c r="V310" s="3" t="str">
        <f t="shared" ca="1" si="5"/>
        <v xml:space="preserve"> </v>
      </c>
    </row>
    <row r="311" spans="22:22" x14ac:dyDescent="0.2">
      <c r="V311" s="3" t="str">
        <f t="shared" ca="1" si="5"/>
        <v xml:space="preserve"> </v>
      </c>
    </row>
    <row r="312" spans="22:22" x14ac:dyDescent="0.2">
      <c r="V312" s="3" t="str">
        <f t="shared" ca="1" si="5"/>
        <v xml:space="preserve"> </v>
      </c>
    </row>
    <row r="313" spans="22:22" x14ac:dyDescent="0.2">
      <c r="V313" s="3" t="str">
        <f t="shared" ca="1" si="5"/>
        <v xml:space="preserve"> </v>
      </c>
    </row>
    <row r="314" spans="22:22" x14ac:dyDescent="0.2">
      <c r="V314" s="3" t="str">
        <f t="shared" ca="1" si="5"/>
        <v xml:space="preserve"> </v>
      </c>
    </row>
    <row r="315" spans="22:22" x14ac:dyDescent="0.2">
      <c r="V315" s="3" t="str">
        <f t="shared" ca="1" si="5"/>
        <v xml:space="preserve"> </v>
      </c>
    </row>
    <row r="316" spans="22:22" x14ac:dyDescent="0.2">
      <c r="V316" s="3" t="str">
        <f t="shared" ca="1" si="5"/>
        <v xml:space="preserve"> </v>
      </c>
    </row>
    <row r="317" spans="22:22" x14ac:dyDescent="0.2">
      <c r="V317" s="3" t="str">
        <f t="shared" ca="1" si="5"/>
        <v xml:space="preserve"> </v>
      </c>
    </row>
    <row r="318" spans="22:22" x14ac:dyDescent="0.2">
      <c r="V318" s="3" t="str">
        <f t="shared" ca="1" si="5"/>
        <v xml:space="preserve"> </v>
      </c>
    </row>
    <row r="319" spans="22:22" x14ac:dyDescent="0.2">
      <c r="V319" s="3" t="str">
        <f t="shared" ca="1" si="5"/>
        <v xml:space="preserve"> </v>
      </c>
    </row>
    <row r="320" spans="22:22" x14ac:dyDescent="0.2">
      <c r="V320" s="3" t="str">
        <f t="shared" ca="1" si="5"/>
        <v xml:space="preserve"> </v>
      </c>
    </row>
    <row r="321" spans="22:22" x14ac:dyDescent="0.2">
      <c r="V321" s="3" t="str">
        <f t="shared" ca="1" si="5"/>
        <v xml:space="preserve"> </v>
      </c>
    </row>
    <row r="322" spans="22:22" x14ac:dyDescent="0.2">
      <c r="V322" s="3" t="str">
        <f t="shared" ca="1" si="5"/>
        <v xml:space="preserve"> </v>
      </c>
    </row>
    <row r="323" spans="22:22" x14ac:dyDescent="0.2">
      <c r="V323" s="3" t="str">
        <f t="shared" ca="1" si="5"/>
        <v xml:space="preserve"> </v>
      </c>
    </row>
    <row r="324" spans="22:22" x14ac:dyDescent="0.2">
      <c r="V324" s="3" t="str">
        <f t="shared" ca="1" si="5"/>
        <v xml:space="preserve"> </v>
      </c>
    </row>
    <row r="325" spans="22:22" x14ac:dyDescent="0.2">
      <c r="V325" s="3" t="str">
        <f t="shared" ca="1" si="5"/>
        <v xml:space="preserve"> </v>
      </c>
    </row>
    <row r="326" spans="22:22" x14ac:dyDescent="0.2">
      <c r="V326" s="3" t="str">
        <f t="shared" ref="V326:V389" ca="1" si="6">IF(A326=ZZ326," ",IF(J326="Soldée","Soldée",IF(L326&lt;TODAY(),"En retard","En cours")))</f>
        <v xml:space="preserve"> </v>
      </c>
    </row>
    <row r="327" spans="22:22" x14ac:dyDescent="0.2">
      <c r="V327" s="3" t="str">
        <f t="shared" ca="1" si="6"/>
        <v xml:space="preserve"> </v>
      </c>
    </row>
    <row r="328" spans="22:22" x14ac:dyDescent="0.2">
      <c r="V328" s="3" t="str">
        <f t="shared" ca="1" si="6"/>
        <v xml:space="preserve"> </v>
      </c>
    </row>
    <row r="329" spans="22:22" x14ac:dyDescent="0.2">
      <c r="V329" s="3" t="str">
        <f t="shared" ca="1" si="6"/>
        <v xml:space="preserve"> </v>
      </c>
    </row>
    <row r="330" spans="22:22" x14ac:dyDescent="0.2">
      <c r="V330" s="3" t="str">
        <f t="shared" ca="1" si="6"/>
        <v xml:space="preserve"> </v>
      </c>
    </row>
    <row r="331" spans="22:22" x14ac:dyDescent="0.2">
      <c r="V331" s="3" t="str">
        <f t="shared" ca="1" si="6"/>
        <v xml:space="preserve"> </v>
      </c>
    </row>
    <row r="332" spans="22:22" x14ac:dyDescent="0.2">
      <c r="V332" s="3" t="str">
        <f t="shared" ca="1" si="6"/>
        <v xml:space="preserve"> </v>
      </c>
    </row>
    <row r="333" spans="22:22" x14ac:dyDescent="0.2">
      <c r="V333" s="3" t="str">
        <f t="shared" ca="1" si="6"/>
        <v xml:space="preserve"> </v>
      </c>
    </row>
    <row r="334" spans="22:22" x14ac:dyDescent="0.2">
      <c r="V334" s="3" t="str">
        <f t="shared" ca="1" si="6"/>
        <v xml:space="preserve"> </v>
      </c>
    </row>
    <row r="335" spans="22:22" x14ac:dyDescent="0.2">
      <c r="V335" s="3" t="str">
        <f t="shared" ca="1" si="6"/>
        <v xml:space="preserve"> </v>
      </c>
    </row>
    <row r="336" spans="22:22" x14ac:dyDescent="0.2">
      <c r="V336" s="3" t="str">
        <f t="shared" ca="1" si="6"/>
        <v xml:space="preserve"> </v>
      </c>
    </row>
    <row r="337" spans="22:22" x14ac:dyDescent="0.2">
      <c r="V337" s="3" t="str">
        <f t="shared" ca="1" si="6"/>
        <v xml:space="preserve"> </v>
      </c>
    </row>
    <row r="338" spans="22:22" x14ac:dyDescent="0.2">
      <c r="V338" s="3" t="str">
        <f t="shared" ca="1" si="6"/>
        <v xml:space="preserve"> </v>
      </c>
    </row>
    <row r="339" spans="22:22" x14ac:dyDescent="0.2">
      <c r="V339" s="3" t="str">
        <f t="shared" ca="1" si="6"/>
        <v xml:space="preserve"> </v>
      </c>
    </row>
    <row r="340" spans="22:22" x14ac:dyDescent="0.2">
      <c r="V340" s="3" t="str">
        <f t="shared" ca="1" si="6"/>
        <v xml:space="preserve"> </v>
      </c>
    </row>
    <row r="341" spans="22:22" x14ac:dyDescent="0.2">
      <c r="V341" s="3" t="str">
        <f t="shared" ca="1" si="6"/>
        <v xml:space="preserve"> </v>
      </c>
    </row>
    <row r="342" spans="22:22" x14ac:dyDescent="0.2">
      <c r="V342" s="3" t="str">
        <f t="shared" ca="1" si="6"/>
        <v xml:space="preserve"> </v>
      </c>
    </row>
    <row r="343" spans="22:22" x14ac:dyDescent="0.2">
      <c r="V343" s="3" t="str">
        <f t="shared" ca="1" si="6"/>
        <v xml:space="preserve"> </v>
      </c>
    </row>
    <row r="344" spans="22:22" x14ac:dyDescent="0.2">
      <c r="V344" s="3" t="str">
        <f t="shared" ca="1" si="6"/>
        <v xml:space="preserve"> </v>
      </c>
    </row>
    <row r="345" spans="22:22" x14ac:dyDescent="0.2">
      <c r="V345" s="3" t="str">
        <f t="shared" ca="1" si="6"/>
        <v xml:space="preserve"> </v>
      </c>
    </row>
    <row r="346" spans="22:22" x14ac:dyDescent="0.2">
      <c r="V346" s="3" t="str">
        <f t="shared" ca="1" si="6"/>
        <v xml:space="preserve"> </v>
      </c>
    </row>
    <row r="347" spans="22:22" x14ac:dyDescent="0.2">
      <c r="V347" s="3" t="str">
        <f t="shared" ca="1" si="6"/>
        <v xml:space="preserve"> </v>
      </c>
    </row>
    <row r="348" spans="22:22" x14ac:dyDescent="0.2">
      <c r="V348" s="3" t="str">
        <f t="shared" ca="1" si="6"/>
        <v xml:space="preserve"> </v>
      </c>
    </row>
    <row r="349" spans="22:22" x14ac:dyDescent="0.2">
      <c r="V349" s="3" t="str">
        <f t="shared" ca="1" si="6"/>
        <v xml:space="preserve"> </v>
      </c>
    </row>
    <row r="350" spans="22:22" x14ac:dyDescent="0.2">
      <c r="V350" s="3" t="str">
        <f t="shared" ca="1" si="6"/>
        <v xml:space="preserve"> </v>
      </c>
    </row>
    <row r="351" spans="22:22" x14ac:dyDescent="0.2">
      <c r="V351" s="3" t="str">
        <f t="shared" ca="1" si="6"/>
        <v xml:space="preserve"> </v>
      </c>
    </row>
    <row r="352" spans="22:22" x14ac:dyDescent="0.2">
      <c r="V352" s="3" t="str">
        <f t="shared" ca="1" si="6"/>
        <v xml:space="preserve"> </v>
      </c>
    </row>
    <row r="353" spans="22:22" x14ac:dyDescent="0.2">
      <c r="V353" s="3" t="str">
        <f t="shared" ca="1" si="6"/>
        <v xml:space="preserve"> </v>
      </c>
    </row>
    <row r="354" spans="22:22" x14ac:dyDescent="0.2">
      <c r="V354" s="3" t="str">
        <f t="shared" ca="1" si="6"/>
        <v xml:space="preserve"> </v>
      </c>
    </row>
    <row r="355" spans="22:22" x14ac:dyDescent="0.2">
      <c r="V355" s="3" t="str">
        <f t="shared" ca="1" si="6"/>
        <v xml:space="preserve"> </v>
      </c>
    </row>
    <row r="356" spans="22:22" x14ac:dyDescent="0.2">
      <c r="V356" s="3" t="str">
        <f t="shared" ca="1" si="6"/>
        <v xml:space="preserve"> </v>
      </c>
    </row>
    <row r="357" spans="22:22" x14ac:dyDescent="0.2">
      <c r="V357" s="3" t="str">
        <f t="shared" ca="1" si="6"/>
        <v xml:space="preserve"> </v>
      </c>
    </row>
    <row r="358" spans="22:22" x14ac:dyDescent="0.2">
      <c r="V358" s="3" t="str">
        <f t="shared" ca="1" si="6"/>
        <v xml:space="preserve"> </v>
      </c>
    </row>
    <row r="359" spans="22:22" x14ac:dyDescent="0.2">
      <c r="V359" s="3" t="str">
        <f t="shared" ca="1" si="6"/>
        <v xml:space="preserve"> </v>
      </c>
    </row>
    <row r="360" spans="22:22" x14ac:dyDescent="0.2">
      <c r="V360" s="3" t="str">
        <f t="shared" ca="1" si="6"/>
        <v xml:space="preserve"> </v>
      </c>
    </row>
    <row r="361" spans="22:22" x14ac:dyDescent="0.2">
      <c r="V361" s="3" t="str">
        <f t="shared" ca="1" si="6"/>
        <v xml:space="preserve"> </v>
      </c>
    </row>
    <row r="362" spans="22:22" x14ac:dyDescent="0.2">
      <c r="V362" s="3" t="str">
        <f t="shared" ca="1" si="6"/>
        <v xml:space="preserve"> </v>
      </c>
    </row>
    <row r="363" spans="22:22" x14ac:dyDescent="0.2">
      <c r="V363" s="3" t="str">
        <f t="shared" ca="1" si="6"/>
        <v xml:space="preserve"> </v>
      </c>
    </row>
    <row r="364" spans="22:22" x14ac:dyDescent="0.2">
      <c r="V364" s="3" t="str">
        <f t="shared" ca="1" si="6"/>
        <v xml:space="preserve"> </v>
      </c>
    </row>
    <row r="365" spans="22:22" x14ac:dyDescent="0.2">
      <c r="V365" s="3" t="str">
        <f t="shared" ca="1" si="6"/>
        <v xml:space="preserve"> </v>
      </c>
    </row>
    <row r="366" spans="22:22" x14ac:dyDescent="0.2">
      <c r="V366" s="3" t="str">
        <f t="shared" ca="1" si="6"/>
        <v xml:space="preserve"> </v>
      </c>
    </row>
    <row r="367" spans="22:22" x14ac:dyDescent="0.2">
      <c r="V367" s="3" t="str">
        <f t="shared" ca="1" si="6"/>
        <v xml:space="preserve"> </v>
      </c>
    </row>
    <row r="368" spans="22:22" x14ac:dyDescent="0.2">
      <c r="V368" s="3" t="str">
        <f t="shared" ca="1" si="6"/>
        <v xml:space="preserve"> </v>
      </c>
    </row>
    <row r="369" spans="22:22" x14ac:dyDescent="0.2">
      <c r="V369" s="3" t="str">
        <f t="shared" ca="1" si="6"/>
        <v xml:space="preserve"> </v>
      </c>
    </row>
    <row r="370" spans="22:22" x14ac:dyDescent="0.2">
      <c r="V370" s="3" t="str">
        <f t="shared" ca="1" si="6"/>
        <v xml:space="preserve"> </v>
      </c>
    </row>
    <row r="371" spans="22:22" x14ac:dyDescent="0.2">
      <c r="V371" s="3" t="str">
        <f t="shared" ca="1" si="6"/>
        <v xml:space="preserve"> </v>
      </c>
    </row>
    <row r="372" spans="22:22" x14ac:dyDescent="0.2">
      <c r="V372" s="3" t="str">
        <f t="shared" ca="1" si="6"/>
        <v xml:space="preserve"> </v>
      </c>
    </row>
    <row r="373" spans="22:22" x14ac:dyDescent="0.2">
      <c r="V373" s="3" t="str">
        <f t="shared" ca="1" si="6"/>
        <v xml:space="preserve"> </v>
      </c>
    </row>
    <row r="374" spans="22:22" x14ac:dyDescent="0.2">
      <c r="V374" s="3" t="str">
        <f t="shared" ca="1" si="6"/>
        <v xml:space="preserve"> </v>
      </c>
    </row>
    <row r="375" spans="22:22" x14ac:dyDescent="0.2">
      <c r="V375" s="3" t="str">
        <f t="shared" ca="1" si="6"/>
        <v xml:space="preserve"> </v>
      </c>
    </row>
    <row r="376" spans="22:22" x14ac:dyDescent="0.2">
      <c r="V376" s="3" t="str">
        <f t="shared" ca="1" si="6"/>
        <v xml:space="preserve"> </v>
      </c>
    </row>
    <row r="377" spans="22:22" x14ac:dyDescent="0.2">
      <c r="V377" s="3" t="str">
        <f t="shared" ca="1" si="6"/>
        <v xml:space="preserve"> </v>
      </c>
    </row>
    <row r="378" spans="22:22" x14ac:dyDescent="0.2">
      <c r="V378" s="3" t="str">
        <f t="shared" ca="1" si="6"/>
        <v xml:space="preserve"> </v>
      </c>
    </row>
    <row r="379" spans="22:22" x14ac:dyDescent="0.2">
      <c r="V379" s="3" t="str">
        <f t="shared" ca="1" si="6"/>
        <v xml:space="preserve"> </v>
      </c>
    </row>
    <row r="380" spans="22:22" x14ac:dyDescent="0.2">
      <c r="V380" s="3" t="str">
        <f t="shared" ca="1" si="6"/>
        <v xml:space="preserve"> </v>
      </c>
    </row>
    <row r="381" spans="22:22" x14ac:dyDescent="0.2">
      <c r="V381" s="3" t="str">
        <f t="shared" ca="1" si="6"/>
        <v xml:space="preserve"> </v>
      </c>
    </row>
    <row r="382" spans="22:22" x14ac:dyDescent="0.2">
      <c r="V382" s="3" t="str">
        <f t="shared" ca="1" si="6"/>
        <v xml:space="preserve"> </v>
      </c>
    </row>
    <row r="383" spans="22:22" x14ac:dyDescent="0.2">
      <c r="V383" s="3" t="str">
        <f t="shared" ca="1" si="6"/>
        <v xml:space="preserve"> </v>
      </c>
    </row>
    <row r="384" spans="22:22" x14ac:dyDescent="0.2">
      <c r="V384" s="3" t="str">
        <f t="shared" ca="1" si="6"/>
        <v xml:space="preserve"> </v>
      </c>
    </row>
    <row r="385" spans="22:22" x14ac:dyDescent="0.2">
      <c r="V385" s="3" t="str">
        <f t="shared" ca="1" si="6"/>
        <v xml:space="preserve"> </v>
      </c>
    </row>
    <row r="386" spans="22:22" x14ac:dyDescent="0.2">
      <c r="V386" s="3" t="str">
        <f t="shared" ca="1" si="6"/>
        <v xml:space="preserve"> </v>
      </c>
    </row>
    <row r="387" spans="22:22" x14ac:dyDescent="0.2">
      <c r="V387" s="3" t="str">
        <f t="shared" ca="1" si="6"/>
        <v xml:space="preserve"> </v>
      </c>
    </row>
    <row r="388" spans="22:22" x14ac:dyDescent="0.2">
      <c r="V388" s="3" t="str">
        <f t="shared" ca="1" si="6"/>
        <v xml:space="preserve"> </v>
      </c>
    </row>
    <row r="389" spans="22:22" x14ac:dyDescent="0.2">
      <c r="V389" s="3" t="str">
        <f t="shared" ca="1" si="6"/>
        <v xml:space="preserve"> </v>
      </c>
    </row>
    <row r="390" spans="22:22" x14ac:dyDescent="0.2">
      <c r="V390" s="3" t="str">
        <f t="shared" ref="V390:V453" ca="1" si="7">IF(A390=ZZ390," ",IF(J390="Soldée","Soldée",IF(L390&lt;TODAY(),"En retard","En cours")))</f>
        <v xml:space="preserve"> </v>
      </c>
    </row>
    <row r="391" spans="22:22" x14ac:dyDescent="0.2">
      <c r="V391" s="3" t="str">
        <f t="shared" ca="1" si="7"/>
        <v xml:space="preserve"> </v>
      </c>
    </row>
    <row r="392" spans="22:22" x14ac:dyDescent="0.2">
      <c r="V392" s="3" t="str">
        <f t="shared" ca="1" si="7"/>
        <v xml:space="preserve"> </v>
      </c>
    </row>
    <row r="393" spans="22:22" x14ac:dyDescent="0.2">
      <c r="V393" s="3" t="str">
        <f t="shared" ca="1" si="7"/>
        <v xml:space="preserve"> </v>
      </c>
    </row>
    <row r="394" spans="22:22" x14ac:dyDescent="0.2">
      <c r="V394" s="3" t="str">
        <f t="shared" ca="1" si="7"/>
        <v xml:space="preserve"> </v>
      </c>
    </row>
    <row r="395" spans="22:22" x14ac:dyDescent="0.2">
      <c r="V395" s="3" t="str">
        <f t="shared" ca="1" si="7"/>
        <v xml:space="preserve"> </v>
      </c>
    </row>
    <row r="396" spans="22:22" x14ac:dyDescent="0.2">
      <c r="V396" s="3" t="str">
        <f t="shared" ca="1" si="7"/>
        <v xml:space="preserve"> </v>
      </c>
    </row>
    <row r="397" spans="22:22" x14ac:dyDescent="0.2">
      <c r="V397" s="3" t="str">
        <f t="shared" ca="1" si="7"/>
        <v xml:space="preserve"> </v>
      </c>
    </row>
    <row r="398" spans="22:22" x14ac:dyDescent="0.2">
      <c r="V398" s="3" t="str">
        <f t="shared" ca="1" si="7"/>
        <v xml:space="preserve"> </v>
      </c>
    </row>
    <row r="399" spans="22:22" x14ac:dyDescent="0.2">
      <c r="V399" s="3" t="str">
        <f t="shared" ca="1" si="7"/>
        <v xml:space="preserve"> </v>
      </c>
    </row>
    <row r="400" spans="22:22" x14ac:dyDescent="0.2">
      <c r="V400" s="3" t="str">
        <f t="shared" ca="1" si="7"/>
        <v xml:space="preserve"> </v>
      </c>
    </row>
    <row r="401" spans="22:22" x14ac:dyDescent="0.2">
      <c r="V401" s="3" t="str">
        <f t="shared" ca="1" si="7"/>
        <v xml:space="preserve"> </v>
      </c>
    </row>
    <row r="402" spans="22:22" x14ac:dyDescent="0.2">
      <c r="V402" s="3" t="str">
        <f t="shared" ca="1" si="7"/>
        <v xml:space="preserve"> </v>
      </c>
    </row>
    <row r="403" spans="22:22" x14ac:dyDescent="0.2">
      <c r="V403" s="3" t="str">
        <f t="shared" ca="1" si="7"/>
        <v xml:space="preserve"> </v>
      </c>
    </row>
    <row r="404" spans="22:22" x14ac:dyDescent="0.2">
      <c r="V404" s="3" t="str">
        <f t="shared" ca="1" si="7"/>
        <v xml:space="preserve"> </v>
      </c>
    </row>
    <row r="405" spans="22:22" x14ac:dyDescent="0.2">
      <c r="V405" s="3" t="str">
        <f t="shared" ca="1" si="7"/>
        <v xml:space="preserve"> </v>
      </c>
    </row>
    <row r="406" spans="22:22" x14ac:dyDescent="0.2">
      <c r="V406" s="3" t="str">
        <f t="shared" ca="1" si="7"/>
        <v xml:space="preserve"> </v>
      </c>
    </row>
    <row r="407" spans="22:22" x14ac:dyDescent="0.2">
      <c r="V407" s="3" t="str">
        <f t="shared" ca="1" si="7"/>
        <v xml:space="preserve"> </v>
      </c>
    </row>
    <row r="408" spans="22:22" x14ac:dyDescent="0.2">
      <c r="V408" s="3" t="str">
        <f t="shared" ca="1" si="7"/>
        <v xml:space="preserve"> </v>
      </c>
    </row>
    <row r="409" spans="22:22" x14ac:dyDescent="0.2">
      <c r="V409" s="3" t="str">
        <f t="shared" ca="1" si="7"/>
        <v xml:space="preserve"> </v>
      </c>
    </row>
    <row r="410" spans="22:22" x14ac:dyDescent="0.2">
      <c r="V410" s="3" t="str">
        <f t="shared" ca="1" si="7"/>
        <v xml:space="preserve"> </v>
      </c>
    </row>
    <row r="411" spans="22:22" x14ac:dyDescent="0.2">
      <c r="V411" s="3" t="str">
        <f t="shared" ca="1" si="7"/>
        <v xml:space="preserve"> </v>
      </c>
    </row>
    <row r="412" spans="22:22" x14ac:dyDescent="0.2">
      <c r="V412" s="3" t="str">
        <f t="shared" ca="1" si="7"/>
        <v xml:space="preserve"> </v>
      </c>
    </row>
    <row r="413" spans="22:22" x14ac:dyDescent="0.2">
      <c r="V413" s="3" t="str">
        <f t="shared" ca="1" si="7"/>
        <v xml:space="preserve"> </v>
      </c>
    </row>
    <row r="414" spans="22:22" x14ac:dyDescent="0.2">
      <c r="V414" s="3" t="str">
        <f t="shared" ca="1" si="7"/>
        <v xml:space="preserve"> </v>
      </c>
    </row>
    <row r="415" spans="22:22" x14ac:dyDescent="0.2">
      <c r="V415" s="3" t="str">
        <f t="shared" ca="1" si="7"/>
        <v xml:space="preserve"> </v>
      </c>
    </row>
    <row r="416" spans="22:22" x14ac:dyDescent="0.2">
      <c r="V416" s="3" t="str">
        <f t="shared" ca="1" si="7"/>
        <v xml:space="preserve"> </v>
      </c>
    </row>
    <row r="417" spans="22:22" x14ac:dyDescent="0.2">
      <c r="V417" s="3" t="str">
        <f t="shared" ca="1" si="7"/>
        <v xml:space="preserve"> </v>
      </c>
    </row>
    <row r="418" spans="22:22" x14ac:dyDescent="0.2">
      <c r="V418" s="3" t="str">
        <f t="shared" ca="1" si="7"/>
        <v xml:space="preserve"> </v>
      </c>
    </row>
    <row r="419" spans="22:22" x14ac:dyDescent="0.2">
      <c r="V419" s="3" t="str">
        <f t="shared" ca="1" si="7"/>
        <v xml:space="preserve"> </v>
      </c>
    </row>
    <row r="420" spans="22:22" x14ac:dyDescent="0.2">
      <c r="V420" s="3" t="str">
        <f t="shared" ca="1" si="7"/>
        <v xml:space="preserve"> </v>
      </c>
    </row>
    <row r="421" spans="22:22" x14ac:dyDescent="0.2">
      <c r="V421" s="3" t="str">
        <f t="shared" ca="1" si="7"/>
        <v xml:space="preserve"> </v>
      </c>
    </row>
    <row r="422" spans="22:22" x14ac:dyDescent="0.2">
      <c r="V422" s="3" t="str">
        <f t="shared" ca="1" si="7"/>
        <v xml:space="preserve"> </v>
      </c>
    </row>
    <row r="423" spans="22:22" x14ac:dyDescent="0.2">
      <c r="V423" s="3" t="str">
        <f t="shared" ca="1" si="7"/>
        <v xml:space="preserve"> </v>
      </c>
    </row>
    <row r="424" spans="22:22" x14ac:dyDescent="0.2">
      <c r="V424" s="3" t="str">
        <f t="shared" ca="1" si="7"/>
        <v xml:space="preserve"> </v>
      </c>
    </row>
    <row r="425" spans="22:22" x14ac:dyDescent="0.2">
      <c r="V425" s="3" t="str">
        <f t="shared" ca="1" si="7"/>
        <v xml:space="preserve"> </v>
      </c>
    </row>
    <row r="426" spans="22:22" x14ac:dyDescent="0.2">
      <c r="V426" s="3" t="str">
        <f t="shared" ca="1" si="7"/>
        <v xml:space="preserve"> </v>
      </c>
    </row>
    <row r="427" spans="22:22" x14ac:dyDescent="0.2">
      <c r="V427" s="3" t="str">
        <f t="shared" ca="1" si="7"/>
        <v xml:space="preserve"> </v>
      </c>
    </row>
    <row r="428" spans="22:22" x14ac:dyDescent="0.2">
      <c r="V428" s="3" t="str">
        <f t="shared" ca="1" si="7"/>
        <v xml:space="preserve"> </v>
      </c>
    </row>
    <row r="429" spans="22:22" x14ac:dyDescent="0.2">
      <c r="V429" s="3" t="str">
        <f t="shared" ca="1" si="7"/>
        <v xml:space="preserve"> </v>
      </c>
    </row>
    <row r="430" spans="22:22" x14ac:dyDescent="0.2">
      <c r="V430" s="3" t="str">
        <f t="shared" ca="1" si="7"/>
        <v xml:space="preserve"> </v>
      </c>
    </row>
    <row r="431" spans="22:22" x14ac:dyDescent="0.2">
      <c r="V431" s="3" t="str">
        <f t="shared" ca="1" si="7"/>
        <v xml:space="preserve"> </v>
      </c>
    </row>
    <row r="432" spans="22:22" x14ac:dyDescent="0.2">
      <c r="V432" s="3" t="str">
        <f t="shared" ca="1" si="7"/>
        <v xml:space="preserve"> </v>
      </c>
    </row>
    <row r="433" spans="22:22" x14ac:dyDescent="0.2">
      <c r="V433" s="3" t="str">
        <f t="shared" ca="1" si="7"/>
        <v xml:space="preserve"> </v>
      </c>
    </row>
    <row r="434" spans="22:22" x14ac:dyDescent="0.2">
      <c r="V434" s="3" t="str">
        <f t="shared" ca="1" si="7"/>
        <v xml:space="preserve"> </v>
      </c>
    </row>
    <row r="435" spans="22:22" x14ac:dyDescent="0.2">
      <c r="V435" s="3" t="str">
        <f t="shared" ca="1" si="7"/>
        <v xml:space="preserve"> </v>
      </c>
    </row>
    <row r="436" spans="22:22" x14ac:dyDescent="0.2">
      <c r="V436" s="3" t="str">
        <f t="shared" ca="1" si="7"/>
        <v xml:space="preserve"> </v>
      </c>
    </row>
    <row r="437" spans="22:22" x14ac:dyDescent="0.2">
      <c r="V437" s="3" t="str">
        <f t="shared" ca="1" si="7"/>
        <v xml:space="preserve"> </v>
      </c>
    </row>
    <row r="438" spans="22:22" x14ac:dyDescent="0.2">
      <c r="V438" s="3" t="str">
        <f t="shared" ca="1" si="7"/>
        <v xml:space="preserve"> </v>
      </c>
    </row>
    <row r="439" spans="22:22" x14ac:dyDescent="0.2">
      <c r="V439" s="3" t="str">
        <f t="shared" ca="1" si="7"/>
        <v xml:space="preserve"> </v>
      </c>
    </row>
    <row r="440" spans="22:22" x14ac:dyDescent="0.2">
      <c r="V440" s="3" t="str">
        <f t="shared" ca="1" si="7"/>
        <v xml:space="preserve"> </v>
      </c>
    </row>
    <row r="441" spans="22:22" x14ac:dyDescent="0.2">
      <c r="V441" s="3" t="str">
        <f t="shared" ca="1" si="7"/>
        <v xml:space="preserve"> </v>
      </c>
    </row>
    <row r="442" spans="22:22" x14ac:dyDescent="0.2">
      <c r="V442" s="3" t="str">
        <f t="shared" ca="1" si="7"/>
        <v xml:space="preserve"> </v>
      </c>
    </row>
    <row r="443" spans="22:22" x14ac:dyDescent="0.2">
      <c r="V443" s="3" t="str">
        <f t="shared" ca="1" si="7"/>
        <v xml:space="preserve"> </v>
      </c>
    </row>
    <row r="444" spans="22:22" x14ac:dyDescent="0.2">
      <c r="V444" s="3" t="str">
        <f t="shared" ca="1" si="7"/>
        <v xml:space="preserve"> </v>
      </c>
    </row>
    <row r="445" spans="22:22" x14ac:dyDescent="0.2">
      <c r="V445" s="3" t="str">
        <f t="shared" ca="1" si="7"/>
        <v xml:space="preserve"> </v>
      </c>
    </row>
    <row r="446" spans="22:22" x14ac:dyDescent="0.2">
      <c r="V446" s="3" t="str">
        <f t="shared" ca="1" si="7"/>
        <v xml:space="preserve"> </v>
      </c>
    </row>
    <row r="447" spans="22:22" x14ac:dyDescent="0.2">
      <c r="V447" s="3" t="str">
        <f t="shared" ca="1" si="7"/>
        <v xml:space="preserve"> </v>
      </c>
    </row>
    <row r="448" spans="22:22" x14ac:dyDescent="0.2">
      <c r="V448" s="3" t="str">
        <f t="shared" ca="1" si="7"/>
        <v xml:space="preserve"> </v>
      </c>
    </row>
    <row r="449" spans="22:22" x14ac:dyDescent="0.2">
      <c r="V449" s="3" t="str">
        <f t="shared" ca="1" si="7"/>
        <v xml:space="preserve"> </v>
      </c>
    </row>
    <row r="450" spans="22:22" x14ac:dyDescent="0.2">
      <c r="V450" s="3" t="str">
        <f t="shared" ca="1" si="7"/>
        <v xml:space="preserve"> </v>
      </c>
    </row>
    <row r="451" spans="22:22" x14ac:dyDescent="0.2">
      <c r="V451" s="3" t="str">
        <f t="shared" ca="1" si="7"/>
        <v xml:space="preserve"> </v>
      </c>
    </row>
    <row r="452" spans="22:22" x14ac:dyDescent="0.2">
      <c r="V452" s="3" t="str">
        <f t="shared" ca="1" si="7"/>
        <v xml:space="preserve"> </v>
      </c>
    </row>
    <row r="453" spans="22:22" x14ac:dyDescent="0.2">
      <c r="V453" s="3" t="str">
        <f t="shared" ca="1" si="7"/>
        <v xml:space="preserve"> </v>
      </c>
    </row>
    <row r="454" spans="22:22" x14ac:dyDescent="0.2">
      <c r="V454" s="3" t="str">
        <f t="shared" ref="V454:V517" ca="1" si="8">IF(A454=ZZ454," ",IF(J454="Soldée","Soldée",IF(L454&lt;TODAY(),"En retard","En cours")))</f>
        <v xml:space="preserve"> </v>
      </c>
    </row>
    <row r="455" spans="22:22" x14ac:dyDescent="0.2">
      <c r="V455" s="3" t="str">
        <f t="shared" ca="1" si="8"/>
        <v xml:space="preserve"> </v>
      </c>
    </row>
    <row r="456" spans="22:22" x14ac:dyDescent="0.2">
      <c r="V456" s="3" t="str">
        <f t="shared" ca="1" si="8"/>
        <v xml:space="preserve"> </v>
      </c>
    </row>
    <row r="457" spans="22:22" x14ac:dyDescent="0.2">
      <c r="V457" s="3" t="str">
        <f t="shared" ca="1" si="8"/>
        <v xml:space="preserve"> </v>
      </c>
    </row>
    <row r="458" spans="22:22" x14ac:dyDescent="0.2">
      <c r="V458" s="3" t="str">
        <f t="shared" ca="1" si="8"/>
        <v xml:space="preserve"> </v>
      </c>
    </row>
    <row r="459" spans="22:22" x14ac:dyDescent="0.2">
      <c r="V459" s="3" t="str">
        <f t="shared" ca="1" si="8"/>
        <v xml:space="preserve"> </v>
      </c>
    </row>
    <row r="460" spans="22:22" x14ac:dyDescent="0.2">
      <c r="V460" s="3" t="str">
        <f t="shared" ca="1" si="8"/>
        <v xml:space="preserve"> </v>
      </c>
    </row>
    <row r="461" spans="22:22" x14ac:dyDescent="0.2">
      <c r="V461" s="3" t="str">
        <f t="shared" ca="1" si="8"/>
        <v xml:space="preserve"> </v>
      </c>
    </row>
    <row r="462" spans="22:22" x14ac:dyDescent="0.2">
      <c r="V462" s="3" t="str">
        <f t="shared" ca="1" si="8"/>
        <v xml:space="preserve"> </v>
      </c>
    </row>
    <row r="463" spans="22:22" x14ac:dyDescent="0.2">
      <c r="V463" s="3" t="str">
        <f t="shared" ca="1" si="8"/>
        <v xml:space="preserve"> </v>
      </c>
    </row>
    <row r="464" spans="22:22" x14ac:dyDescent="0.2">
      <c r="V464" s="3" t="str">
        <f t="shared" ca="1" si="8"/>
        <v xml:space="preserve"> </v>
      </c>
    </row>
    <row r="465" spans="22:22" x14ac:dyDescent="0.2">
      <c r="V465" s="3" t="str">
        <f t="shared" ca="1" si="8"/>
        <v xml:space="preserve"> </v>
      </c>
    </row>
    <row r="466" spans="22:22" x14ac:dyDescent="0.2">
      <c r="V466" s="3" t="str">
        <f t="shared" ca="1" si="8"/>
        <v xml:space="preserve"> </v>
      </c>
    </row>
    <row r="467" spans="22:22" x14ac:dyDescent="0.2">
      <c r="V467" s="3" t="str">
        <f t="shared" ca="1" si="8"/>
        <v xml:space="preserve"> </v>
      </c>
    </row>
    <row r="468" spans="22:22" x14ac:dyDescent="0.2">
      <c r="V468" s="3" t="str">
        <f t="shared" ca="1" si="8"/>
        <v xml:space="preserve"> </v>
      </c>
    </row>
    <row r="469" spans="22:22" x14ac:dyDescent="0.2">
      <c r="V469" s="3" t="str">
        <f t="shared" ca="1" si="8"/>
        <v xml:space="preserve"> </v>
      </c>
    </row>
    <row r="470" spans="22:22" x14ac:dyDescent="0.2">
      <c r="V470" s="3" t="str">
        <f t="shared" ca="1" si="8"/>
        <v xml:space="preserve"> </v>
      </c>
    </row>
    <row r="471" spans="22:22" x14ac:dyDescent="0.2">
      <c r="V471" s="3" t="str">
        <f t="shared" ca="1" si="8"/>
        <v xml:space="preserve"> </v>
      </c>
    </row>
    <row r="472" spans="22:22" x14ac:dyDescent="0.2">
      <c r="V472" s="3" t="str">
        <f t="shared" ca="1" si="8"/>
        <v xml:space="preserve"> </v>
      </c>
    </row>
    <row r="473" spans="22:22" x14ac:dyDescent="0.2">
      <c r="V473" s="3" t="str">
        <f t="shared" ca="1" si="8"/>
        <v xml:space="preserve"> </v>
      </c>
    </row>
    <row r="474" spans="22:22" x14ac:dyDescent="0.2">
      <c r="V474" s="3" t="str">
        <f t="shared" ca="1" si="8"/>
        <v xml:space="preserve"> </v>
      </c>
    </row>
    <row r="475" spans="22:22" x14ac:dyDescent="0.2">
      <c r="V475" s="3" t="str">
        <f t="shared" ca="1" si="8"/>
        <v xml:space="preserve"> </v>
      </c>
    </row>
    <row r="476" spans="22:22" x14ac:dyDescent="0.2">
      <c r="V476" s="3" t="str">
        <f t="shared" ca="1" si="8"/>
        <v xml:space="preserve"> </v>
      </c>
    </row>
    <row r="477" spans="22:22" x14ac:dyDescent="0.2">
      <c r="V477" s="3" t="str">
        <f t="shared" ca="1" si="8"/>
        <v xml:space="preserve"> </v>
      </c>
    </row>
    <row r="478" spans="22:22" x14ac:dyDescent="0.2">
      <c r="V478" s="3" t="str">
        <f t="shared" ca="1" si="8"/>
        <v xml:space="preserve"> </v>
      </c>
    </row>
    <row r="479" spans="22:22" x14ac:dyDescent="0.2">
      <c r="V479" s="3" t="str">
        <f t="shared" ca="1" si="8"/>
        <v xml:space="preserve"> </v>
      </c>
    </row>
    <row r="480" spans="22:22" x14ac:dyDescent="0.2">
      <c r="V480" s="3" t="str">
        <f t="shared" ca="1" si="8"/>
        <v xml:space="preserve"> </v>
      </c>
    </row>
    <row r="481" spans="22:22" x14ac:dyDescent="0.2">
      <c r="V481" s="3" t="str">
        <f t="shared" ca="1" si="8"/>
        <v xml:space="preserve"> </v>
      </c>
    </row>
    <row r="482" spans="22:22" x14ac:dyDescent="0.2">
      <c r="V482" s="3" t="str">
        <f t="shared" ca="1" si="8"/>
        <v xml:space="preserve"> </v>
      </c>
    </row>
    <row r="483" spans="22:22" x14ac:dyDescent="0.2">
      <c r="V483" s="3" t="str">
        <f t="shared" ca="1" si="8"/>
        <v xml:space="preserve"> </v>
      </c>
    </row>
    <row r="484" spans="22:22" x14ac:dyDescent="0.2">
      <c r="V484" s="3" t="str">
        <f t="shared" ca="1" si="8"/>
        <v xml:space="preserve"> </v>
      </c>
    </row>
    <row r="485" spans="22:22" x14ac:dyDescent="0.2">
      <c r="V485" s="3" t="str">
        <f t="shared" ca="1" si="8"/>
        <v xml:space="preserve"> </v>
      </c>
    </row>
    <row r="486" spans="22:22" x14ac:dyDescent="0.2">
      <c r="V486" s="3" t="str">
        <f t="shared" ca="1" si="8"/>
        <v xml:space="preserve"> </v>
      </c>
    </row>
    <row r="487" spans="22:22" x14ac:dyDescent="0.2">
      <c r="V487" s="3" t="str">
        <f t="shared" ca="1" si="8"/>
        <v xml:space="preserve"> </v>
      </c>
    </row>
    <row r="488" spans="22:22" x14ac:dyDescent="0.2">
      <c r="V488" s="3" t="str">
        <f t="shared" ca="1" si="8"/>
        <v xml:space="preserve"> </v>
      </c>
    </row>
    <row r="489" spans="22:22" x14ac:dyDescent="0.2">
      <c r="V489" s="3" t="str">
        <f t="shared" ca="1" si="8"/>
        <v xml:space="preserve"> </v>
      </c>
    </row>
    <row r="490" spans="22:22" x14ac:dyDescent="0.2">
      <c r="V490" s="3" t="str">
        <f t="shared" ca="1" si="8"/>
        <v xml:space="preserve"> </v>
      </c>
    </row>
    <row r="491" spans="22:22" x14ac:dyDescent="0.2">
      <c r="V491" s="3" t="str">
        <f t="shared" ca="1" si="8"/>
        <v xml:space="preserve"> </v>
      </c>
    </row>
    <row r="492" spans="22:22" x14ac:dyDescent="0.2">
      <c r="V492" s="3" t="str">
        <f t="shared" ca="1" si="8"/>
        <v xml:space="preserve"> </v>
      </c>
    </row>
    <row r="493" spans="22:22" x14ac:dyDescent="0.2">
      <c r="V493" s="3" t="str">
        <f t="shared" ca="1" si="8"/>
        <v xml:space="preserve"> </v>
      </c>
    </row>
    <row r="494" spans="22:22" x14ac:dyDescent="0.2">
      <c r="V494" s="3" t="str">
        <f t="shared" ca="1" si="8"/>
        <v xml:space="preserve"> </v>
      </c>
    </row>
    <row r="495" spans="22:22" x14ac:dyDescent="0.2">
      <c r="V495" s="3" t="str">
        <f t="shared" ca="1" si="8"/>
        <v xml:space="preserve"> </v>
      </c>
    </row>
    <row r="496" spans="22:22" x14ac:dyDescent="0.2">
      <c r="V496" s="3" t="str">
        <f t="shared" ca="1" si="8"/>
        <v xml:space="preserve"> </v>
      </c>
    </row>
    <row r="497" spans="22:22" x14ac:dyDescent="0.2">
      <c r="V497" s="3" t="str">
        <f t="shared" ca="1" si="8"/>
        <v xml:space="preserve"> </v>
      </c>
    </row>
    <row r="498" spans="22:22" x14ac:dyDescent="0.2">
      <c r="V498" s="3" t="str">
        <f t="shared" ca="1" si="8"/>
        <v xml:space="preserve"> </v>
      </c>
    </row>
    <row r="499" spans="22:22" x14ac:dyDescent="0.2">
      <c r="V499" s="3" t="str">
        <f t="shared" ca="1" si="8"/>
        <v xml:space="preserve"> </v>
      </c>
    </row>
    <row r="500" spans="22:22" x14ac:dyDescent="0.2">
      <c r="V500" s="3" t="str">
        <f t="shared" ca="1" si="8"/>
        <v xml:space="preserve"> </v>
      </c>
    </row>
    <row r="501" spans="22:22" x14ac:dyDescent="0.2">
      <c r="V501" s="3" t="str">
        <f t="shared" ca="1" si="8"/>
        <v xml:space="preserve"> </v>
      </c>
    </row>
    <row r="502" spans="22:22" x14ac:dyDescent="0.2">
      <c r="V502" s="3" t="str">
        <f t="shared" ca="1" si="8"/>
        <v xml:space="preserve"> </v>
      </c>
    </row>
    <row r="503" spans="22:22" x14ac:dyDescent="0.2">
      <c r="V503" s="3" t="str">
        <f t="shared" ca="1" si="8"/>
        <v xml:space="preserve"> </v>
      </c>
    </row>
    <row r="504" spans="22:22" x14ac:dyDescent="0.2">
      <c r="V504" s="3" t="str">
        <f t="shared" ca="1" si="8"/>
        <v xml:space="preserve"> </v>
      </c>
    </row>
    <row r="505" spans="22:22" x14ac:dyDescent="0.2">
      <c r="V505" s="3" t="str">
        <f t="shared" ca="1" si="8"/>
        <v xml:space="preserve"> </v>
      </c>
    </row>
    <row r="506" spans="22:22" x14ac:dyDescent="0.2">
      <c r="V506" s="3" t="str">
        <f t="shared" ca="1" si="8"/>
        <v xml:space="preserve"> </v>
      </c>
    </row>
    <row r="507" spans="22:22" x14ac:dyDescent="0.2">
      <c r="V507" s="3" t="str">
        <f t="shared" ca="1" si="8"/>
        <v xml:space="preserve"> </v>
      </c>
    </row>
    <row r="508" spans="22:22" x14ac:dyDescent="0.2">
      <c r="V508" s="3" t="str">
        <f t="shared" ca="1" si="8"/>
        <v xml:space="preserve"> </v>
      </c>
    </row>
    <row r="509" spans="22:22" x14ac:dyDescent="0.2">
      <c r="V509" s="3" t="str">
        <f t="shared" ca="1" si="8"/>
        <v xml:space="preserve"> </v>
      </c>
    </row>
    <row r="510" spans="22:22" x14ac:dyDescent="0.2">
      <c r="V510" s="3" t="str">
        <f t="shared" ca="1" si="8"/>
        <v xml:space="preserve"> </v>
      </c>
    </row>
    <row r="511" spans="22:22" x14ac:dyDescent="0.2">
      <c r="V511" s="3" t="str">
        <f t="shared" ca="1" si="8"/>
        <v xml:space="preserve"> </v>
      </c>
    </row>
    <row r="512" spans="22:22" x14ac:dyDescent="0.2">
      <c r="V512" s="3" t="str">
        <f t="shared" ca="1" si="8"/>
        <v xml:space="preserve"> </v>
      </c>
    </row>
    <row r="513" spans="22:22" x14ac:dyDescent="0.2">
      <c r="V513" s="3" t="str">
        <f t="shared" ca="1" si="8"/>
        <v xml:space="preserve"> </v>
      </c>
    </row>
    <row r="514" spans="22:22" x14ac:dyDescent="0.2">
      <c r="V514" s="3" t="str">
        <f t="shared" ca="1" si="8"/>
        <v xml:space="preserve"> </v>
      </c>
    </row>
    <row r="515" spans="22:22" x14ac:dyDescent="0.2">
      <c r="V515" s="3" t="str">
        <f t="shared" ca="1" si="8"/>
        <v xml:space="preserve"> </v>
      </c>
    </row>
    <row r="516" spans="22:22" x14ac:dyDescent="0.2">
      <c r="V516" s="3" t="str">
        <f t="shared" ca="1" si="8"/>
        <v xml:space="preserve"> </v>
      </c>
    </row>
    <row r="517" spans="22:22" x14ac:dyDescent="0.2">
      <c r="V517" s="3" t="str">
        <f t="shared" ca="1" si="8"/>
        <v xml:space="preserve"> </v>
      </c>
    </row>
    <row r="518" spans="22:22" x14ac:dyDescent="0.2">
      <c r="V518" s="3" t="str">
        <f t="shared" ref="V518:V581" ca="1" si="9">IF(A518=ZZ518," ",IF(J518="Soldée","Soldée",IF(L518&lt;TODAY(),"En retard","En cours")))</f>
        <v xml:space="preserve"> </v>
      </c>
    </row>
    <row r="519" spans="22:22" x14ac:dyDescent="0.2">
      <c r="V519" s="3" t="str">
        <f t="shared" ca="1" si="9"/>
        <v xml:space="preserve"> </v>
      </c>
    </row>
    <row r="520" spans="22:22" x14ac:dyDescent="0.2">
      <c r="V520" s="3" t="str">
        <f t="shared" ca="1" si="9"/>
        <v xml:space="preserve"> </v>
      </c>
    </row>
    <row r="521" spans="22:22" x14ac:dyDescent="0.2">
      <c r="V521" s="3" t="str">
        <f t="shared" ca="1" si="9"/>
        <v xml:space="preserve"> </v>
      </c>
    </row>
    <row r="522" spans="22:22" x14ac:dyDescent="0.2">
      <c r="V522" s="3" t="str">
        <f t="shared" ca="1" si="9"/>
        <v xml:space="preserve"> </v>
      </c>
    </row>
    <row r="523" spans="22:22" x14ac:dyDescent="0.2">
      <c r="V523" s="3" t="str">
        <f t="shared" ca="1" si="9"/>
        <v xml:space="preserve"> </v>
      </c>
    </row>
    <row r="524" spans="22:22" x14ac:dyDescent="0.2">
      <c r="V524" s="3" t="str">
        <f t="shared" ca="1" si="9"/>
        <v xml:space="preserve"> </v>
      </c>
    </row>
    <row r="525" spans="22:22" x14ac:dyDescent="0.2">
      <c r="V525" s="3" t="str">
        <f t="shared" ca="1" si="9"/>
        <v xml:space="preserve"> </v>
      </c>
    </row>
    <row r="526" spans="22:22" x14ac:dyDescent="0.2">
      <c r="V526" s="3" t="str">
        <f t="shared" ca="1" si="9"/>
        <v xml:space="preserve"> </v>
      </c>
    </row>
    <row r="527" spans="22:22" x14ac:dyDescent="0.2">
      <c r="V527" s="3" t="str">
        <f t="shared" ca="1" si="9"/>
        <v xml:space="preserve"> </v>
      </c>
    </row>
    <row r="528" spans="22:22" x14ac:dyDescent="0.2">
      <c r="V528" s="3" t="str">
        <f t="shared" ca="1" si="9"/>
        <v xml:space="preserve"> </v>
      </c>
    </row>
    <row r="529" spans="22:22" x14ac:dyDescent="0.2">
      <c r="V529" s="3" t="str">
        <f t="shared" ca="1" si="9"/>
        <v xml:space="preserve"> </v>
      </c>
    </row>
    <row r="530" spans="22:22" x14ac:dyDescent="0.2">
      <c r="V530" s="3" t="str">
        <f t="shared" ca="1" si="9"/>
        <v xml:space="preserve"> </v>
      </c>
    </row>
    <row r="531" spans="22:22" x14ac:dyDescent="0.2">
      <c r="V531" s="3" t="str">
        <f t="shared" ca="1" si="9"/>
        <v xml:space="preserve"> </v>
      </c>
    </row>
    <row r="532" spans="22:22" x14ac:dyDescent="0.2">
      <c r="V532" s="3" t="str">
        <f t="shared" ca="1" si="9"/>
        <v xml:space="preserve"> </v>
      </c>
    </row>
    <row r="533" spans="22:22" x14ac:dyDescent="0.2">
      <c r="V533" s="3" t="str">
        <f t="shared" ca="1" si="9"/>
        <v xml:space="preserve"> </v>
      </c>
    </row>
    <row r="534" spans="22:22" x14ac:dyDescent="0.2">
      <c r="V534" s="3" t="str">
        <f t="shared" ca="1" si="9"/>
        <v xml:space="preserve"> </v>
      </c>
    </row>
    <row r="535" spans="22:22" x14ac:dyDescent="0.2">
      <c r="V535" s="3" t="str">
        <f t="shared" ca="1" si="9"/>
        <v xml:space="preserve"> </v>
      </c>
    </row>
    <row r="536" spans="22:22" x14ac:dyDescent="0.2">
      <c r="V536" s="3" t="str">
        <f t="shared" ca="1" si="9"/>
        <v xml:space="preserve"> </v>
      </c>
    </row>
    <row r="537" spans="22:22" x14ac:dyDescent="0.2">
      <c r="V537" s="3" t="str">
        <f t="shared" ca="1" si="9"/>
        <v xml:space="preserve"> </v>
      </c>
    </row>
    <row r="538" spans="22:22" x14ac:dyDescent="0.2">
      <c r="V538" s="3" t="str">
        <f t="shared" ca="1" si="9"/>
        <v xml:space="preserve"> </v>
      </c>
    </row>
    <row r="539" spans="22:22" x14ac:dyDescent="0.2">
      <c r="V539" s="3" t="str">
        <f t="shared" ca="1" si="9"/>
        <v xml:space="preserve"> </v>
      </c>
    </row>
    <row r="540" spans="22:22" x14ac:dyDescent="0.2">
      <c r="V540" s="3" t="str">
        <f t="shared" ca="1" si="9"/>
        <v xml:space="preserve"> </v>
      </c>
    </row>
    <row r="541" spans="22:22" x14ac:dyDescent="0.2">
      <c r="V541" s="3" t="str">
        <f t="shared" ca="1" si="9"/>
        <v xml:space="preserve"> </v>
      </c>
    </row>
    <row r="542" spans="22:22" x14ac:dyDescent="0.2">
      <c r="V542" s="3" t="str">
        <f t="shared" ca="1" si="9"/>
        <v xml:space="preserve"> </v>
      </c>
    </row>
    <row r="543" spans="22:22" x14ac:dyDescent="0.2">
      <c r="V543" s="3" t="str">
        <f t="shared" ca="1" si="9"/>
        <v xml:space="preserve"> </v>
      </c>
    </row>
    <row r="544" spans="22:22" x14ac:dyDescent="0.2">
      <c r="V544" s="3" t="str">
        <f t="shared" ca="1" si="9"/>
        <v xml:space="preserve"> </v>
      </c>
    </row>
    <row r="545" spans="22:22" x14ac:dyDescent="0.2">
      <c r="V545" s="3" t="str">
        <f t="shared" ca="1" si="9"/>
        <v xml:space="preserve"> </v>
      </c>
    </row>
    <row r="546" spans="22:22" x14ac:dyDescent="0.2">
      <c r="V546" s="3" t="str">
        <f t="shared" ca="1" si="9"/>
        <v xml:space="preserve"> </v>
      </c>
    </row>
    <row r="547" spans="22:22" x14ac:dyDescent="0.2">
      <c r="V547" s="3" t="str">
        <f t="shared" ca="1" si="9"/>
        <v xml:space="preserve"> </v>
      </c>
    </row>
    <row r="548" spans="22:22" x14ac:dyDescent="0.2">
      <c r="V548" s="3" t="str">
        <f t="shared" ca="1" si="9"/>
        <v xml:space="preserve"> </v>
      </c>
    </row>
    <row r="549" spans="22:22" x14ac:dyDescent="0.2">
      <c r="V549" s="3" t="str">
        <f t="shared" ca="1" si="9"/>
        <v xml:space="preserve"> </v>
      </c>
    </row>
    <row r="550" spans="22:22" x14ac:dyDescent="0.2">
      <c r="V550" s="3" t="str">
        <f t="shared" ca="1" si="9"/>
        <v xml:space="preserve"> </v>
      </c>
    </row>
    <row r="551" spans="22:22" x14ac:dyDescent="0.2">
      <c r="V551" s="3" t="str">
        <f t="shared" ca="1" si="9"/>
        <v xml:space="preserve"> </v>
      </c>
    </row>
    <row r="552" spans="22:22" x14ac:dyDescent="0.2">
      <c r="V552" s="3" t="str">
        <f t="shared" ca="1" si="9"/>
        <v xml:space="preserve"> </v>
      </c>
    </row>
    <row r="553" spans="22:22" x14ac:dyDescent="0.2">
      <c r="V553" s="3" t="str">
        <f t="shared" ca="1" si="9"/>
        <v xml:space="preserve"> </v>
      </c>
    </row>
    <row r="554" spans="22:22" x14ac:dyDescent="0.2">
      <c r="V554" s="3" t="str">
        <f t="shared" ca="1" si="9"/>
        <v xml:space="preserve"> </v>
      </c>
    </row>
    <row r="555" spans="22:22" x14ac:dyDescent="0.2">
      <c r="V555" s="3" t="str">
        <f t="shared" ca="1" si="9"/>
        <v xml:space="preserve"> </v>
      </c>
    </row>
    <row r="556" spans="22:22" x14ac:dyDescent="0.2">
      <c r="V556" s="3" t="str">
        <f t="shared" ca="1" si="9"/>
        <v xml:space="preserve"> </v>
      </c>
    </row>
    <row r="557" spans="22:22" x14ac:dyDescent="0.2">
      <c r="V557" s="3" t="str">
        <f t="shared" ca="1" si="9"/>
        <v xml:space="preserve"> </v>
      </c>
    </row>
    <row r="558" spans="22:22" x14ac:dyDescent="0.2">
      <c r="V558" s="3" t="str">
        <f t="shared" ca="1" si="9"/>
        <v xml:space="preserve"> </v>
      </c>
    </row>
    <row r="559" spans="22:22" x14ac:dyDescent="0.2">
      <c r="V559" s="3" t="str">
        <f t="shared" ca="1" si="9"/>
        <v xml:space="preserve"> </v>
      </c>
    </row>
    <row r="560" spans="22:22" x14ac:dyDescent="0.2">
      <c r="V560" s="3" t="str">
        <f t="shared" ca="1" si="9"/>
        <v xml:space="preserve"> </v>
      </c>
    </row>
    <row r="561" spans="22:22" x14ac:dyDescent="0.2">
      <c r="V561" s="3" t="str">
        <f t="shared" ca="1" si="9"/>
        <v xml:space="preserve"> </v>
      </c>
    </row>
    <row r="562" spans="22:22" x14ac:dyDescent="0.2">
      <c r="V562" s="3" t="str">
        <f t="shared" ca="1" si="9"/>
        <v xml:space="preserve"> </v>
      </c>
    </row>
    <row r="563" spans="22:22" x14ac:dyDescent="0.2">
      <c r="V563" s="3" t="str">
        <f t="shared" ca="1" si="9"/>
        <v xml:space="preserve"> </v>
      </c>
    </row>
    <row r="564" spans="22:22" x14ac:dyDescent="0.2">
      <c r="V564" s="3" t="str">
        <f t="shared" ca="1" si="9"/>
        <v xml:space="preserve"> </v>
      </c>
    </row>
    <row r="565" spans="22:22" x14ac:dyDescent="0.2">
      <c r="V565" s="3" t="str">
        <f t="shared" ca="1" si="9"/>
        <v xml:space="preserve"> </v>
      </c>
    </row>
    <row r="566" spans="22:22" x14ac:dyDescent="0.2">
      <c r="V566" s="3" t="str">
        <f t="shared" ca="1" si="9"/>
        <v xml:space="preserve"> </v>
      </c>
    </row>
    <row r="567" spans="22:22" x14ac:dyDescent="0.2">
      <c r="V567" s="3" t="str">
        <f t="shared" ca="1" si="9"/>
        <v xml:space="preserve"> </v>
      </c>
    </row>
    <row r="568" spans="22:22" x14ac:dyDescent="0.2">
      <c r="V568" s="3" t="str">
        <f t="shared" ca="1" si="9"/>
        <v xml:space="preserve"> </v>
      </c>
    </row>
    <row r="569" spans="22:22" x14ac:dyDescent="0.2">
      <c r="V569" s="3" t="str">
        <f t="shared" ca="1" si="9"/>
        <v xml:space="preserve"> </v>
      </c>
    </row>
    <row r="570" spans="22:22" x14ac:dyDescent="0.2">
      <c r="V570" s="3" t="str">
        <f t="shared" ca="1" si="9"/>
        <v xml:space="preserve"> </v>
      </c>
    </row>
    <row r="571" spans="22:22" x14ac:dyDescent="0.2">
      <c r="V571" s="3" t="str">
        <f t="shared" ca="1" si="9"/>
        <v xml:space="preserve"> </v>
      </c>
    </row>
    <row r="572" spans="22:22" x14ac:dyDescent="0.2">
      <c r="V572" s="3" t="str">
        <f t="shared" ca="1" si="9"/>
        <v xml:space="preserve"> </v>
      </c>
    </row>
    <row r="573" spans="22:22" x14ac:dyDescent="0.2">
      <c r="V573" s="3" t="str">
        <f t="shared" ca="1" si="9"/>
        <v xml:space="preserve"> </v>
      </c>
    </row>
    <row r="574" spans="22:22" x14ac:dyDescent="0.2">
      <c r="V574" s="3" t="str">
        <f t="shared" ca="1" si="9"/>
        <v xml:space="preserve"> </v>
      </c>
    </row>
    <row r="575" spans="22:22" x14ac:dyDescent="0.2">
      <c r="V575" s="3" t="str">
        <f t="shared" ca="1" si="9"/>
        <v xml:space="preserve"> </v>
      </c>
    </row>
    <row r="576" spans="22:22" x14ac:dyDescent="0.2">
      <c r="V576" s="3" t="str">
        <f t="shared" ca="1" si="9"/>
        <v xml:space="preserve"> </v>
      </c>
    </row>
    <row r="577" spans="22:22" x14ac:dyDescent="0.2">
      <c r="V577" s="3" t="str">
        <f t="shared" ca="1" si="9"/>
        <v xml:space="preserve"> </v>
      </c>
    </row>
    <row r="578" spans="22:22" x14ac:dyDescent="0.2">
      <c r="V578" s="3" t="str">
        <f t="shared" ca="1" si="9"/>
        <v xml:space="preserve"> </v>
      </c>
    </row>
    <row r="579" spans="22:22" x14ac:dyDescent="0.2">
      <c r="V579" s="3" t="str">
        <f t="shared" ca="1" si="9"/>
        <v xml:space="preserve"> </v>
      </c>
    </row>
    <row r="580" spans="22:22" x14ac:dyDescent="0.2">
      <c r="V580" s="3" t="str">
        <f t="shared" ca="1" si="9"/>
        <v xml:space="preserve"> </v>
      </c>
    </row>
    <row r="581" spans="22:22" x14ac:dyDescent="0.2">
      <c r="V581" s="3" t="str">
        <f t="shared" ca="1" si="9"/>
        <v xml:space="preserve"> </v>
      </c>
    </row>
    <row r="582" spans="22:22" x14ac:dyDescent="0.2">
      <c r="V582" s="3" t="str">
        <f t="shared" ref="V582:V645" ca="1" si="10">IF(A582=ZZ582," ",IF(J582="Soldée","Soldée",IF(L582&lt;TODAY(),"En retard","En cours")))</f>
        <v xml:space="preserve"> </v>
      </c>
    </row>
    <row r="583" spans="22:22" x14ac:dyDescent="0.2">
      <c r="V583" s="3" t="str">
        <f t="shared" ca="1" si="10"/>
        <v xml:space="preserve"> </v>
      </c>
    </row>
    <row r="584" spans="22:22" x14ac:dyDescent="0.2">
      <c r="V584" s="3" t="str">
        <f t="shared" ca="1" si="10"/>
        <v xml:space="preserve"> </v>
      </c>
    </row>
    <row r="585" spans="22:22" x14ac:dyDescent="0.2">
      <c r="V585" s="3" t="str">
        <f t="shared" ca="1" si="10"/>
        <v xml:space="preserve"> </v>
      </c>
    </row>
    <row r="586" spans="22:22" x14ac:dyDescent="0.2">
      <c r="V586" s="3" t="str">
        <f t="shared" ca="1" si="10"/>
        <v xml:space="preserve"> </v>
      </c>
    </row>
    <row r="587" spans="22:22" x14ac:dyDescent="0.2">
      <c r="V587" s="3" t="str">
        <f t="shared" ca="1" si="10"/>
        <v xml:space="preserve"> </v>
      </c>
    </row>
    <row r="588" spans="22:22" x14ac:dyDescent="0.2">
      <c r="V588" s="3" t="str">
        <f t="shared" ca="1" si="10"/>
        <v xml:space="preserve"> </v>
      </c>
    </row>
    <row r="589" spans="22:22" x14ac:dyDescent="0.2">
      <c r="V589" s="3" t="str">
        <f t="shared" ca="1" si="10"/>
        <v xml:space="preserve"> </v>
      </c>
    </row>
    <row r="590" spans="22:22" x14ac:dyDescent="0.2">
      <c r="V590" s="3" t="str">
        <f t="shared" ca="1" si="10"/>
        <v xml:space="preserve"> </v>
      </c>
    </row>
    <row r="591" spans="22:22" x14ac:dyDescent="0.2">
      <c r="V591" s="3" t="str">
        <f t="shared" ca="1" si="10"/>
        <v xml:space="preserve"> </v>
      </c>
    </row>
    <row r="592" spans="22:22" x14ac:dyDescent="0.2">
      <c r="V592" s="3" t="str">
        <f t="shared" ca="1" si="10"/>
        <v xml:space="preserve"> </v>
      </c>
    </row>
    <row r="593" spans="22:22" x14ac:dyDescent="0.2">
      <c r="V593" s="3" t="str">
        <f t="shared" ca="1" si="10"/>
        <v xml:space="preserve"> </v>
      </c>
    </row>
    <row r="594" spans="22:22" x14ac:dyDescent="0.2">
      <c r="V594" s="3" t="str">
        <f t="shared" ca="1" si="10"/>
        <v xml:space="preserve"> </v>
      </c>
    </row>
    <row r="595" spans="22:22" x14ac:dyDescent="0.2">
      <c r="V595" s="3" t="str">
        <f t="shared" ca="1" si="10"/>
        <v xml:space="preserve"> </v>
      </c>
    </row>
    <row r="596" spans="22:22" x14ac:dyDescent="0.2">
      <c r="V596" s="3" t="str">
        <f t="shared" ca="1" si="10"/>
        <v xml:space="preserve"> </v>
      </c>
    </row>
    <row r="597" spans="22:22" x14ac:dyDescent="0.2">
      <c r="V597" s="3" t="str">
        <f t="shared" ca="1" si="10"/>
        <v xml:space="preserve"> </v>
      </c>
    </row>
    <row r="598" spans="22:22" x14ac:dyDescent="0.2">
      <c r="V598" s="3" t="str">
        <f t="shared" ca="1" si="10"/>
        <v xml:space="preserve"> </v>
      </c>
    </row>
    <row r="599" spans="22:22" x14ac:dyDescent="0.2">
      <c r="V599" s="3" t="str">
        <f t="shared" ca="1" si="10"/>
        <v xml:space="preserve"> </v>
      </c>
    </row>
    <row r="600" spans="22:22" x14ac:dyDescent="0.2">
      <c r="V600" s="3" t="str">
        <f t="shared" ca="1" si="10"/>
        <v xml:space="preserve"> </v>
      </c>
    </row>
    <row r="601" spans="22:22" x14ac:dyDescent="0.2">
      <c r="V601" s="3" t="str">
        <f t="shared" ca="1" si="10"/>
        <v xml:space="preserve"> </v>
      </c>
    </row>
    <row r="602" spans="22:22" x14ac:dyDescent="0.2">
      <c r="V602" s="3" t="str">
        <f t="shared" ca="1" si="10"/>
        <v xml:space="preserve"> </v>
      </c>
    </row>
    <row r="603" spans="22:22" x14ac:dyDescent="0.2">
      <c r="V603" s="3" t="str">
        <f t="shared" ca="1" si="10"/>
        <v xml:space="preserve"> </v>
      </c>
    </row>
    <row r="604" spans="22:22" x14ac:dyDescent="0.2">
      <c r="V604" s="3" t="str">
        <f t="shared" ca="1" si="10"/>
        <v xml:space="preserve"> </v>
      </c>
    </row>
    <row r="605" spans="22:22" x14ac:dyDescent="0.2">
      <c r="V605" s="3" t="str">
        <f t="shared" ca="1" si="10"/>
        <v xml:space="preserve"> </v>
      </c>
    </row>
    <row r="606" spans="22:22" x14ac:dyDescent="0.2">
      <c r="V606" s="3" t="str">
        <f t="shared" ca="1" si="10"/>
        <v xml:space="preserve"> </v>
      </c>
    </row>
    <row r="607" spans="22:22" x14ac:dyDescent="0.2">
      <c r="V607" s="3" t="str">
        <f t="shared" ca="1" si="10"/>
        <v xml:space="preserve"> </v>
      </c>
    </row>
    <row r="608" spans="22:22" x14ac:dyDescent="0.2">
      <c r="V608" s="3" t="str">
        <f t="shared" ca="1" si="10"/>
        <v xml:space="preserve"> </v>
      </c>
    </row>
    <row r="609" spans="22:22" x14ac:dyDescent="0.2">
      <c r="V609" s="3" t="str">
        <f t="shared" ca="1" si="10"/>
        <v xml:space="preserve"> </v>
      </c>
    </row>
    <row r="610" spans="22:22" x14ac:dyDescent="0.2">
      <c r="V610" s="3" t="str">
        <f t="shared" ca="1" si="10"/>
        <v xml:space="preserve"> </v>
      </c>
    </row>
    <row r="611" spans="22:22" x14ac:dyDescent="0.2">
      <c r="V611" s="3" t="str">
        <f t="shared" ca="1" si="10"/>
        <v xml:space="preserve"> </v>
      </c>
    </row>
    <row r="612" spans="22:22" x14ac:dyDescent="0.2">
      <c r="V612" s="3" t="str">
        <f t="shared" ca="1" si="10"/>
        <v xml:space="preserve"> </v>
      </c>
    </row>
    <row r="613" spans="22:22" x14ac:dyDescent="0.2">
      <c r="V613" s="3" t="str">
        <f t="shared" ca="1" si="10"/>
        <v xml:space="preserve"> </v>
      </c>
    </row>
    <row r="614" spans="22:22" x14ac:dyDescent="0.2">
      <c r="V614" s="3" t="str">
        <f t="shared" ca="1" si="10"/>
        <v xml:space="preserve"> </v>
      </c>
    </row>
    <row r="615" spans="22:22" x14ac:dyDescent="0.2">
      <c r="V615" s="3" t="str">
        <f t="shared" ca="1" si="10"/>
        <v xml:space="preserve"> </v>
      </c>
    </row>
    <row r="616" spans="22:22" x14ac:dyDescent="0.2">
      <c r="V616" s="3" t="str">
        <f t="shared" ca="1" si="10"/>
        <v xml:space="preserve"> </v>
      </c>
    </row>
    <row r="617" spans="22:22" x14ac:dyDescent="0.2">
      <c r="V617" s="3" t="str">
        <f t="shared" ca="1" si="10"/>
        <v xml:space="preserve"> </v>
      </c>
    </row>
    <row r="618" spans="22:22" x14ac:dyDescent="0.2">
      <c r="V618" s="3" t="str">
        <f t="shared" ca="1" si="10"/>
        <v xml:space="preserve"> </v>
      </c>
    </row>
    <row r="619" spans="22:22" x14ac:dyDescent="0.2">
      <c r="V619" s="3" t="str">
        <f t="shared" ca="1" si="10"/>
        <v xml:space="preserve"> </v>
      </c>
    </row>
    <row r="620" spans="22:22" x14ac:dyDescent="0.2">
      <c r="V620" s="3" t="str">
        <f t="shared" ca="1" si="10"/>
        <v xml:space="preserve"> </v>
      </c>
    </row>
    <row r="621" spans="22:22" x14ac:dyDescent="0.2">
      <c r="V621" s="3" t="str">
        <f t="shared" ca="1" si="10"/>
        <v xml:space="preserve"> </v>
      </c>
    </row>
    <row r="622" spans="22:22" x14ac:dyDescent="0.2">
      <c r="V622" s="3" t="str">
        <f t="shared" ca="1" si="10"/>
        <v xml:space="preserve"> </v>
      </c>
    </row>
    <row r="623" spans="22:22" x14ac:dyDescent="0.2">
      <c r="V623" s="3" t="str">
        <f t="shared" ca="1" si="10"/>
        <v xml:space="preserve"> </v>
      </c>
    </row>
    <row r="624" spans="22:22" x14ac:dyDescent="0.2">
      <c r="V624" s="3" t="str">
        <f t="shared" ca="1" si="10"/>
        <v xml:space="preserve"> </v>
      </c>
    </row>
    <row r="625" spans="22:22" x14ac:dyDescent="0.2">
      <c r="V625" s="3" t="str">
        <f t="shared" ca="1" si="10"/>
        <v xml:space="preserve"> </v>
      </c>
    </row>
    <row r="626" spans="22:22" x14ac:dyDescent="0.2">
      <c r="V626" s="3" t="str">
        <f t="shared" ca="1" si="10"/>
        <v xml:space="preserve"> </v>
      </c>
    </row>
    <row r="627" spans="22:22" x14ac:dyDescent="0.2">
      <c r="V627" s="3" t="str">
        <f t="shared" ca="1" si="10"/>
        <v xml:space="preserve"> </v>
      </c>
    </row>
    <row r="628" spans="22:22" x14ac:dyDescent="0.2">
      <c r="V628" s="3" t="str">
        <f t="shared" ca="1" si="10"/>
        <v xml:space="preserve"> </v>
      </c>
    </row>
    <row r="629" spans="22:22" x14ac:dyDescent="0.2">
      <c r="V629" s="3" t="str">
        <f t="shared" ca="1" si="10"/>
        <v xml:space="preserve"> </v>
      </c>
    </row>
    <row r="630" spans="22:22" x14ac:dyDescent="0.2">
      <c r="V630" s="3" t="str">
        <f t="shared" ca="1" si="10"/>
        <v xml:space="preserve"> </v>
      </c>
    </row>
    <row r="631" spans="22:22" x14ac:dyDescent="0.2">
      <c r="V631" s="3" t="str">
        <f t="shared" ca="1" si="10"/>
        <v xml:space="preserve"> </v>
      </c>
    </row>
    <row r="632" spans="22:22" x14ac:dyDescent="0.2">
      <c r="V632" s="3" t="str">
        <f t="shared" ca="1" si="10"/>
        <v xml:space="preserve"> </v>
      </c>
    </row>
    <row r="633" spans="22:22" x14ac:dyDescent="0.2">
      <c r="V633" s="3" t="str">
        <f t="shared" ca="1" si="10"/>
        <v xml:space="preserve"> </v>
      </c>
    </row>
    <row r="634" spans="22:22" x14ac:dyDescent="0.2">
      <c r="V634" s="3" t="str">
        <f t="shared" ca="1" si="10"/>
        <v xml:space="preserve"> </v>
      </c>
    </row>
    <row r="635" spans="22:22" x14ac:dyDescent="0.2">
      <c r="V635" s="3" t="str">
        <f t="shared" ca="1" si="10"/>
        <v xml:space="preserve"> </v>
      </c>
    </row>
    <row r="636" spans="22:22" x14ac:dyDescent="0.2">
      <c r="V636" s="3" t="str">
        <f t="shared" ca="1" si="10"/>
        <v xml:space="preserve"> </v>
      </c>
    </row>
    <row r="637" spans="22:22" x14ac:dyDescent="0.2">
      <c r="V637" s="3" t="str">
        <f t="shared" ca="1" si="10"/>
        <v xml:space="preserve"> </v>
      </c>
    </row>
    <row r="638" spans="22:22" x14ac:dyDescent="0.2">
      <c r="V638" s="3" t="str">
        <f t="shared" ca="1" si="10"/>
        <v xml:space="preserve"> </v>
      </c>
    </row>
    <row r="639" spans="22:22" x14ac:dyDescent="0.2">
      <c r="V639" s="3" t="str">
        <f t="shared" ca="1" si="10"/>
        <v xml:space="preserve"> </v>
      </c>
    </row>
    <row r="640" spans="22:22" x14ac:dyDescent="0.2">
      <c r="V640" s="3" t="str">
        <f t="shared" ca="1" si="10"/>
        <v xml:space="preserve"> </v>
      </c>
    </row>
    <row r="641" spans="22:22" x14ac:dyDescent="0.2">
      <c r="V641" s="3" t="str">
        <f t="shared" ca="1" si="10"/>
        <v xml:space="preserve"> </v>
      </c>
    </row>
    <row r="642" spans="22:22" x14ac:dyDescent="0.2">
      <c r="V642" s="3" t="str">
        <f t="shared" ca="1" si="10"/>
        <v xml:space="preserve"> </v>
      </c>
    </row>
    <row r="643" spans="22:22" x14ac:dyDescent="0.2">
      <c r="V643" s="3" t="str">
        <f t="shared" ca="1" si="10"/>
        <v xml:space="preserve"> </v>
      </c>
    </row>
    <row r="644" spans="22:22" x14ac:dyDescent="0.2">
      <c r="V644" s="3" t="str">
        <f t="shared" ca="1" si="10"/>
        <v xml:space="preserve"> </v>
      </c>
    </row>
    <row r="645" spans="22:22" x14ac:dyDescent="0.2">
      <c r="V645" s="3" t="str">
        <f t="shared" ca="1" si="10"/>
        <v xml:space="preserve"> </v>
      </c>
    </row>
    <row r="646" spans="22:22" x14ac:dyDescent="0.2">
      <c r="V646" s="3" t="str">
        <f t="shared" ref="V646:V709" ca="1" si="11">IF(A646=ZZ646," ",IF(J646="Soldée","Soldée",IF(L646&lt;TODAY(),"En retard","En cours")))</f>
        <v xml:space="preserve"> </v>
      </c>
    </row>
    <row r="647" spans="22:22" x14ac:dyDescent="0.2">
      <c r="V647" s="3" t="str">
        <f t="shared" ca="1" si="11"/>
        <v xml:space="preserve"> </v>
      </c>
    </row>
    <row r="648" spans="22:22" x14ac:dyDescent="0.2">
      <c r="V648" s="3" t="str">
        <f t="shared" ca="1" si="11"/>
        <v xml:space="preserve"> </v>
      </c>
    </row>
    <row r="649" spans="22:22" x14ac:dyDescent="0.2">
      <c r="V649" s="3" t="str">
        <f t="shared" ca="1" si="11"/>
        <v xml:space="preserve"> </v>
      </c>
    </row>
    <row r="650" spans="22:22" x14ac:dyDescent="0.2">
      <c r="V650" s="3" t="str">
        <f t="shared" ca="1" si="11"/>
        <v xml:space="preserve"> </v>
      </c>
    </row>
    <row r="651" spans="22:22" x14ac:dyDescent="0.2">
      <c r="V651" s="3" t="str">
        <f t="shared" ca="1" si="11"/>
        <v xml:space="preserve"> </v>
      </c>
    </row>
    <row r="652" spans="22:22" x14ac:dyDescent="0.2">
      <c r="V652" s="3" t="str">
        <f t="shared" ca="1" si="11"/>
        <v xml:space="preserve"> </v>
      </c>
    </row>
    <row r="653" spans="22:22" x14ac:dyDescent="0.2">
      <c r="V653" s="3" t="str">
        <f t="shared" ca="1" si="11"/>
        <v xml:space="preserve"> </v>
      </c>
    </row>
    <row r="654" spans="22:22" x14ac:dyDescent="0.2">
      <c r="V654" s="3" t="str">
        <f t="shared" ca="1" si="11"/>
        <v xml:space="preserve"> </v>
      </c>
    </row>
    <row r="655" spans="22:22" x14ac:dyDescent="0.2">
      <c r="V655" s="3" t="str">
        <f t="shared" ca="1" si="11"/>
        <v xml:space="preserve"> </v>
      </c>
    </row>
    <row r="656" spans="22:22" x14ac:dyDescent="0.2">
      <c r="V656" s="3" t="str">
        <f t="shared" ca="1" si="11"/>
        <v xml:space="preserve"> </v>
      </c>
    </row>
    <row r="657" spans="22:22" x14ac:dyDescent="0.2">
      <c r="V657" s="3" t="str">
        <f t="shared" ca="1" si="11"/>
        <v xml:space="preserve"> </v>
      </c>
    </row>
    <row r="658" spans="22:22" x14ac:dyDescent="0.2">
      <c r="V658" s="3" t="str">
        <f t="shared" ca="1" si="11"/>
        <v xml:space="preserve"> </v>
      </c>
    </row>
    <row r="659" spans="22:22" x14ac:dyDescent="0.2">
      <c r="V659" s="3" t="str">
        <f t="shared" ca="1" si="11"/>
        <v xml:space="preserve"> </v>
      </c>
    </row>
    <row r="660" spans="22:22" x14ac:dyDescent="0.2">
      <c r="V660" s="3" t="str">
        <f t="shared" ca="1" si="11"/>
        <v xml:space="preserve"> </v>
      </c>
    </row>
    <row r="661" spans="22:22" x14ac:dyDescent="0.2">
      <c r="V661" s="3" t="str">
        <f t="shared" ca="1" si="11"/>
        <v xml:space="preserve"> </v>
      </c>
    </row>
    <row r="662" spans="22:22" x14ac:dyDescent="0.2">
      <c r="V662" s="3" t="str">
        <f t="shared" ca="1" si="11"/>
        <v xml:space="preserve"> </v>
      </c>
    </row>
    <row r="663" spans="22:22" x14ac:dyDescent="0.2">
      <c r="V663" s="3" t="str">
        <f t="shared" ca="1" si="11"/>
        <v xml:space="preserve"> </v>
      </c>
    </row>
    <row r="664" spans="22:22" x14ac:dyDescent="0.2">
      <c r="V664" s="3" t="str">
        <f t="shared" ca="1" si="11"/>
        <v xml:space="preserve"> </v>
      </c>
    </row>
    <row r="665" spans="22:22" x14ac:dyDescent="0.2">
      <c r="V665" s="3" t="str">
        <f t="shared" ca="1" si="11"/>
        <v xml:space="preserve"> </v>
      </c>
    </row>
    <row r="666" spans="22:22" x14ac:dyDescent="0.2">
      <c r="V666" s="3" t="str">
        <f t="shared" ca="1" si="11"/>
        <v xml:space="preserve"> </v>
      </c>
    </row>
    <row r="667" spans="22:22" x14ac:dyDescent="0.2">
      <c r="V667" s="3" t="str">
        <f t="shared" ca="1" si="11"/>
        <v xml:space="preserve"> </v>
      </c>
    </row>
    <row r="668" spans="22:22" x14ac:dyDescent="0.2">
      <c r="V668" s="3" t="str">
        <f t="shared" ca="1" si="11"/>
        <v xml:space="preserve"> </v>
      </c>
    </row>
    <row r="669" spans="22:22" x14ac:dyDescent="0.2">
      <c r="V669" s="3" t="str">
        <f t="shared" ca="1" si="11"/>
        <v xml:space="preserve"> </v>
      </c>
    </row>
    <row r="670" spans="22:22" x14ac:dyDescent="0.2">
      <c r="V670" s="3" t="str">
        <f t="shared" ca="1" si="11"/>
        <v xml:space="preserve"> </v>
      </c>
    </row>
    <row r="671" spans="22:22" x14ac:dyDescent="0.2">
      <c r="V671" s="3" t="str">
        <f t="shared" ca="1" si="11"/>
        <v xml:space="preserve"> </v>
      </c>
    </row>
    <row r="672" spans="22:22" x14ac:dyDescent="0.2">
      <c r="V672" s="3" t="str">
        <f t="shared" ca="1" si="11"/>
        <v xml:space="preserve"> </v>
      </c>
    </row>
    <row r="673" spans="22:22" x14ac:dyDescent="0.2">
      <c r="V673" s="3" t="str">
        <f t="shared" ca="1" si="11"/>
        <v xml:space="preserve"> </v>
      </c>
    </row>
    <row r="674" spans="22:22" x14ac:dyDescent="0.2">
      <c r="V674" s="3" t="str">
        <f t="shared" ca="1" si="11"/>
        <v xml:space="preserve"> </v>
      </c>
    </row>
    <row r="675" spans="22:22" x14ac:dyDescent="0.2">
      <c r="V675" s="3" t="str">
        <f t="shared" ca="1" si="11"/>
        <v xml:space="preserve"> </v>
      </c>
    </row>
    <row r="676" spans="22:22" x14ac:dyDescent="0.2">
      <c r="V676" s="3" t="str">
        <f t="shared" ca="1" si="11"/>
        <v xml:space="preserve"> </v>
      </c>
    </row>
    <row r="677" spans="22:22" x14ac:dyDescent="0.2">
      <c r="V677" s="3" t="str">
        <f t="shared" ca="1" si="11"/>
        <v xml:space="preserve"> </v>
      </c>
    </row>
    <row r="678" spans="22:22" x14ac:dyDescent="0.2">
      <c r="V678" s="3" t="str">
        <f t="shared" ca="1" si="11"/>
        <v xml:space="preserve"> </v>
      </c>
    </row>
    <row r="679" spans="22:22" x14ac:dyDescent="0.2">
      <c r="V679" s="3" t="str">
        <f t="shared" ca="1" si="11"/>
        <v xml:space="preserve"> </v>
      </c>
    </row>
    <row r="680" spans="22:22" x14ac:dyDescent="0.2">
      <c r="V680" s="3" t="str">
        <f t="shared" ca="1" si="11"/>
        <v xml:space="preserve"> </v>
      </c>
    </row>
    <row r="681" spans="22:22" x14ac:dyDescent="0.2">
      <c r="V681" s="3" t="str">
        <f t="shared" ca="1" si="11"/>
        <v xml:space="preserve"> </v>
      </c>
    </row>
    <row r="682" spans="22:22" x14ac:dyDescent="0.2">
      <c r="V682" s="3" t="str">
        <f t="shared" ca="1" si="11"/>
        <v xml:space="preserve"> </v>
      </c>
    </row>
    <row r="683" spans="22:22" x14ac:dyDescent="0.2">
      <c r="V683" s="3" t="str">
        <f t="shared" ca="1" si="11"/>
        <v xml:space="preserve"> </v>
      </c>
    </row>
    <row r="684" spans="22:22" x14ac:dyDescent="0.2">
      <c r="V684" s="3" t="str">
        <f t="shared" ca="1" si="11"/>
        <v xml:space="preserve"> </v>
      </c>
    </row>
    <row r="685" spans="22:22" x14ac:dyDescent="0.2">
      <c r="V685" s="3" t="str">
        <f t="shared" ca="1" si="11"/>
        <v xml:space="preserve"> </v>
      </c>
    </row>
    <row r="686" spans="22:22" x14ac:dyDescent="0.2">
      <c r="V686" s="3" t="str">
        <f t="shared" ca="1" si="11"/>
        <v xml:space="preserve"> </v>
      </c>
    </row>
    <row r="687" spans="22:22" x14ac:dyDescent="0.2">
      <c r="V687" s="3" t="str">
        <f t="shared" ca="1" si="11"/>
        <v xml:space="preserve"> </v>
      </c>
    </row>
    <row r="688" spans="22:22" x14ac:dyDescent="0.2">
      <c r="V688" s="3" t="str">
        <f t="shared" ca="1" si="11"/>
        <v xml:space="preserve"> </v>
      </c>
    </row>
    <row r="689" spans="22:22" x14ac:dyDescent="0.2">
      <c r="V689" s="3" t="str">
        <f t="shared" ca="1" si="11"/>
        <v xml:space="preserve"> </v>
      </c>
    </row>
    <row r="690" spans="22:22" x14ac:dyDescent="0.2">
      <c r="V690" s="3" t="str">
        <f t="shared" ca="1" si="11"/>
        <v xml:space="preserve"> </v>
      </c>
    </row>
    <row r="691" spans="22:22" x14ac:dyDescent="0.2">
      <c r="V691" s="3" t="str">
        <f t="shared" ca="1" si="11"/>
        <v xml:space="preserve"> </v>
      </c>
    </row>
    <row r="692" spans="22:22" x14ac:dyDescent="0.2">
      <c r="V692" s="3" t="str">
        <f t="shared" ca="1" si="11"/>
        <v xml:space="preserve"> </v>
      </c>
    </row>
    <row r="693" spans="22:22" x14ac:dyDescent="0.2">
      <c r="V693" s="3" t="str">
        <f t="shared" ca="1" si="11"/>
        <v xml:space="preserve"> </v>
      </c>
    </row>
    <row r="694" spans="22:22" x14ac:dyDescent="0.2">
      <c r="V694" s="3" t="str">
        <f t="shared" ca="1" si="11"/>
        <v xml:space="preserve"> </v>
      </c>
    </row>
    <row r="695" spans="22:22" x14ac:dyDescent="0.2">
      <c r="V695" s="3" t="str">
        <f t="shared" ca="1" si="11"/>
        <v xml:space="preserve"> </v>
      </c>
    </row>
    <row r="696" spans="22:22" x14ac:dyDescent="0.2">
      <c r="V696" s="3" t="str">
        <f t="shared" ca="1" si="11"/>
        <v xml:space="preserve"> </v>
      </c>
    </row>
    <row r="697" spans="22:22" x14ac:dyDescent="0.2">
      <c r="V697" s="3" t="str">
        <f t="shared" ca="1" si="11"/>
        <v xml:space="preserve"> </v>
      </c>
    </row>
    <row r="698" spans="22:22" x14ac:dyDescent="0.2">
      <c r="V698" s="3" t="str">
        <f t="shared" ca="1" si="11"/>
        <v xml:space="preserve"> </v>
      </c>
    </row>
    <row r="699" spans="22:22" x14ac:dyDescent="0.2">
      <c r="V699" s="3" t="str">
        <f t="shared" ca="1" si="11"/>
        <v xml:space="preserve"> </v>
      </c>
    </row>
    <row r="700" spans="22:22" x14ac:dyDescent="0.2">
      <c r="V700" s="3" t="str">
        <f t="shared" ca="1" si="11"/>
        <v xml:space="preserve"> </v>
      </c>
    </row>
    <row r="701" spans="22:22" x14ac:dyDescent="0.2">
      <c r="V701" s="3" t="str">
        <f t="shared" ca="1" si="11"/>
        <v xml:space="preserve"> </v>
      </c>
    </row>
    <row r="702" spans="22:22" x14ac:dyDescent="0.2">
      <c r="V702" s="3" t="str">
        <f t="shared" ca="1" si="11"/>
        <v xml:space="preserve"> </v>
      </c>
    </row>
    <row r="703" spans="22:22" x14ac:dyDescent="0.2">
      <c r="V703" s="3" t="str">
        <f t="shared" ca="1" si="11"/>
        <v xml:space="preserve"> </v>
      </c>
    </row>
    <row r="704" spans="22:22" x14ac:dyDescent="0.2">
      <c r="V704" s="3" t="str">
        <f t="shared" ca="1" si="11"/>
        <v xml:space="preserve"> </v>
      </c>
    </row>
    <row r="705" spans="22:22" x14ac:dyDescent="0.2">
      <c r="V705" s="3" t="str">
        <f t="shared" ca="1" si="11"/>
        <v xml:space="preserve"> </v>
      </c>
    </row>
    <row r="706" spans="22:22" x14ac:dyDescent="0.2">
      <c r="V706" s="3" t="str">
        <f t="shared" ca="1" si="11"/>
        <v xml:space="preserve"> </v>
      </c>
    </row>
    <row r="707" spans="22:22" x14ac:dyDescent="0.2">
      <c r="V707" s="3" t="str">
        <f t="shared" ca="1" si="11"/>
        <v xml:space="preserve"> </v>
      </c>
    </row>
    <row r="708" spans="22:22" x14ac:dyDescent="0.2">
      <c r="V708" s="3" t="str">
        <f t="shared" ca="1" si="11"/>
        <v xml:space="preserve"> </v>
      </c>
    </row>
    <row r="709" spans="22:22" x14ac:dyDescent="0.2">
      <c r="V709" s="3" t="str">
        <f t="shared" ca="1" si="11"/>
        <v xml:space="preserve"> </v>
      </c>
    </row>
    <row r="710" spans="22:22" x14ac:dyDescent="0.2">
      <c r="V710" s="3" t="str">
        <f t="shared" ref="V710:V773" ca="1" si="12">IF(A710=ZZ710," ",IF(J710="Soldée","Soldée",IF(L710&lt;TODAY(),"En retard","En cours")))</f>
        <v xml:space="preserve"> </v>
      </c>
    </row>
    <row r="711" spans="22:22" x14ac:dyDescent="0.2">
      <c r="V711" s="3" t="str">
        <f t="shared" ca="1" si="12"/>
        <v xml:space="preserve"> </v>
      </c>
    </row>
    <row r="712" spans="22:22" x14ac:dyDescent="0.2">
      <c r="V712" s="3" t="str">
        <f t="shared" ca="1" si="12"/>
        <v xml:space="preserve"> </v>
      </c>
    </row>
    <row r="713" spans="22:22" x14ac:dyDescent="0.2">
      <c r="V713" s="3" t="str">
        <f t="shared" ca="1" si="12"/>
        <v xml:space="preserve"> </v>
      </c>
    </row>
    <row r="714" spans="22:22" x14ac:dyDescent="0.2">
      <c r="V714" s="3" t="str">
        <f t="shared" ca="1" si="12"/>
        <v xml:space="preserve"> </v>
      </c>
    </row>
    <row r="715" spans="22:22" x14ac:dyDescent="0.2">
      <c r="V715" s="3" t="str">
        <f t="shared" ca="1" si="12"/>
        <v xml:space="preserve"> </v>
      </c>
    </row>
    <row r="716" spans="22:22" x14ac:dyDescent="0.2">
      <c r="V716" s="3" t="str">
        <f t="shared" ca="1" si="12"/>
        <v xml:space="preserve"> </v>
      </c>
    </row>
    <row r="717" spans="22:22" x14ac:dyDescent="0.2">
      <c r="V717" s="3" t="str">
        <f t="shared" ca="1" si="12"/>
        <v xml:space="preserve"> </v>
      </c>
    </row>
    <row r="718" spans="22:22" x14ac:dyDescent="0.2">
      <c r="V718" s="3" t="str">
        <f t="shared" ca="1" si="12"/>
        <v xml:space="preserve"> </v>
      </c>
    </row>
    <row r="719" spans="22:22" x14ac:dyDescent="0.2">
      <c r="V719" s="3" t="str">
        <f t="shared" ca="1" si="12"/>
        <v xml:space="preserve"> </v>
      </c>
    </row>
    <row r="720" spans="22:22" x14ac:dyDescent="0.2">
      <c r="V720" s="3" t="str">
        <f t="shared" ca="1" si="12"/>
        <v xml:space="preserve"> </v>
      </c>
    </row>
    <row r="721" spans="22:22" x14ac:dyDescent="0.2">
      <c r="V721" s="3" t="str">
        <f t="shared" ca="1" si="12"/>
        <v xml:space="preserve"> </v>
      </c>
    </row>
    <row r="722" spans="22:22" x14ac:dyDescent="0.2">
      <c r="V722" s="3" t="str">
        <f t="shared" ca="1" si="12"/>
        <v xml:space="preserve"> </v>
      </c>
    </row>
    <row r="723" spans="22:22" x14ac:dyDescent="0.2">
      <c r="V723" s="3" t="str">
        <f t="shared" ca="1" si="12"/>
        <v xml:space="preserve"> </v>
      </c>
    </row>
    <row r="724" spans="22:22" x14ac:dyDescent="0.2">
      <c r="V724" s="3" t="str">
        <f t="shared" ca="1" si="12"/>
        <v xml:space="preserve"> </v>
      </c>
    </row>
    <row r="725" spans="22:22" x14ac:dyDescent="0.2">
      <c r="V725" s="3" t="str">
        <f t="shared" ca="1" si="12"/>
        <v xml:space="preserve"> </v>
      </c>
    </row>
    <row r="726" spans="22:22" x14ac:dyDescent="0.2">
      <c r="V726" s="3" t="str">
        <f t="shared" ca="1" si="12"/>
        <v xml:space="preserve"> </v>
      </c>
    </row>
    <row r="727" spans="22:22" x14ac:dyDescent="0.2">
      <c r="V727" s="3" t="str">
        <f t="shared" ca="1" si="12"/>
        <v xml:space="preserve"> </v>
      </c>
    </row>
    <row r="728" spans="22:22" x14ac:dyDescent="0.2">
      <c r="V728" s="3" t="str">
        <f t="shared" ca="1" si="12"/>
        <v xml:space="preserve"> </v>
      </c>
    </row>
    <row r="729" spans="22:22" x14ac:dyDescent="0.2">
      <c r="V729" s="3" t="str">
        <f t="shared" ca="1" si="12"/>
        <v xml:space="preserve"> </v>
      </c>
    </row>
    <row r="730" spans="22:22" x14ac:dyDescent="0.2">
      <c r="V730" s="3" t="str">
        <f t="shared" ca="1" si="12"/>
        <v xml:space="preserve"> </v>
      </c>
    </row>
    <row r="731" spans="22:22" x14ac:dyDescent="0.2">
      <c r="V731" s="3" t="str">
        <f t="shared" ca="1" si="12"/>
        <v xml:space="preserve"> </v>
      </c>
    </row>
    <row r="732" spans="22:22" x14ac:dyDescent="0.2">
      <c r="V732" s="3" t="str">
        <f t="shared" ca="1" si="12"/>
        <v xml:space="preserve"> </v>
      </c>
    </row>
    <row r="733" spans="22:22" x14ac:dyDescent="0.2">
      <c r="V733" s="3" t="str">
        <f t="shared" ca="1" si="12"/>
        <v xml:space="preserve"> </v>
      </c>
    </row>
    <row r="734" spans="22:22" x14ac:dyDescent="0.2">
      <c r="V734" s="3" t="str">
        <f t="shared" ca="1" si="12"/>
        <v xml:space="preserve"> </v>
      </c>
    </row>
    <row r="735" spans="22:22" x14ac:dyDescent="0.2">
      <c r="V735" s="3" t="str">
        <f t="shared" ca="1" si="12"/>
        <v xml:space="preserve"> </v>
      </c>
    </row>
    <row r="736" spans="22:22" x14ac:dyDescent="0.2">
      <c r="V736" s="3" t="str">
        <f t="shared" ca="1" si="12"/>
        <v xml:space="preserve"> </v>
      </c>
    </row>
    <row r="737" spans="22:22" x14ac:dyDescent="0.2">
      <c r="V737" s="3" t="str">
        <f t="shared" ca="1" si="12"/>
        <v xml:space="preserve"> </v>
      </c>
    </row>
    <row r="738" spans="22:22" x14ac:dyDescent="0.2">
      <c r="V738" s="3" t="str">
        <f t="shared" ca="1" si="12"/>
        <v xml:space="preserve"> </v>
      </c>
    </row>
    <row r="739" spans="22:22" x14ac:dyDescent="0.2">
      <c r="V739" s="3" t="str">
        <f t="shared" ca="1" si="12"/>
        <v xml:space="preserve"> </v>
      </c>
    </row>
    <row r="740" spans="22:22" x14ac:dyDescent="0.2">
      <c r="V740" s="3" t="str">
        <f t="shared" ca="1" si="12"/>
        <v xml:space="preserve"> </v>
      </c>
    </row>
    <row r="741" spans="22:22" x14ac:dyDescent="0.2">
      <c r="V741" s="3" t="str">
        <f t="shared" ca="1" si="12"/>
        <v xml:space="preserve"> </v>
      </c>
    </row>
    <row r="742" spans="22:22" x14ac:dyDescent="0.2">
      <c r="V742" s="3" t="str">
        <f t="shared" ca="1" si="12"/>
        <v xml:space="preserve"> </v>
      </c>
    </row>
    <row r="743" spans="22:22" x14ac:dyDescent="0.2">
      <c r="V743" s="3" t="str">
        <f t="shared" ca="1" si="12"/>
        <v xml:space="preserve"> </v>
      </c>
    </row>
    <row r="744" spans="22:22" x14ac:dyDescent="0.2">
      <c r="V744" s="3" t="str">
        <f t="shared" ca="1" si="12"/>
        <v xml:space="preserve"> </v>
      </c>
    </row>
    <row r="745" spans="22:22" x14ac:dyDescent="0.2">
      <c r="V745" s="3" t="str">
        <f t="shared" ca="1" si="12"/>
        <v xml:space="preserve"> </v>
      </c>
    </row>
    <row r="746" spans="22:22" x14ac:dyDescent="0.2">
      <c r="V746" s="3" t="str">
        <f t="shared" ca="1" si="12"/>
        <v xml:space="preserve"> </v>
      </c>
    </row>
    <row r="747" spans="22:22" x14ac:dyDescent="0.2">
      <c r="V747" s="3" t="str">
        <f t="shared" ca="1" si="12"/>
        <v xml:space="preserve"> </v>
      </c>
    </row>
    <row r="748" spans="22:22" x14ac:dyDescent="0.2">
      <c r="V748" s="3" t="str">
        <f t="shared" ca="1" si="12"/>
        <v xml:space="preserve"> </v>
      </c>
    </row>
    <row r="749" spans="22:22" x14ac:dyDescent="0.2">
      <c r="V749" s="3" t="str">
        <f t="shared" ca="1" si="12"/>
        <v xml:space="preserve"> </v>
      </c>
    </row>
    <row r="750" spans="22:22" x14ac:dyDescent="0.2">
      <c r="V750" s="3" t="str">
        <f t="shared" ca="1" si="12"/>
        <v xml:space="preserve"> </v>
      </c>
    </row>
    <row r="751" spans="22:22" x14ac:dyDescent="0.2">
      <c r="V751" s="3" t="str">
        <f t="shared" ca="1" si="12"/>
        <v xml:space="preserve"> </v>
      </c>
    </row>
    <row r="752" spans="22:22" x14ac:dyDescent="0.2">
      <c r="V752" s="3" t="str">
        <f t="shared" ca="1" si="12"/>
        <v xml:space="preserve"> </v>
      </c>
    </row>
    <row r="753" spans="22:22" x14ac:dyDescent="0.2">
      <c r="V753" s="3" t="str">
        <f t="shared" ca="1" si="12"/>
        <v xml:space="preserve"> </v>
      </c>
    </row>
    <row r="754" spans="22:22" x14ac:dyDescent="0.2">
      <c r="V754" s="3" t="str">
        <f t="shared" ca="1" si="12"/>
        <v xml:space="preserve"> </v>
      </c>
    </row>
    <row r="755" spans="22:22" x14ac:dyDescent="0.2">
      <c r="V755" s="3" t="str">
        <f t="shared" ca="1" si="12"/>
        <v xml:space="preserve"> </v>
      </c>
    </row>
    <row r="756" spans="22:22" x14ac:dyDescent="0.2">
      <c r="V756" s="3" t="str">
        <f t="shared" ca="1" si="12"/>
        <v xml:space="preserve"> </v>
      </c>
    </row>
    <row r="757" spans="22:22" x14ac:dyDescent="0.2">
      <c r="V757" s="3" t="str">
        <f t="shared" ca="1" si="12"/>
        <v xml:space="preserve"> </v>
      </c>
    </row>
    <row r="758" spans="22:22" x14ac:dyDescent="0.2">
      <c r="V758" s="3" t="str">
        <f t="shared" ca="1" si="12"/>
        <v xml:space="preserve"> </v>
      </c>
    </row>
    <row r="759" spans="22:22" x14ac:dyDescent="0.2">
      <c r="V759" s="3" t="str">
        <f t="shared" ca="1" si="12"/>
        <v xml:space="preserve"> </v>
      </c>
    </row>
    <row r="760" spans="22:22" x14ac:dyDescent="0.2">
      <c r="V760" s="3" t="str">
        <f t="shared" ca="1" si="12"/>
        <v xml:space="preserve"> </v>
      </c>
    </row>
    <row r="761" spans="22:22" x14ac:dyDescent="0.2">
      <c r="V761" s="3" t="str">
        <f t="shared" ca="1" si="12"/>
        <v xml:space="preserve"> </v>
      </c>
    </row>
    <row r="762" spans="22:22" x14ac:dyDescent="0.2">
      <c r="V762" s="3" t="str">
        <f t="shared" ca="1" si="12"/>
        <v xml:space="preserve"> </v>
      </c>
    </row>
    <row r="763" spans="22:22" x14ac:dyDescent="0.2">
      <c r="V763" s="3" t="str">
        <f t="shared" ca="1" si="12"/>
        <v xml:space="preserve"> </v>
      </c>
    </row>
    <row r="764" spans="22:22" x14ac:dyDescent="0.2">
      <c r="V764" s="3" t="str">
        <f t="shared" ca="1" si="12"/>
        <v xml:space="preserve"> </v>
      </c>
    </row>
    <row r="765" spans="22:22" x14ac:dyDescent="0.2">
      <c r="V765" s="3" t="str">
        <f t="shared" ca="1" si="12"/>
        <v xml:space="preserve"> </v>
      </c>
    </row>
    <row r="766" spans="22:22" x14ac:dyDescent="0.2">
      <c r="V766" s="3" t="str">
        <f t="shared" ca="1" si="12"/>
        <v xml:space="preserve"> </v>
      </c>
    </row>
    <row r="767" spans="22:22" x14ac:dyDescent="0.2">
      <c r="V767" s="3" t="str">
        <f t="shared" ca="1" si="12"/>
        <v xml:space="preserve"> </v>
      </c>
    </row>
    <row r="768" spans="22:22" x14ac:dyDescent="0.2">
      <c r="V768" s="3" t="str">
        <f t="shared" ca="1" si="12"/>
        <v xml:space="preserve"> </v>
      </c>
    </row>
    <row r="769" spans="22:22" x14ac:dyDescent="0.2">
      <c r="V769" s="3" t="str">
        <f t="shared" ca="1" si="12"/>
        <v xml:space="preserve"> </v>
      </c>
    </row>
    <row r="770" spans="22:22" x14ac:dyDescent="0.2">
      <c r="V770" s="3" t="str">
        <f t="shared" ca="1" si="12"/>
        <v xml:space="preserve"> </v>
      </c>
    </row>
    <row r="771" spans="22:22" x14ac:dyDescent="0.2">
      <c r="V771" s="3" t="str">
        <f t="shared" ca="1" si="12"/>
        <v xml:space="preserve"> </v>
      </c>
    </row>
    <row r="772" spans="22:22" x14ac:dyDescent="0.2">
      <c r="V772" s="3" t="str">
        <f t="shared" ca="1" si="12"/>
        <v xml:space="preserve"> </v>
      </c>
    </row>
    <row r="773" spans="22:22" x14ac:dyDescent="0.2">
      <c r="V773" s="3" t="str">
        <f t="shared" ca="1" si="12"/>
        <v xml:space="preserve"> </v>
      </c>
    </row>
    <row r="774" spans="22:22" x14ac:dyDescent="0.2">
      <c r="V774" s="3" t="str">
        <f t="shared" ref="V774:V837" ca="1" si="13">IF(A774=ZZ774," ",IF(J774="Soldée","Soldée",IF(L774&lt;TODAY(),"En retard","En cours")))</f>
        <v xml:space="preserve"> </v>
      </c>
    </row>
    <row r="775" spans="22:22" x14ac:dyDescent="0.2">
      <c r="V775" s="3" t="str">
        <f t="shared" ca="1" si="13"/>
        <v xml:space="preserve"> </v>
      </c>
    </row>
    <row r="776" spans="22:22" x14ac:dyDescent="0.2">
      <c r="V776" s="3" t="str">
        <f t="shared" ca="1" si="13"/>
        <v xml:space="preserve"> </v>
      </c>
    </row>
    <row r="777" spans="22:22" x14ac:dyDescent="0.2">
      <c r="V777" s="3" t="str">
        <f t="shared" ca="1" si="13"/>
        <v xml:space="preserve"> </v>
      </c>
    </row>
    <row r="778" spans="22:22" x14ac:dyDescent="0.2">
      <c r="V778" s="3" t="str">
        <f t="shared" ca="1" si="13"/>
        <v xml:space="preserve"> </v>
      </c>
    </row>
    <row r="779" spans="22:22" x14ac:dyDescent="0.2">
      <c r="V779" s="3" t="str">
        <f t="shared" ca="1" si="13"/>
        <v xml:space="preserve"> </v>
      </c>
    </row>
    <row r="780" spans="22:22" x14ac:dyDescent="0.2">
      <c r="V780" s="3" t="str">
        <f t="shared" ca="1" si="13"/>
        <v xml:space="preserve"> </v>
      </c>
    </row>
    <row r="781" spans="22:22" x14ac:dyDescent="0.2">
      <c r="V781" s="3" t="str">
        <f t="shared" ca="1" si="13"/>
        <v xml:space="preserve"> </v>
      </c>
    </row>
    <row r="782" spans="22:22" x14ac:dyDescent="0.2">
      <c r="V782" s="3" t="str">
        <f t="shared" ca="1" si="13"/>
        <v xml:space="preserve"> </v>
      </c>
    </row>
    <row r="783" spans="22:22" x14ac:dyDescent="0.2">
      <c r="V783" s="3" t="str">
        <f t="shared" ca="1" si="13"/>
        <v xml:space="preserve"> </v>
      </c>
    </row>
    <row r="784" spans="22:22" x14ac:dyDescent="0.2">
      <c r="V784" s="3" t="str">
        <f t="shared" ca="1" si="13"/>
        <v xml:space="preserve"> </v>
      </c>
    </row>
    <row r="785" spans="22:22" x14ac:dyDescent="0.2">
      <c r="V785" s="3" t="str">
        <f t="shared" ca="1" si="13"/>
        <v xml:space="preserve"> </v>
      </c>
    </row>
    <row r="786" spans="22:22" x14ac:dyDescent="0.2">
      <c r="V786" s="3" t="str">
        <f t="shared" ca="1" si="13"/>
        <v xml:space="preserve"> </v>
      </c>
    </row>
    <row r="787" spans="22:22" x14ac:dyDescent="0.2">
      <c r="V787" s="3" t="str">
        <f t="shared" ca="1" si="13"/>
        <v xml:space="preserve"> </v>
      </c>
    </row>
    <row r="788" spans="22:22" x14ac:dyDescent="0.2">
      <c r="V788" s="3" t="str">
        <f t="shared" ca="1" si="13"/>
        <v xml:space="preserve"> </v>
      </c>
    </row>
    <row r="789" spans="22:22" x14ac:dyDescent="0.2">
      <c r="V789" s="3" t="str">
        <f t="shared" ca="1" si="13"/>
        <v xml:space="preserve"> </v>
      </c>
    </row>
    <row r="790" spans="22:22" x14ac:dyDescent="0.2">
      <c r="V790" s="3" t="str">
        <f t="shared" ca="1" si="13"/>
        <v xml:space="preserve"> </v>
      </c>
    </row>
    <row r="791" spans="22:22" x14ac:dyDescent="0.2">
      <c r="V791" s="3" t="str">
        <f t="shared" ca="1" si="13"/>
        <v xml:space="preserve"> </v>
      </c>
    </row>
    <row r="792" spans="22:22" x14ac:dyDescent="0.2">
      <c r="V792" s="3" t="str">
        <f t="shared" ca="1" si="13"/>
        <v xml:space="preserve"> </v>
      </c>
    </row>
    <row r="793" spans="22:22" x14ac:dyDescent="0.2">
      <c r="V793" s="3" t="str">
        <f t="shared" ca="1" si="13"/>
        <v xml:space="preserve"> </v>
      </c>
    </row>
    <row r="794" spans="22:22" x14ac:dyDescent="0.2">
      <c r="V794" s="3" t="str">
        <f t="shared" ca="1" si="13"/>
        <v xml:space="preserve"> </v>
      </c>
    </row>
    <row r="795" spans="22:22" x14ac:dyDescent="0.2">
      <c r="V795" s="3" t="str">
        <f t="shared" ca="1" si="13"/>
        <v xml:space="preserve"> </v>
      </c>
    </row>
    <row r="796" spans="22:22" x14ac:dyDescent="0.2">
      <c r="V796" s="3" t="str">
        <f t="shared" ca="1" si="13"/>
        <v xml:space="preserve"> </v>
      </c>
    </row>
    <row r="797" spans="22:22" x14ac:dyDescent="0.2">
      <c r="V797" s="3" t="str">
        <f t="shared" ca="1" si="13"/>
        <v xml:space="preserve"> </v>
      </c>
    </row>
    <row r="798" spans="22:22" x14ac:dyDescent="0.2">
      <c r="V798" s="3" t="str">
        <f t="shared" ca="1" si="13"/>
        <v xml:space="preserve"> </v>
      </c>
    </row>
    <row r="799" spans="22:22" x14ac:dyDescent="0.2">
      <c r="V799" s="3" t="str">
        <f t="shared" ca="1" si="13"/>
        <v xml:space="preserve"> </v>
      </c>
    </row>
    <row r="800" spans="22:22" x14ac:dyDescent="0.2">
      <c r="V800" s="3" t="str">
        <f t="shared" ca="1" si="13"/>
        <v xml:space="preserve"> </v>
      </c>
    </row>
    <row r="801" spans="22:22" x14ac:dyDescent="0.2">
      <c r="V801" s="3" t="str">
        <f t="shared" ca="1" si="13"/>
        <v xml:space="preserve"> </v>
      </c>
    </row>
    <row r="802" spans="22:22" x14ac:dyDescent="0.2">
      <c r="V802" s="3" t="str">
        <f t="shared" ca="1" si="13"/>
        <v xml:space="preserve"> </v>
      </c>
    </row>
    <row r="803" spans="22:22" x14ac:dyDescent="0.2">
      <c r="V803" s="3" t="str">
        <f t="shared" ca="1" si="13"/>
        <v xml:space="preserve"> </v>
      </c>
    </row>
    <row r="804" spans="22:22" x14ac:dyDescent="0.2">
      <c r="V804" s="3" t="str">
        <f t="shared" ca="1" si="13"/>
        <v xml:space="preserve"> </v>
      </c>
    </row>
    <row r="805" spans="22:22" x14ac:dyDescent="0.2">
      <c r="V805" s="3" t="str">
        <f t="shared" ca="1" si="13"/>
        <v xml:space="preserve"> </v>
      </c>
    </row>
    <row r="806" spans="22:22" x14ac:dyDescent="0.2">
      <c r="V806" s="3" t="str">
        <f t="shared" ca="1" si="13"/>
        <v xml:space="preserve"> </v>
      </c>
    </row>
    <row r="807" spans="22:22" x14ac:dyDescent="0.2">
      <c r="V807" s="3" t="str">
        <f t="shared" ca="1" si="13"/>
        <v xml:space="preserve"> </v>
      </c>
    </row>
    <row r="808" spans="22:22" x14ac:dyDescent="0.2">
      <c r="V808" s="3" t="str">
        <f t="shared" ca="1" si="13"/>
        <v xml:space="preserve"> </v>
      </c>
    </row>
    <row r="809" spans="22:22" x14ac:dyDescent="0.2">
      <c r="V809" s="3" t="str">
        <f t="shared" ca="1" si="13"/>
        <v xml:space="preserve"> </v>
      </c>
    </row>
    <row r="810" spans="22:22" x14ac:dyDescent="0.2">
      <c r="V810" s="3" t="str">
        <f t="shared" ca="1" si="13"/>
        <v xml:space="preserve"> </v>
      </c>
    </row>
    <row r="811" spans="22:22" x14ac:dyDescent="0.2">
      <c r="V811" s="3" t="str">
        <f t="shared" ca="1" si="13"/>
        <v xml:space="preserve"> </v>
      </c>
    </row>
    <row r="812" spans="22:22" x14ac:dyDescent="0.2">
      <c r="V812" s="3" t="str">
        <f t="shared" ca="1" si="13"/>
        <v xml:space="preserve"> </v>
      </c>
    </row>
    <row r="813" spans="22:22" x14ac:dyDescent="0.2">
      <c r="V813" s="3" t="str">
        <f t="shared" ca="1" si="13"/>
        <v xml:space="preserve"> </v>
      </c>
    </row>
    <row r="814" spans="22:22" x14ac:dyDescent="0.2">
      <c r="V814" s="3" t="str">
        <f t="shared" ca="1" si="13"/>
        <v xml:space="preserve"> </v>
      </c>
    </row>
    <row r="815" spans="22:22" x14ac:dyDescent="0.2">
      <c r="V815" s="3" t="str">
        <f t="shared" ca="1" si="13"/>
        <v xml:space="preserve"> </v>
      </c>
    </row>
    <row r="816" spans="22:22" x14ac:dyDescent="0.2">
      <c r="V816" s="3" t="str">
        <f t="shared" ca="1" si="13"/>
        <v xml:space="preserve"> </v>
      </c>
    </row>
    <row r="817" spans="22:22" x14ac:dyDescent="0.2">
      <c r="V817" s="3" t="str">
        <f t="shared" ca="1" si="13"/>
        <v xml:space="preserve"> </v>
      </c>
    </row>
    <row r="818" spans="22:22" x14ac:dyDescent="0.2">
      <c r="V818" s="3" t="str">
        <f t="shared" ca="1" si="13"/>
        <v xml:space="preserve"> </v>
      </c>
    </row>
    <row r="819" spans="22:22" x14ac:dyDescent="0.2">
      <c r="V819" s="3" t="str">
        <f t="shared" ca="1" si="13"/>
        <v xml:space="preserve"> </v>
      </c>
    </row>
    <row r="820" spans="22:22" x14ac:dyDescent="0.2">
      <c r="V820" s="3" t="str">
        <f t="shared" ca="1" si="13"/>
        <v xml:space="preserve"> </v>
      </c>
    </row>
    <row r="821" spans="22:22" x14ac:dyDescent="0.2">
      <c r="V821" s="3" t="str">
        <f t="shared" ca="1" si="13"/>
        <v xml:space="preserve"> </v>
      </c>
    </row>
    <row r="822" spans="22:22" x14ac:dyDescent="0.2">
      <c r="V822" s="3" t="str">
        <f t="shared" ca="1" si="13"/>
        <v xml:space="preserve"> </v>
      </c>
    </row>
    <row r="823" spans="22:22" x14ac:dyDescent="0.2">
      <c r="V823" s="3" t="str">
        <f t="shared" ca="1" si="13"/>
        <v xml:space="preserve"> </v>
      </c>
    </row>
    <row r="824" spans="22:22" x14ac:dyDescent="0.2">
      <c r="V824" s="3" t="str">
        <f t="shared" ca="1" si="13"/>
        <v xml:space="preserve"> </v>
      </c>
    </row>
    <row r="825" spans="22:22" x14ac:dyDescent="0.2">
      <c r="V825" s="3" t="str">
        <f t="shared" ca="1" si="13"/>
        <v xml:space="preserve"> </v>
      </c>
    </row>
    <row r="826" spans="22:22" x14ac:dyDescent="0.2">
      <c r="V826" s="3" t="str">
        <f t="shared" ca="1" si="13"/>
        <v xml:space="preserve"> </v>
      </c>
    </row>
    <row r="827" spans="22:22" x14ac:dyDescent="0.2">
      <c r="V827" s="3" t="str">
        <f t="shared" ca="1" si="13"/>
        <v xml:space="preserve"> </v>
      </c>
    </row>
    <row r="828" spans="22:22" x14ac:dyDescent="0.2">
      <c r="V828" s="3" t="str">
        <f t="shared" ca="1" si="13"/>
        <v xml:space="preserve"> </v>
      </c>
    </row>
    <row r="829" spans="22:22" x14ac:dyDescent="0.2">
      <c r="V829" s="3" t="str">
        <f t="shared" ca="1" si="13"/>
        <v xml:space="preserve"> </v>
      </c>
    </row>
    <row r="830" spans="22:22" x14ac:dyDescent="0.2">
      <c r="V830" s="3" t="str">
        <f t="shared" ca="1" si="13"/>
        <v xml:space="preserve"> </v>
      </c>
    </row>
    <row r="831" spans="22:22" x14ac:dyDescent="0.2">
      <c r="V831" s="3" t="str">
        <f t="shared" ca="1" si="13"/>
        <v xml:space="preserve"> </v>
      </c>
    </row>
    <row r="832" spans="22:22" x14ac:dyDescent="0.2">
      <c r="V832" s="3" t="str">
        <f t="shared" ca="1" si="13"/>
        <v xml:space="preserve"> </v>
      </c>
    </row>
    <row r="833" spans="22:22" x14ac:dyDescent="0.2">
      <c r="V833" s="3" t="str">
        <f t="shared" ca="1" si="13"/>
        <v xml:space="preserve"> </v>
      </c>
    </row>
    <row r="834" spans="22:22" x14ac:dyDescent="0.2">
      <c r="V834" s="3" t="str">
        <f t="shared" ca="1" si="13"/>
        <v xml:space="preserve"> </v>
      </c>
    </row>
    <row r="835" spans="22:22" x14ac:dyDescent="0.2">
      <c r="V835" s="3" t="str">
        <f t="shared" ca="1" si="13"/>
        <v xml:space="preserve"> </v>
      </c>
    </row>
    <row r="836" spans="22:22" x14ac:dyDescent="0.2">
      <c r="V836" s="3" t="str">
        <f t="shared" ca="1" si="13"/>
        <v xml:space="preserve"> </v>
      </c>
    </row>
    <row r="837" spans="22:22" x14ac:dyDescent="0.2">
      <c r="V837" s="3" t="str">
        <f t="shared" ca="1" si="13"/>
        <v xml:space="preserve"> </v>
      </c>
    </row>
    <row r="838" spans="22:22" x14ac:dyDescent="0.2">
      <c r="V838" s="3" t="str">
        <f t="shared" ref="V838:V901" ca="1" si="14">IF(A838=ZZ838," ",IF(J838="Soldée","Soldée",IF(L838&lt;TODAY(),"En retard","En cours")))</f>
        <v xml:space="preserve"> </v>
      </c>
    </row>
    <row r="839" spans="22:22" x14ac:dyDescent="0.2">
      <c r="V839" s="3" t="str">
        <f t="shared" ca="1" si="14"/>
        <v xml:space="preserve"> </v>
      </c>
    </row>
    <row r="840" spans="22:22" x14ac:dyDescent="0.2">
      <c r="V840" s="3" t="str">
        <f t="shared" ca="1" si="14"/>
        <v xml:space="preserve"> </v>
      </c>
    </row>
    <row r="841" spans="22:22" x14ac:dyDescent="0.2">
      <c r="V841" s="3" t="str">
        <f t="shared" ca="1" si="14"/>
        <v xml:space="preserve"> </v>
      </c>
    </row>
    <row r="842" spans="22:22" x14ac:dyDescent="0.2">
      <c r="V842" s="3" t="str">
        <f t="shared" ca="1" si="14"/>
        <v xml:space="preserve"> </v>
      </c>
    </row>
    <row r="843" spans="22:22" x14ac:dyDescent="0.2">
      <c r="V843" s="3" t="str">
        <f t="shared" ca="1" si="14"/>
        <v xml:space="preserve"> </v>
      </c>
    </row>
    <row r="844" spans="22:22" x14ac:dyDescent="0.2">
      <c r="V844" s="3" t="str">
        <f t="shared" ca="1" si="14"/>
        <v xml:space="preserve"> </v>
      </c>
    </row>
    <row r="845" spans="22:22" x14ac:dyDescent="0.2">
      <c r="V845" s="3" t="str">
        <f t="shared" ca="1" si="14"/>
        <v xml:space="preserve"> </v>
      </c>
    </row>
    <row r="846" spans="22:22" x14ac:dyDescent="0.2">
      <c r="V846" s="3" t="str">
        <f t="shared" ca="1" si="14"/>
        <v xml:space="preserve"> </v>
      </c>
    </row>
    <row r="847" spans="22:22" x14ac:dyDescent="0.2">
      <c r="V847" s="3" t="str">
        <f t="shared" ca="1" si="14"/>
        <v xml:space="preserve"> </v>
      </c>
    </row>
    <row r="848" spans="22:22" x14ac:dyDescent="0.2">
      <c r="V848" s="3" t="str">
        <f t="shared" ca="1" si="14"/>
        <v xml:space="preserve"> </v>
      </c>
    </row>
    <row r="849" spans="22:22" x14ac:dyDescent="0.2">
      <c r="V849" s="3" t="str">
        <f t="shared" ca="1" si="14"/>
        <v xml:space="preserve"> </v>
      </c>
    </row>
    <row r="850" spans="22:22" x14ac:dyDescent="0.2">
      <c r="V850" s="3" t="str">
        <f t="shared" ca="1" si="14"/>
        <v xml:space="preserve"> </v>
      </c>
    </row>
    <row r="851" spans="22:22" x14ac:dyDescent="0.2">
      <c r="V851" s="3" t="str">
        <f t="shared" ca="1" si="14"/>
        <v xml:space="preserve"> </v>
      </c>
    </row>
    <row r="852" spans="22:22" x14ac:dyDescent="0.2">
      <c r="V852" s="3" t="str">
        <f t="shared" ca="1" si="14"/>
        <v xml:space="preserve"> </v>
      </c>
    </row>
    <row r="853" spans="22:22" x14ac:dyDescent="0.2">
      <c r="V853" s="3" t="str">
        <f t="shared" ca="1" si="14"/>
        <v xml:space="preserve"> </v>
      </c>
    </row>
    <row r="854" spans="22:22" x14ac:dyDescent="0.2">
      <c r="V854" s="3" t="str">
        <f t="shared" ca="1" si="14"/>
        <v xml:space="preserve"> </v>
      </c>
    </row>
    <row r="855" spans="22:22" x14ac:dyDescent="0.2">
      <c r="V855" s="3" t="str">
        <f t="shared" ca="1" si="14"/>
        <v xml:space="preserve"> </v>
      </c>
    </row>
    <row r="856" spans="22:22" x14ac:dyDescent="0.2">
      <c r="V856" s="3" t="str">
        <f t="shared" ca="1" si="14"/>
        <v xml:space="preserve"> </v>
      </c>
    </row>
    <row r="857" spans="22:22" x14ac:dyDescent="0.2">
      <c r="V857" s="3" t="str">
        <f t="shared" ca="1" si="14"/>
        <v xml:space="preserve"> </v>
      </c>
    </row>
    <row r="858" spans="22:22" x14ac:dyDescent="0.2">
      <c r="V858" s="3" t="str">
        <f t="shared" ca="1" si="14"/>
        <v xml:space="preserve"> </v>
      </c>
    </row>
    <row r="859" spans="22:22" x14ac:dyDescent="0.2">
      <c r="V859" s="3" t="str">
        <f t="shared" ca="1" si="14"/>
        <v xml:space="preserve"> </v>
      </c>
    </row>
    <row r="860" spans="22:22" x14ac:dyDescent="0.2">
      <c r="V860" s="3" t="str">
        <f t="shared" ca="1" si="14"/>
        <v xml:space="preserve"> </v>
      </c>
    </row>
    <row r="861" spans="22:22" x14ac:dyDescent="0.2">
      <c r="V861" s="3" t="str">
        <f t="shared" ca="1" si="14"/>
        <v xml:space="preserve"> </v>
      </c>
    </row>
    <row r="862" spans="22:22" x14ac:dyDescent="0.2">
      <c r="V862" s="3" t="str">
        <f t="shared" ca="1" si="14"/>
        <v xml:space="preserve"> </v>
      </c>
    </row>
    <row r="863" spans="22:22" x14ac:dyDescent="0.2">
      <c r="V863" s="3" t="str">
        <f t="shared" ca="1" si="14"/>
        <v xml:space="preserve"> </v>
      </c>
    </row>
    <row r="864" spans="22:22" x14ac:dyDescent="0.2">
      <c r="V864" s="3" t="str">
        <f t="shared" ca="1" si="14"/>
        <v xml:space="preserve"> </v>
      </c>
    </row>
    <row r="865" spans="22:22" x14ac:dyDescent="0.2">
      <c r="V865" s="3" t="str">
        <f t="shared" ca="1" si="14"/>
        <v xml:space="preserve"> </v>
      </c>
    </row>
    <row r="866" spans="22:22" x14ac:dyDescent="0.2">
      <c r="V866" s="3" t="str">
        <f t="shared" ca="1" si="14"/>
        <v xml:space="preserve"> </v>
      </c>
    </row>
    <row r="867" spans="22:22" x14ac:dyDescent="0.2">
      <c r="V867" s="3" t="str">
        <f t="shared" ca="1" si="14"/>
        <v xml:space="preserve"> </v>
      </c>
    </row>
    <row r="868" spans="22:22" x14ac:dyDescent="0.2">
      <c r="V868" s="3" t="str">
        <f t="shared" ca="1" si="14"/>
        <v xml:space="preserve"> </v>
      </c>
    </row>
    <row r="869" spans="22:22" x14ac:dyDescent="0.2">
      <c r="V869" s="3" t="str">
        <f t="shared" ca="1" si="14"/>
        <v xml:space="preserve"> </v>
      </c>
    </row>
    <row r="870" spans="22:22" x14ac:dyDescent="0.2">
      <c r="V870" s="3" t="str">
        <f t="shared" ca="1" si="14"/>
        <v xml:space="preserve"> </v>
      </c>
    </row>
    <row r="871" spans="22:22" x14ac:dyDescent="0.2">
      <c r="V871" s="3" t="str">
        <f t="shared" ca="1" si="14"/>
        <v xml:space="preserve"> </v>
      </c>
    </row>
    <row r="872" spans="22:22" x14ac:dyDescent="0.2">
      <c r="V872" s="3" t="str">
        <f t="shared" ca="1" si="14"/>
        <v xml:space="preserve"> </v>
      </c>
    </row>
    <row r="873" spans="22:22" x14ac:dyDescent="0.2">
      <c r="V873" s="3" t="str">
        <f t="shared" ca="1" si="14"/>
        <v xml:space="preserve"> </v>
      </c>
    </row>
    <row r="874" spans="22:22" x14ac:dyDescent="0.2">
      <c r="V874" s="3" t="str">
        <f t="shared" ca="1" si="14"/>
        <v xml:space="preserve"> </v>
      </c>
    </row>
    <row r="875" spans="22:22" x14ac:dyDescent="0.2">
      <c r="V875" s="3" t="str">
        <f t="shared" ca="1" si="14"/>
        <v xml:space="preserve"> </v>
      </c>
    </row>
    <row r="876" spans="22:22" x14ac:dyDescent="0.2">
      <c r="V876" s="3" t="str">
        <f t="shared" ca="1" si="14"/>
        <v xml:space="preserve"> </v>
      </c>
    </row>
    <row r="877" spans="22:22" x14ac:dyDescent="0.2">
      <c r="V877" s="3" t="str">
        <f t="shared" ca="1" si="14"/>
        <v xml:space="preserve"> </v>
      </c>
    </row>
    <row r="878" spans="22:22" x14ac:dyDescent="0.2">
      <c r="V878" s="3" t="str">
        <f t="shared" ca="1" si="14"/>
        <v xml:space="preserve"> </v>
      </c>
    </row>
    <row r="879" spans="22:22" x14ac:dyDescent="0.2">
      <c r="V879" s="3" t="str">
        <f t="shared" ca="1" si="14"/>
        <v xml:space="preserve"> </v>
      </c>
    </row>
    <row r="880" spans="22:22" x14ac:dyDescent="0.2">
      <c r="V880" s="3" t="str">
        <f t="shared" ca="1" si="14"/>
        <v xml:space="preserve"> </v>
      </c>
    </row>
    <row r="881" spans="22:22" x14ac:dyDescent="0.2">
      <c r="V881" s="3" t="str">
        <f t="shared" ca="1" si="14"/>
        <v xml:space="preserve"> </v>
      </c>
    </row>
    <row r="882" spans="22:22" x14ac:dyDescent="0.2">
      <c r="V882" s="3" t="str">
        <f t="shared" ca="1" si="14"/>
        <v xml:space="preserve"> </v>
      </c>
    </row>
    <row r="883" spans="22:22" x14ac:dyDescent="0.2">
      <c r="V883" s="3" t="str">
        <f t="shared" ca="1" si="14"/>
        <v xml:space="preserve"> </v>
      </c>
    </row>
    <row r="884" spans="22:22" x14ac:dyDescent="0.2">
      <c r="V884" s="3" t="str">
        <f t="shared" ca="1" si="14"/>
        <v xml:space="preserve"> </v>
      </c>
    </row>
    <row r="885" spans="22:22" x14ac:dyDescent="0.2">
      <c r="V885" s="3" t="str">
        <f t="shared" ca="1" si="14"/>
        <v xml:space="preserve"> </v>
      </c>
    </row>
    <row r="886" spans="22:22" x14ac:dyDescent="0.2">
      <c r="V886" s="3" t="str">
        <f t="shared" ca="1" si="14"/>
        <v xml:space="preserve"> </v>
      </c>
    </row>
    <row r="887" spans="22:22" x14ac:dyDescent="0.2">
      <c r="V887" s="3" t="str">
        <f t="shared" ca="1" si="14"/>
        <v xml:space="preserve"> </v>
      </c>
    </row>
    <row r="888" spans="22:22" x14ac:dyDescent="0.2">
      <c r="V888" s="3" t="str">
        <f t="shared" ca="1" si="14"/>
        <v xml:space="preserve"> </v>
      </c>
    </row>
    <row r="889" spans="22:22" x14ac:dyDescent="0.2">
      <c r="V889" s="3" t="str">
        <f t="shared" ca="1" si="14"/>
        <v xml:space="preserve"> </v>
      </c>
    </row>
    <row r="890" spans="22:22" x14ac:dyDescent="0.2">
      <c r="V890" s="3" t="str">
        <f t="shared" ca="1" si="14"/>
        <v xml:space="preserve"> </v>
      </c>
    </row>
    <row r="891" spans="22:22" x14ac:dyDescent="0.2">
      <c r="V891" s="3" t="str">
        <f t="shared" ca="1" si="14"/>
        <v xml:space="preserve"> </v>
      </c>
    </row>
    <row r="892" spans="22:22" x14ac:dyDescent="0.2">
      <c r="V892" s="3" t="str">
        <f t="shared" ca="1" si="14"/>
        <v xml:space="preserve"> </v>
      </c>
    </row>
    <row r="893" spans="22:22" x14ac:dyDescent="0.2">
      <c r="V893" s="3" t="str">
        <f t="shared" ca="1" si="14"/>
        <v xml:space="preserve"> </v>
      </c>
    </row>
    <row r="894" spans="22:22" x14ac:dyDescent="0.2">
      <c r="V894" s="3" t="str">
        <f t="shared" ca="1" si="14"/>
        <v xml:space="preserve"> </v>
      </c>
    </row>
    <row r="895" spans="22:22" x14ac:dyDescent="0.2">
      <c r="V895" s="3" t="str">
        <f t="shared" ca="1" si="14"/>
        <v xml:space="preserve"> </v>
      </c>
    </row>
    <row r="896" spans="22:22" x14ac:dyDescent="0.2">
      <c r="V896" s="3" t="str">
        <f t="shared" ca="1" si="14"/>
        <v xml:space="preserve"> </v>
      </c>
    </row>
    <row r="897" spans="22:22" x14ac:dyDescent="0.2">
      <c r="V897" s="3" t="str">
        <f t="shared" ca="1" si="14"/>
        <v xml:space="preserve"> </v>
      </c>
    </row>
    <row r="898" spans="22:22" x14ac:dyDescent="0.2">
      <c r="V898" s="3" t="str">
        <f t="shared" ca="1" si="14"/>
        <v xml:space="preserve"> </v>
      </c>
    </row>
    <row r="899" spans="22:22" x14ac:dyDescent="0.2">
      <c r="V899" s="3" t="str">
        <f t="shared" ca="1" si="14"/>
        <v xml:space="preserve"> </v>
      </c>
    </row>
    <row r="900" spans="22:22" x14ac:dyDescent="0.2">
      <c r="V900" s="3" t="str">
        <f t="shared" ca="1" si="14"/>
        <v xml:space="preserve"> </v>
      </c>
    </row>
    <row r="901" spans="22:22" x14ac:dyDescent="0.2">
      <c r="V901" s="3" t="str">
        <f t="shared" ca="1" si="14"/>
        <v xml:space="preserve"> </v>
      </c>
    </row>
    <row r="902" spans="22:22" x14ac:dyDescent="0.2">
      <c r="V902" s="3" t="str">
        <f t="shared" ref="V902:V965" ca="1" si="15">IF(A902=ZZ902," ",IF(J902="Soldée","Soldée",IF(L902&lt;TODAY(),"En retard","En cours")))</f>
        <v xml:space="preserve"> </v>
      </c>
    </row>
    <row r="903" spans="22:22" x14ac:dyDescent="0.2">
      <c r="V903" s="3" t="str">
        <f t="shared" ca="1" si="15"/>
        <v xml:space="preserve"> </v>
      </c>
    </row>
    <row r="904" spans="22:22" x14ac:dyDescent="0.2">
      <c r="V904" s="3" t="str">
        <f t="shared" ca="1" si="15"/>
        <v xml:space="preserve"> </v>
      </c>
    </row>
    <row r="905" spans="22:22" x14ac:dyDescent="0.2">
      <c r="V905" s="3" t="str">
        <f t="shared" ca="1" si="15"/>
        <v xml:space="preserve"> </v>
      </c>
    </row>
    <row r="906" spans="22:22" x14ac:dyDescent="0.2">
      <c r="V906" s="3" t="str">
        <f t="shared" ca="1" si="15"/>
        <v xml:space="preserve"> </v>
      </c>
    </row>
    <row r="907" spans="22:22" x14ac:dyDescent="0.2">
      <c r="V907" s="3" t="str">
        <f t="shared" ca="1" si="15"/>
        <v xml:space="preserve"> </v>
      </c>
    </row>
    <row r="908" spans="22:22" x14ac:dyDescent="0.2">
      <c r="V908" s="3" t="str">
        <f t="shared" ca="1" si="15"/>
        <v xml:space="preserve"> </v>
      </c>
    </row>
    <row r="909" spans="22:22" x14ac:dyDescent="0.2">
      <c r="V909" s="3" t="str">
        <f t="shared" ca="1" si="15"/>
        <v xml:space="preserve"> </v>
      </c>
    </row>
    <row r="910" spans="22:22" x14ac:dyDescent="0.2">
      <c r="V910" s="3" t="str">
        <f t="shared" ca="1" si="15"/>
        <v xml:space="preserve"> </v>
      </c>
    </row>
    <row r="911" spans="22:22" x14ac:dyDescent="0.2">
      <c r="V911" s="3" t="str">
        <f t="shared" ca="1" si="15"/>
        <v xml:space="preserve"> </v>
      </c>
    </row>
    <row r="912" spans="22:22" x14ac:dyDescent="0.2">
      <c r="V912" s="3" t="str">
        <f t="shared" ca="1" si="15"/>
        <v xml:space="preserve"> </v>
      </c>
    </row>
    <row r="913" spans="22:22" x14ac:dyDescent="0.2">
      <c r="V913" s="3" t="str">
        <f t="shared" ca="1" si="15"/>
        <v xml:space="preserve"> </v>
      </c>
    </row>
    <row r="914" spans="22:22" x14ac:dyDescent="0.2">
      <c r="V914" s="3" t="str">
        <f t="shared" ca="1" si="15"/>
        <v xml:space="preserve"> </v>
      </c>
    </row>
    <row r="915" spans="22:22" x14ac:dyDescent="0.2">
      <c r="V915" s="3" t="str">
        <f t="shared" ca="1" si="15"/>
        <v xml:space="preserve"> </v>
      </c>
    </row>
    <row r="916" spans="22:22" x14ac:dyDescent="0.2">
      <c r="V916" s="3" t="str">
        <f t="shared" ca="1" si="15"/>
        <v xml:space="preserve"> </v>
      </c>
    </row>
    <row r="917" spans="22:22" x14ac:dyDescent="0.2">
      <c r="V917" s="3" t="str">
        <f t="shared" ca="1" si="15"/>
        <v xml:space="preserve"> </v>
      </c>
    </row>
    <row r="918" spans="22:22" x14ac:dyDescent="0.2">
      <c r="V918" s="3" t="str">
        <f t="shared" ca="1" si="15"/>
        <v xml:space="preserve"> </v>
      </c>
    </row>
    <row r="919" spans="22:22" x14ac:dyDescent="0.2">
      <c r="V919" s="3" t="str">
        <f t="shared" ca="1" si="15"/>
        <v xml:space="preserve"> </v>
      </c>
    </row>
    <row r="920" spans="22:22" x14ac:dyDescent="0.2">
      <c r="V920" s="3" t="str">
        <f t="shared" ca="1" si="15"/>
        <v xml:space="preserve"> </v>
      </c>
    </row>
    <row r="921" spans="22:22" x14ac:dyDescent="0.2">
      <c r="V921" s="3" t="str">
        <f t="shared" ca="1" si="15"/>
        <v xml:space="preserve"> </v>
      </c>
    </row>
    <row r="922" spans="22:22" x14ac:dyDescent="0.2">
      <c r="V922" s="3" t="str">
        <f t="shared" ca="1" si="15"/>
        <v xml:space="preserve"> </v>
      </c>
    </row>
    <row r="923" spans="22:22" x14ac:dyDescent="0.2">
      <c r="V923" s="3" t="str">
        <f t="shared" ca="1" si="15"/>
        <v xml:space="preserve"> </v>
      </c>
    </row>
    <row r="924" spans="22:22" x14ac:dyDescent="0.2">
      <c r="V924" s="3" t="str">
        <f t="shared" ca="1" si="15"/>
        <v xml:space="preserve"> </v>
      </c>
    </row>
    <row r="925" spans="22:22" x14ac:dyDescent="0.2">
      <c r="V925" s="3" t="str">
        <f t="shared" ca="1" si="15"/>
        <v xml:space="preserve"> </v>
      </c>
    </row>
    <row r="926" spans="22:22" x14ac:dyDescent="0.2">
      <c r="V926" s="3" t="str">
        <f t="shared" ca="1" si="15"/>
        <v xml:space="preserve"> </v>
      </c>
    </row>
    <row r="927" spans="22:22" x14ac:dyDescent="0.2">
      <c r="V927" s="3" t="str">
        <f t="shared" ca="1" si="15"/>
        <v xml:space="preserve"> </v>
      </c>
    </row>
    <row r="928" spans="22:22" x14ac:dyDescent="0.2">
      <c r="V928" s="3" t="str">
        <f t="shared" ca="1" si="15"/>
        <v xml:space="preserve"> </v>
      </c>
    </row>
    <row r="929" spans="22:22" x14ac:dyDescent="0.2">
      <c r="V929" s="3" t="str">
        <f t="shared" ca="1" si="15"/>
        <v xml:space="preserve"> </v>
      </c>
    </row>
    <row r="930" spans="22:22" x14ac:dyDescent="0.2">
      <c r="V930" s="3" t="str">
        <f t="shared" ca="1" si="15"/>
        <v xml:space="preserve"> </v>
      </c>
    </row>
    <row r="931" spans="22:22" x14ac:dyDescent="0.2">
      <c r="V931" s="3" t="str">
        <f t="shared" ca="1" si="15"/>
        <v xml:space="preserve"> </v>
      </c>
    </row>
    <row r="932" spans="22:22" x14ac:dyDescent="0.2">
      <c r="V932" s="3" t="str">
        <f t="shared" ca="1" si="15"/>
        <v xml:space="preserve"> </v>
      </c>
    </row>
    <row r="933" spans="22:22" x14ac:dyDescent="0.2">
      <c r="V933" s="3" t="str">
        <f t="shared" ca="1" si="15"/>
        <v xml:space="preserve"> </v>
      </c>
    </row>
    <row r="934" spans="22:22" x14ac:dyDescent="0.2">
      <c r="V934" s="3" t="str">
        <f t="shared" ca="1" si="15"/>
        <v xml:space="preserve"> </v>
      </c>
    </row>
    <row r="935" spans="22:22" x14ac:dyDescent="0.2">
      <c r="V935" s="3" t="str">
        <f t="shared" ca="1" si="15"/>
        <v xml:space="preserve"> </v>
      </c>
    </row>
    <row r="936" spans="22:22" x14ac:dyDescent="0.2">
      <c r="V936" s="3" t="str">
        <f t="shared" ca="1" si="15"/>
        <v xml:space="preserve"> </v>
      </c>
    </row>
    <row r="937" spans="22:22" x14ac:dyDescent="0.2">
      <c r="V937" s="3" t="str">
        <f t="shared" ca="1" si="15"/>
        <v xml:space="preserve"> </v>
      </c>
    </row>
    <row r="938" spans="22:22" x14ac:dyDescent="0.2">
      <c r="V938" s="3" t="str">
        <f t="shared" ca="1" si="15"/>
        <v xml:space="preserve"> </v>
      </c>
    </row>
    <row r="939" spans="22:22" x14ac:dyDescent="0.2">
      <c r="V939" s="3" t="str">
        <f t="shared" ca="1" si="15"/>
        <v xml:space="preserve"> </v>
      </c>
    </row>
    <row r="940" spans="22:22" x14ac:dyDescent="0.2">
      <c r="V940" s="3" t="str">
        <f t="shared" ca="1" si="15"/>
        <v xml:space="preserve"> </v>
      </c>
    </row>
    <row r="941" spans="22:22" x14ac:dyDescent="0.2">
      <c r="V941" s="3" t="str">
        <f t="shared" ca="1" si="15"/>
        <v xml:space="preserve"> </v>
      </c>
    </row>
    <row r="942" spans="22:22" x14ac:dyDescent="0.2">
      <c r="V942" s="3" t="str">
        <f t="shared" ca="1" si="15"/>
        <v xml:space="preserve"> </v>
      </c>
    </row>
    <row r="943" spans="22:22" x14ac:dyDescent="0.2">
      <c r="V943" s="3" t="str">
        <f t="shared" ca="1" si="15"/>
        <v xml:space="preserve"> </v>
      </c>
    </row>
    <row r="944" spans="22:22" x14ac:dyDescent="0.2">
      <c r="V944" s="3" t="str">
        <f t="shared" ca="1" si="15"/>
        <v xml:space="preserve"> </v>
      </c>
    </row>
    <row r="945" spans="22:22" x14ac:dyDescent="0.2">
      <c r="V945" s="3" t="str">
        <f t="shared" ca="1" si="15"/>
        <v xml:space="preserve"> </v>
      </c>
    </row>
    <row r="946" spans="22:22" x14ac:dyDescent="0.2">
      <c r="V946" s="3" t="str">
        <f t="shared" ca="1" si="15"/>
        <v xml:space="preserve"> </v>
      </c>
    </row>
    <row r="947" spans="22:22" x14ac:dyDescent="0.2">
      <c r="V947" s="3" t="str">
        <f t="shared" ca="1" si="15"/>
        <v xml:space="preserve"> </v>
      </c>
    </row>
    <row r="948" spans="22:22" x14ac:dyDescent="0.2">
      <c r="V948" s="3" t="str">
        <f t="shared" ca="1" si="15"/>
        <v xml:space="preserve"> </v>
      </c>
    </row>
    <row r="949" spans="22:22" x14ac:dyDescent="0.2">
      <c r="V949" s="3" t="str">
        <f t="shared" ca="1" si="15"/>
        <v xml:space="preserve"> </v>
      </c>
    </row>
    <row r="950" spans="22:22" x14ac:dyDescent="0.2">
      <c r="V950" s="3" t="str">
        <f t="shared" ca="1" si="15"/>
        <v xml:space="preserve"> </v>
      </c>
    </row>
    <row r="951" spans="22:22" x14ac:dyDescent="0.2">
      <c r="V951" s="3" t="str">
        <f t="shared" ca="1" si="15"/>
        <v xml:space="preserve"> </v>
      </c>
    </row>
    <row r="952" spans="22:22" x14ac:dyDescent="0.2">
      <c r="V952" s="3" t="str">
        <f t="shared" ca="1" si="15"/>
        <v xml:space="preserve"> </v>
      </c>
    </row>
    <row r="953" spans="22:22" x14ac:dyDescent="0.2">
      <c r="V953" s="3" t="str">
        <f t="shared" ca="1" si="15"/>
        <v xml:space="preserve"> </v>
      </c>
    </row>
    <row r="954" spans="22:22" x14ac:dyDescent="0.2">
      <c r="V954" s="3" t="str">
        <f t="shared" ca="1" si="15"/>
        <v xml:space="preserve"> </v>
      </c>
    </row>
    <row r="955" spans="22:22" x14ac:dyDescent="0.2">
      <c r="V955" s="3" t="str">
        <f t="shared" ca="1" si="15"/>
        <v xml:space="preserve"> </v>
      </c>
    </row>
    <row r="956" spans="22:22" x14ac:dyDescent="0.2">
      <c r="V956" s="3" t="str">
        <f t="shared" ca="1" si="15"/>
        <v xml:space="preserve"> </v>
      </c>
    </row>
    <row r="957" spans="22:22" x14ac:dyDescent="0.2">
      <c r="V957" s="3" t="str">
        <f t="shared" ca="1" si="15"/>
        <v xml:space="preserve"> </v>
      </c>
    </row>
    <row r="958" spans="22:22" x14ac:dyDescent="0.2">
      <c r="V958" s="3" t="str">
        <f t="shared" ca="1" si="15"/>
        <v xml:space="preserve"> </v>
      </c>
    </row>
    <row r="959" spans="22:22" x14ac:dyDescent="0.2">
      <c r="V959" s="3" t="str">
        <f t="shared" ca="1" si="15"/>
        <v xml:space="preserve"> </v>
      </c>
    </row>
    <row r="960" spans="22:22" x14ac:dyDescent="0.2">
      <c r="V960" s="3" t="str">
        <f t="shared" ca="1" si="15"/>
        <v xml:space="preserve"> </v>
      </c>
    </row>
    <row r="961" spans="22:22" x14ac:dyDescent="0.2">
      <c r="V961" s="3" t="str">
        <f t="shared" ca="1" si="15"/>
        <v xml:space="preserve"> </v>
      </c>
    </row>
    <row r="962" spans="22:22" x14ac:dyDescent="0.2">
      <c r="V962" s="3" t="str">
        <f t="shared" ca="1" si="15"/>
        <v xml:space="preserve"> </v>
      </c>
    </row>
    <row r="963" spans="22:22" x14ac:dyDescent="0.2">
      <c r="V963" s="3" t="str">
        <f t="shared" ca="1" si="15"/>
        <v xml:space="preserve"> </v>
      </c>
    </row>
    <row r="964" spans="22:22" x14ac:dyDescent="0.2">
      <c r="V964" s="3" t="str">
        <f t="shared" ca="1" si="15"/>
        <v xml:space="preserve"> </v>
      </c>
    </row>
    <row r="965" spans="22:22" x14ac:dyDescent="0.2">
      <c r="V965" s="3" t="str">
        <f t="shared" ca="1" si="15"/>
        <v xml:space="preserve"> </v>
      </c>
    </row>
    <row r="966" spans="22:22" x14ac:dyDescent="0.2">
      <c r="V966" s="3" t="str">
        <f t="shared" ref="V966:V1000" ca="1" si="16">IF(A966=ZZ966," ",IF(J966="Soldée","Soldée",IF(L966&lt;TODAY(),"En retard","En cours")))</f>
        <v xml:space="preserve"> </v>
      </c>
    </row>
    <row r="967" spans="22:22" x14ac:dyDescent="0.2">
      <c r="V967" s="3" t="str">
        <f t="shared" ca="1" si="16"/>
        <v xml:space="preserve"> </v>
      </c>
    </row>
    <row r="968" spans="22:22" x14ac:dyDescent="0.2">
      <c r="V968" s="3" t="str">
        <f t="shared" ca="1" si="16"/>
        <v xml:space="preserve"> </v>
      </c>
    </row>
    <row r="969" spans="22:22" x14ac:dyDescent="0.2">
      <c r="V969" s="3" t="str">
        <f t="shared" ca="1" si="16"/>
        <v xml:space="preserve"> </v>
      </c>
    </row>
    <row r="970" spans="22:22" x14ac:dyDescent="0.2">
      <c r="V970" s="3" t="str">
        <f t="shared" ca="1" si="16"/>
        <v xml:space="preserve"> </v>
      </c>
    </row>
    <row r="971" spans="22:22" x14ac:dyDescent="0.2">
      <c r="V971" s="3" t="str">
        <f t="shared" ca="1" si="16"/>
        <v xml:space="preserve"> </v>
      </c>
    </row>
    <row r="972" spans="22:22" x14ac:dyDescent="0.2">
      <c r="V972" s="3" t="str">
        <f t="shared" ca="1" si="16"/>
        <v xml:space="preserve"> </v>
      </c>
    </row>
    <row r="973" spans="22:22" x14ac:dyDescent="0.2">
      <c r="V973" s="3" t="str">
        <f t="shared" ca="1" si="16"/>
        <v xml:space="preserve"> </v>
      </c>
    </row>
    <row r="974" spans="22:22" x14ac:dyDescent="0.2">
      <c r="V974" s="3" t="str">
        <f t="shared" ca="1" si="16"/>
        <v xml:space="preserve"> </v>
      </c>
    </row>
    <row r="975" spans="22:22" x14ac:dyDescent="0.2">
      <c r="V975" s="3" t="str">
        <f t="shared" ca="1" si="16"/>
        <v xml:space="preserve"> </v>
      </c>
    </row>
    <row r="976" spans="22:22" x14ac:dyDescent="0.2">
      <c r="V976" s="3" t="str">
        <f t="shared" ca="1" si="16"/>
        <v xml:space="preserve"> </v>
      </c>
    </row>
    <row r="977" spans="22:22" x14ac:dyDescent="0.2">
      <c r="V977" s="3" t="str">
        <f t="shared" ca="1" si="16"/>
        <v xml:space="preserve"> </v>
      </c>
    </row>
    <row r="978" spans="22:22" x14ac:dyDescent="0.2">
      <c r="V978" s="3" t="str">
        <f t="shared" ca="1" si="16"/>
        <v xml:space="preserve"> </v>
      </c>
    </row>
    <row r="979" spans="22:22" x14ac:dyDescent="0.2">
      <c r="V979" s="3" t="str">
        <f t="shared" ca="1" si="16"/>
        <v xml:space="preserve"> </v>
      </c>
    </row>
    <row r="980" spans="22:22" x14ac:dyDescent="0.2">
      <c r="V980" s="3" t="str">
        <f t="shared" ca="1" si="16"/>
        <v xml:space="preserve"> </v>
      </c>
    </row>
    <row r="981" spans="22:22" x14ac:dyDescent="0.2">
      <c r="V981" s="3" t="str">
        <f t="shared" ca="1" si="16"/>
        <v xml:space="preserve"> </v>
      </c>
    </row>
    <row r="982" spans="22:22" x14ac:dyDescent="0.2">
      <c r="V982" s="3" t="str">
        <f t="shared" ca="1" si="16"/>
        <v xml:space="preserve"> </v>
      </c>
    </row>
    <row r="983" spans="22:22" x14ac:dyDescent="0.2">
      <c r="V983" s="3" t="str">
        <f t="shared" ca="1" si="16"/>
        <v xml:space="preserve"> </v>
      </c>
    </row>
    <row r="984" spans="22:22" x14ac:dyDescent="0.2">
      <c r="V984" s="3" t="str">
        <f t="shared" ca="1" si="16"/>
        <v xml:space="preserve"> </v>
      </c>
    </row>
    <row r="985" spans="22:22" x14ac:dyDescent="0.2">
      <c r="V985" s="3" t="str">
        <f t="shared" ca="1" si="16"/>
        <v xml:space="preserve"> </v>
      </c>
    </row>
    <row r="986" spans="22:22" x14ac:dyDescent="0.2">
      <c r="V986" s="3" t="str">
        <f t="shared" ca="1" si="16"/>
        <v xml:space="preserve"> </v>
      </c>
    </row>
    <row r="987" spans="22:22" x14ac:dyDescent="0.2">
      <c r="V987" s="3" t="str">
        <f t="shared" ca="1" si="16"/>
        <v xml:space="preserve"> </v>
      </c>
    </row>
    <row r="988" spans="22:22" x14ac:dyDescent="0.2">
      <c r="V988" s="3" t="str">
        <f t="shared" ca="1" si="16"/>
        <v xml:space="preserve"> </v>
      </c>
    </row>
    <row r="989" spans="22:22" x14ac:dyDescent="0.2">
      <c r="V989" s="3" t="str">
        <f t="shared" ca="1" si="16"/>
        <v xml:space="preserve"> </v>
      </c>
    </row>
    <row r="990" spans="22:22" x14ac:dyDescent="0.2">
      <c r="V990" s="3" t="str">
        <f t="shared" ca="1" si="16"/>
        <v xml:space="preserve"> </v>
      </c>
    </row>
    <row r="991" spans="22:22" x14ac:dyDescent="0.2">
      <c r="V991" s="3" t="str">
        <f t="shared" ca="1" si="16"/>
        <v xml:space="preserve"> </v>
      </c>
    </row>
    <row r="992" spans="22:22" x14ac:dyDescent="0.2">
      <c r="V992" s="3" t="str">
        <f t="shared" ca="1" si="16"/>
        <v xml:space="preserve"> </v>
      </c>
    </row>
    <row r="993" spans="22:22" x14ac:dyDescent="0.2">
      <c r="V993" s="3" t="str">
        <f t="shared" ca="1" si="16"/>
        <v xml:space="preserve"> </v>
      </c>
    </row>
    <row r="994" spans="22:22" x14ac:dyDescent="0.2">
      <c r="V994" s="3" t="str">
        <f t="shared" ca="1" si="16"/>
        <v xml:space="preserve"> </v>
      </c>
    </row>
    <row r="995" spans="22:22" x14ac:dyDescent="0.2">
      <c r="V995" s="3" t="str">
        <f t="shared" ca="1" si="16"/>
        <v xml:space="preserve"> </v>
      </c>
    </row>
    <row r="996" spans="22:22" x14ac:dyDescent="0.2">
      <c r="V996" s="3" t="str">
        <f t="shared" ca="1" si="16"/>
        <v xml:space="preserve"> </v>
      </c>
    </row>
    <row r="997" spans="22:22" x14ac:dyDescent="0.2">
      <c r="V997" s="3" t="str">
        <f t="shared" ca="1" si="16"/>
        <v xml:space="preserve"> </v>
      </c>
    </row>
    <row r="998" spans="22:22" x14ac:dyDescent="0.2">
      <c r="V998" s="3" t="str">
        <f t="shared" ca="1" si="16"/>
        <v xml:space="preserve"> </v>
      </c>
    </row>
    <row r="999" spans="22:22" x14ac:dyDescent="0.2">
      <c r="V999" s="3" t="str">
        <f t="shared" ca="1" si="16"/>
        <v xml:space="preserve"> </v>
      </c>
    </row>
    <row r="1000" spans="22:22" x14ac:dyDescent="0.2">
      <c r="V1000" s="3" t="str">
        <f t="shared" ca="1" si="16"/>
        <v xml:space="preserve"> </v>
      </c>
    </row>
  </sheetData>
  <autoFilter ref="A4:V33">
    <sortState ref="A5:V32">
      <sortCondition descending="1" ref="V4:V33"/>
    </sortState>
  </autoFilter>
  <mergeCells count="3">
    <mergeCell ref="B1:E3"/>
    <mergeCell ref="J1:L1"/>
    <mergeCell ref="J2:L2"/>
  </mergeCells>
  <conditionalFormatting sqref="X1001:X1048576">
    <cfRule type="containsText" dxfId="16" priority="8" operator="containsText" text="En Retard">
      <formula>NOT(ISERROR(SEARCH("En Retard",X1001)))</formula>
    </cfRule>
    <cfRule type="containsText" dxfId="15" priority="9" operator="containsText" text="En cours">
      <formula>NOT(ISERROR(SEARCH("En cours",X1001)))</formula>
    </cfRule>
    <cfRule type="containsText" dxfId="14" priority="10" operator="containsText" text="Soldée">
      <formula>NOT(ISERROR(SEARCH("Soldée",X1001)))</formula>
    </cfRule>
  </conditionalFormatting>
  <conditionalFormatting sqref="V4:V1000">
    <cfRule type="containsText" dxfId="13" priority="5" operator="containsText" text="En Retard">
      <formula>NOT(ISERROR(SEARCH("En Retard",V4)))</formula>
    </cfRule>
    <cfRule type="containsText" dxfId="12" priority="6" operator="containsText" text="En cours">
      <formula>NOT(ISERROR(SEARCH("En cours",V4)))</formula>
    </cfRule>
    <cfRule type="containsText" dxfId="11" priority="7" operator="containsText" text="Soldée">
      <formula>NOT(ISERROR(SEARCH("Soldée",V4)))</formula>
    </cfRule>
  </conditionalFormatting>
  <conditionalFormatting sqref="Z2">
    <cfRule type="cellIs" dxfId="10" priority="1" operator="lessThan">
      <formula>0.4988</formula>
    </cfRule>
    <cfRule type="cellIs" dxfId="9" priority="2" operator="greaterThan">
      <formula>0.4988</formula>
    </cfRule>
    <cfRule type="cellIs" dxfId="8" priority="3" operator="greaterThan">
      <formula>75</formula>
    </cfRule>
    <cfRule type="cellIs" dxfId="7" priority="4" operator="greaterThan">
      <formula>50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Z963"/>
  <sheetViews>
    <sheetView workbookViewId="0"/>
  </sheetViews>
  <sheetFormatPr baseColWidth="10" defaultRowHeight="15" outlineLevelCol="1" x14ac:dyDescent="0.2"/>
  <cols>
    <col min="1" max="1" width="7" customWidth="1"/>
    <col min="2" max="2" width="7.44140625" customWidth="1"/>
    <col min="3" max="3" width="4.77734375" customWidth="1"/>
    <col min="4" max="4" width="7.44140625" customWidth="1"/>
    <col min="5" max="5" width="5.21875" customWidth="1"/>
    <col min="6" max="9" width="11.5546875" hidden="1" customWidth="1" outlineLevel="1"/>
    <col min="10" max="10" width="6.109375" customWidth="1" collapsed="1"/>
    <col min="12" max="12" width="8.88671875" customWidth="1"/>
    <col min="14" max="14" width="10.44140625" customWidth="1"/>
    <col min="15" max="15" width="28.21875" bestFit="1" customWidth="1"/>
    <col min="16" max="20" width="11.5546875" hidden="1" customWidth="1" outlineLevel="1"/>
    <col min="21" max="21" width="11.5546875" collapsed="1"/>
    <col min="24" max="24" width="13.33203125" customWidth="1"/>
  </cols>
  <sheetData>
    <row r="1" spans="1:26" ht="24.95" customHeight="1" thickBot="1" x14ac:dyDescent="0.25">
      <c r="A1" s="5"/>
      <c r="B1" s="40" t="s">
        <v>3</v>
      </c>
      <c r="C1" s="41"/>
      <c r="D1" s="41"/>
      <c r="E1" s="42"/>
      <c r="F1" s="6"/>
      <c r="G1" s="6"/>
      <c r="H1" s="6"/>
      <c r="I1" s="6"/>
      <c r="J1" s="49" t="s">
        <v>1</v>
      </c>
      <c r="K1" s="50"/>
      <c r="L1" s="51"/>
      <c r="M1" s="7" t="s">
        <v>0</v>
      </c>
      <c r="V1" s="29"/>
      <c r="X1" s="31" t="s">
        <v>199</v>
      </c>
      <c r="Y1" s="32">
        <f ca="1">COUNTIF(V:V,"En cours")</f>
        <v>163</v>
      </c>
      <c r="Z1" s="33">
        <f ca="1">Y1/Y4</f>
        <v>0.43699731903485256</v>
      </c>
    </row>
    <row r="2" spans="1:26" ht="24.95" customHeight="1" thickBot="1" x14ac:dyDescent="0.25">
      <c r="A2" s="8"/>
      <c r="B2" s="43"/>
      <c r="C2" s="44"/>
      <c r="D2" s="44"/>
      <c r="E2" s="45"/>
      <c r="F2" s="4"/>
      <c r="G2" s="4"/>
      <c r="H2" s="4"/>
      <c r="I2" s="4"/>
      <c r="J2" s="52">
        <v>43150</v>
      </c>
      <c r="K2" s="53"/>
      <c r="L2" s="54"/>
      <c r="M2" s="20">
        <v>0.57986111111111105</v>
      </c>
      <c r="V2" s="29"/>
      <c r="X2" s="34" t="s">
        <v>4</v>
      </c>
      <c r="Y2" s="35">
        <f ca="1">COUNTIF($V:$V,"Soldée")</f>
        <v>180</v>
      </c>
      <c r="Z2" s="36">
        <f ca="1">Y2/Y4</f>
        <v>0.48257372654155495</v>
      </c>
    </row>
    <row r="3" spans="1:26" ht="24.95" customHeight="1" thickBot="1" x14ac:dyDescent="0.25">
      <c r="A3" s="9"/>
      <c r="B3" s="46"/>
      <c r="C3" s="47"/>
      <c r="D3" s="47"/>
      <c r="E3" s="48"/>
      <c r="F3" s="10"/>
      <c r="G3" s="10"/>
      <c r="H3" s="10"/>
      <c r="I3" s="10"/>
      <c r="J3" s="10"/>
      <c r="K3" s="10"/>
      <c r="L3" s="10"/>
      <c r="M3" s="11"/>
      <c r="V3" s="29"/>
      <c r="X3" s="34" t="s">
        <v>200</v>
      </c>
      <c r="Y3" s="35">
        <f ca="1">COUNTIF($V:$V,"En retard")</f>
        <v>30</v>
      </c>
      <c r="Z3" s="36">
        <f ca="1">Y3/Y4</f>
        <v>8.0428954423592491E-2</v>
      </c>
    </row>
    <row r="4" spans="1:26" ht="21.75" thickBot="1" x14ac:dyDescent="0.25">
      <c r="A4" s="12" t="s">
        <v>6</v>
      </c>
      <c r="B4" s="12" t="s">
        <v>7</v>
      </c>
      <c r="C4" s="12" t="s">
        <v>8</v>
      </c>
      <c r="D4" s="12" t="s">
        <v>9</v>
      </c>
      <c r="E4" s="12" t="s">
        <v>10</v>
      </c>
      <c r="F4" s="12" t="s">
        <v>11</v>
      </c>
      <c r="G4" s="12" t="s">
        <v>12</v>
      </c>
      <c r="H4" s="12" t="s">
        <v>13</v>
      </c>
      <c r="I4" s="12" t="s">
        <v>14</v>
      </c>
      <c r="J4" s="12" t="s">
        <v>15</v>
      </c>
      <c r="K4" s="12" t="s">
        <v>16</v>
      </c>
      <c r="L4" s="12" t="s">
        <v>17</v>
      </c>
      <c r="M4" s="12" t="s">
        <v>18</v>
      </c>
      <c r="N4" s="12" t="s">
        <v>19</v>
      </c>
      <c r="O4" s="12" t="s">
        <v>18</v>
      </c>
      <c r="P4" s="12" t="s">
        <v>20</v>
      </c>
      <c r="Q4" s="12" t="s">
        <v>21</v>
      </c>
      <c r="R4" s="12" t="s">
        <v>22</v>
      </c>
      <c r="S4" s="12" t="s">
        <v>23</v>
      </c>
      <c r="T4" s="12" t="s">
        <v>24</v>
      </c>
      <c r="V4" s="1" t="s">
        <v>2</v>
      </c>
      <c r="X4" s="37" t="s">
        <v>201</v>
      </c>
      <c r="Y4" s="38">
        <f ca="1">SUM(Y1:Y3)</f>
        <v>373</v>
      </c>
      <c r="Z4" s="39"/>
    </row>
    <row r="5" spans="1:26" ht="15" customHeight="1" x14ac:dyDescent="0.2">
      <c r="A5" s="13" t="s">
        <v>157</v>
      </c>
      <c r="B5" s="13" t="s">
        <v>158</v>
      </c>
      <c r="C5" s="14"/>
      <c r="D5" s="15">
        <v>6</v>
      </c>
      <c r="E5" s="13" t="s">
        <v>27</v>
      </c>
      <c r="F5" s="16"/>
      <c r="G5" s="17"/>
      <c r="H5" s="17"/>
      <c r="I5" s="13"/>
      <c r="J5" s="13" t="s">
        <v>5</v>
      </c>
      <c r="K5" s="18">
        <v>43076</v>
      </c>
      <c r="L5" s="18">
        <v>43136</v>
      </c>
      <c r="M5" s="13"/>
      <c r="N5" s="13"/>
      <c r="O5" s="13"/>
      <c r="P5" s="13"/>
      <c r="Q5" s="13"/>
      <c r="R5" s="13"/>
      <c r="S5" s="13"/>
      <c r="T5" s="19"/>
      <c r="V5" s="3" t="str">
        <f t="shared" ref="V5:V68" ca="1" si="0">IF(A5=ZY5," ",IF(J5="Soldée","Soldée",IF(L5&lt;TODAY(),"En retard","En cours")))</f>
        <v>En retard</v>
      </c>
      <c r="W5" s="30"/>
    </row>
    <row r="6" spans="1:26" x14ac:dyDescent="0.2">
      <c r="A6" s="13" t="s">
        <v>157</v>
      </c>
      <c r="B6" s="13" t="s">
        <v>158</v>
      </c>
      <c r="C6" s="14"/>
      <c r="D6" s="15">
        <v>3</v>
      </c>
      <c r="E6" s="13" t="s">
        <v>27</v>
      </c>
      <c r="F6" s="16"/>
      <c r="G6" s="17"/>
      <c r="H6" s="17"/>
      <c r="I6" s="13"/>
      <c r="J6" s="13" t="s">
        <v>5</v>
      </c>
      <c r="K6" s="18">
        <v>43076</v>
      </c>
      <c r="L6" s="18">
        <v>43136</v>
      </c>
      <c r="M6" s="13"/>
      <c r="N6" s="13"/>
      <c r="O6" s="13"/>
      <c r="P6" s="13"/>
      <c r="Q6" s="13"/>
      <c r="R6" s="13"/>
      <c r="S6" s="13"/>
      <c r="T6" s="19"/>
      <c r="V6" s="3" t="str">
        <f t="shared" ca="1" si="0"/>
        <v>En retard</v>
      </c>
      <c r="W6" s="30"/>
    </row>
    <row r="7" spans="1:26" x14ac:dyDescent="0.2">
      <c r="A7" s="13" t="s">
        <v>120</v>
      </c>
      <c r="B7" s="13" t="s">
        <v>152</v>
      </c>
      <c r="C7" s="14"/>
      <c r="D7" s="15">
        <v>2</v>
      </c>
      <c r="E7" s="13" t="s">
        <v>27</v>
      </c>
      <c r="F7" s="16"/>
      <c r="G7" s="17"/>
      <c r="H7" s="17"/>
      <c r="I7" s="13"/>
      <c r="J7" s="13" t="s">
        <v>5</v>
      </c>
      <c r="K7" s="18">
        <v>43059</v>
      </c>
      <c r="L7" s="18">
        <v>43130</v>
      </c>
      <c r="M7" s="13"/>
      <c r="N7" s="13"/>
      <c r="O7" s="13"/>
      <c r="P7" s="13"/>
      <c r="Q7" s="13"/>
      <c r="R7" s="13"/>
      <c r="S7" s="13"/>
      <c r="T7" s="19"/>
      <c r="V7" s="3" t="str">
        <f t="shared" ca="1" si="0"/>
        <v>En retard</v>
      </c>
      <c r="W7" s="30"/>
    </row>
    <row r="8" spans="1:26" ht="15" customHeight="1" x14ac:dyDescent="0.2">
      <c r="A8" s="13" t="s">
        <v>120</v>
      </c>
      <c r="B8" s="13" t="s">
        <v>154</v>
      </c>
      <c r="C8" s="14"/>
      <c r="D8" s="15">
        <v>2</v>
      </c>
      <c r="E8" s="13" t="s">
        <v>27</v>
      </c>
      <c r="F8" s="16"/>
      <c r="G8" s="17"/>
      <c r="H8" s="17"/>
      <c r="I8" s="13"/>
      <c r="J8" s="13" t="s">
        <v>5</v>
      </c>
      <c r="K8" s="18">
        <v>43074</v>
      </c>
      <c r="L8" s="18">
        <v>43130</v>
      </c>
      <c r="M8" s="13"/>
      <c r="N8" s="13"/>
      <c r="O8" s="13"/>
      <c r="P8" s="13"/>
      <c r="Q8" s="13"/>
      <c r="R8" s="13"/>
      <c r="S8" s="13"/>
      <c r="T8" s="19"/>
      <c r="V8" s="3" t="str">
        <f t="shared" ca="1" si="0"/>
        <v>En retard</v>
      </c>
      <c r="W8" s="30"/>
      <c r="Y8" s="3"/>
    </row>
    <row r="9" spans="1:26" ht="15" customHeight="1" x14ac:dyDescent="0.2">
      <c r="A9" s="13" t="s">
        <v>160</v>
      </c>
      <c r="B9" s="13" t="s">
        <v>158</v>
      </c>
      <c r="C9" s="14"/>
      <c r="D9" s="15">
        <v>3</v>
      </c>
      <c r="E9" s="13" t="s">
        <v>27</v>
      </c>
      <c r="F9" s="16"/>
      <c r="G9" s="17"/>
      <c r="H9" s="17"/>
      <c r="I9" s="13"/>
      <c r="J9" s="13" t="s">
        <v>5</v>
      </c>
      <c r="K9" s="18">
        <v>43081</v>
      </c>
      <c r="L9" s="18">
        <v>43130</v>
      </c>
      <c r="M9" s="13"/>
      <c r="N9" s="13"/>
      <c r="O9" s="13"/>
      <c r="P9" s="13"/>
      <c r="Q9" s="13"/>
      <c r="R9" s="13"/>
      <c r="S9" s="13"/>
      <c r="T9" s="19"/>
      <c r="V9" s="3" t="str">
        <f t="shared" ca="1" si="0"/>
        <v>En retard</v>
      </c>
      <c r="W9" s="30"/>
    </row>
    <row r="10" spans="1:26" ht="15" customHeight="1" x14ac:dyDescent="0.2">
      <c r="A10" s="13" t="s">
        <v>36</v>
      </c>
      <c r="B10" s="13" t="s">
        <v>26</v>
      </c>
      <c r="C10" s="14"/>
      <c r="D10" s="15">
        <v>70</v>
      </c>
      <c r="E10" s="13" t="s">
        <v>27</v>
      </c>
      <c r="F10" s="16"/>
      <c r="G10" s="17"/>
      <c r="H10" s="17"/>
      <c r="I10" s="13"/>
      <c r="J10" s="13" t="s">
        <v>5</v>
      </c>
      <c r="K10" s="18">
        <v>43090</v>
      </c>
      <c r="L10" s="18">
        <v>43108</v>
      </c>
      <c r="M10" s="13"/>
      <c r="N10" s="13"/>
      <c r="O10" s="13"/>
      <c r="P10" s="13"/>
      <c r="Q10" s="13"/>
      <c r="R10" s="13"/>
      <c r="S10" s="13"/>
      <c r="T10" s="19"/>
      <c r="V10" s="3" t="str">
        <f t="shared" ca="1" si="0"/>
        <v>En retard</v>
      </c>
      <c r="W10" s="30"/>
    </row>
    <row r="11" spans="1:26" ht="15" customHeight="1" x14ac:dyDescent="0.2">
      <c r="A11" s="13" t="s">
        <v>135</v>
      </c>
      <c r="B11" s="13" t="s">
        <v>60</v>
      </c>
      <c r="C11" s="14"/>
      <c r="D11" s="15">
        <v>1</v>
      </c>
      <c r="E11" s="13" t="s">
        <v>27</v>
      </c>
      <c r="F11" s="16"/>
      <c r="G11" s="17"/>
      <c r="H11" s="17"/>
      <c r="I11" s="13"/>
      <c r="J11" s="13" t="s">
        <v>5</v>
      </c>
      <c r="K11" s="18">
        <v>43108</v>
      </c>
      <c r="L11" s="18">
        <v>43136</v>
      </c>
      <c r="M11" s="13"/>
      <c r="N11" s="13"/>
      <c r="O11" s="13"/>
      <c r="P11" s="13"/>
      <c r="Q11" s="13"/>
      <c r="R11" s="13"/>
      <c r="S11" s="13"/>
      <c r="T11" s="19"/>
      <c r="V11" s="3" t="str">
        <f t="shared" ca="1" si="0"/>
        <v>En retard</v>
      </c>
      <c r="W11" s="30"/>
    </row>
    <row r="12" spans="1:26" ht="15" customHeight="1" x14ac:dyDescent="0.2">
      <c r="A12" s="13" t="s">
        <v>135</v>
      </c>
      <c r="B12" s="13" t="s">
        <v>60</v>
      </c>
      <c r="C12" s="14"/>
      <c r="D12" s="15">
        <v>2</v>
      </c>
      <c r="E12" s="13" t="s">
        <v>27</v>
      </c>
      <c r="F12" s="16"/>
      <c r="G12" s="17"/>
      <c r="H12" s="17"/>
      <c r="I12" s="13"/>
      <c r="J12" s="13" t="s">
        <v>5</v>
      </c>
      <c r="K12" s="18">
        <v>43108</v>
      </c>
      <c r="L12" s="18">
        <v>43136</v>
      </c>
      <c r="M12" s="13"/>
      <c r="N12" s="13"/>
      <c r="O12" s="13"/>
      <c r="P12" s="13"/>
      <c r="Q12" s="13"/>
      <c r="R12" s="13"/>
      <c r="S12" s="13"/>
      <c r="T12" s="19"/>
      <c r="V12" s="3" t="str">
        <f t="shared" ca="1" si="0"/>
        <v>En retard</v>
      </c>
      <c r="W12" s="30"/>
    </row>
    <row r="13" spans="1:26" x14ac:dyDescent="0.2">
      <c r="A13" s="13" t="s">
        <v>135</v>
      </c>
      <c r="B13" s="13" t="s">
        <v>60</v>
      </c>
      <c r="C13" s="14"/>
      <c r="D13" s="15">
        <v>2</v>
      </c>
      <c r="E13" s="13" t="s">
        <v>27</v>
      </c>
      <c r="F13" s="16"/>
      <c r="G13" s="17"/>
      <c r="H13" s="17"/>
      <c r="I13" s="13"/>
      <c r="J13" s="13" t="s">
        <v>5</v>
      </c>
      <c r="K13" s="18">
        <v>43108</v>
      </c>
      <c r="L13" s="18">
        <v>43136</v>
      </c>
      <c r="M13" s="13"/>
      <c r="N13" s="13"/>
      <c r="O13" s="13"/>
      <c r="P13" s="13"/>
      <c r="Q13" s="13"/>
      <c r="R13" s="13"/>
      <c r="S13" s="13"/>
      <c r="T13" s="19"/>
      <c r="V13" s="3" t="str">
        <f t="shared" ca="1" si="0"/>
        <v>En retard</v>
      </c>
      <c r="W13" s="30"/>
    </row>
    <row r="14" spans="1:26" x14ac:dyDescent="0.2">
      <c r="A14" s="13" t="s">
        <v>41</v>
      </c>
      <c r="B14" s="13" t="s">
        <v>26</v>
      </c>
      <c r="C14" s="14"/>
      <c r="D14" s="15">
        <v>10</v>
      </c>
      <c r="E14" s="13" t="s">
        <v>27</v>
      </c>
      <c r="F14" s="16"/>
      <c r="G14" s="17"/>
      <c r="H14" s="17"/>
      <c r="I14" s="13"/>
      <c r="J14" s="13" t="s">
        <v>5</v>
      </c>
      <c r="K14" s="18">
        <v>43125</v>
      </c>
      <c r="L14" s="18">
        <v>43147</v>
      </c>
      <c r="M14" s="13"/>
      <c r="N14" s="13"/>
      <c r="O14" s="13"/>
      <c r="P14" s="13"/>
      <c r="Q14" s="13"/>
      <c r="R14" s="13"/>
      <c r="S14" s="13"/>
      <c r="T14" s="19"/>
      <c r="V14" s="3" t="str">
        <f t="shared" ca="1" si="0"/>
        <v>En retard</v>
      </c>
      <c r="W14" s="30"/>
    </row>
    <row r="15" spans="1:26" ht="15" customHeight="1" x14ac:dyDescent="0.2">
      <c r="A15" s="13" t="s">
        <v>41</v>
      </c>
      <c r="B15" s="13" t="s">
        <v>26</v>
      </c>
      <c r="C15" s="14"/>
      <c r="D15" s="15">
        <v>20</v>
      </c>
      <c r="E15" s="13" t="s">
        <v>27</v>
      </c>
      <c r="F15" s="16"/>
      <c r="G15" s="17"/>
      <c r="H15" s="17"/>
      <c r="I15" s="13"/>
      <c r="J15" s="13" t="s">
        <v>5</v>
      </c>
      <c r="K15" s="18">
        <v>43125</v>
      </c>
      <c r="L15" s="18">
        <v>43147</v>
      </c>
      <c r="M15" s="13"/>
      <c r="N15" s="13"/>
      <c r="O15" s="13"/>
      <c r="P15" s="13"/>
      <c r="Q15" s="13"/>
      <c r="R15" s="13"/>
      <c r="S15" s="13"/>
      <c r="T15" s="19"/>
      <c r="V15" s="3" t="str">
        <f t="shared" ca="1" si="0"/>
        <v>En retard</v>
      </c>
      <c r="W15" s="30"/>
    </row>
    <row r="16" spans="1:26" ht="15" customHeight="1" x14ac:dyDescent="0.2">
      <c r="A16" s="13" t="s">
        <v>41</v>
      </c>
      <c r="B16" s="13" t="s">
        <v>26</v>
      </c>
      <c r="C16" s="14"/>
      <c r="D16" s="15">
        <v>20</v>
      </c>
      <c r="E16" s="13" t="s">
        <v>27</v>
      </c>
      <c r="F16" s="16"/>
      <c r="G16" s="17"/>
      <c r="H16" s="17"/>
      <c r="I16" s="13"/>
      <c r="J16" s="13" t="s">
        <v>5</v>
      </c>
      <c r="K16" s="18">
        <v>43125</v>
      </c>
      <c r="L16" s="18">
        <v>43147</v>
      </c>
      <c r="M16" s="13"/>
      <c r="N16" s="13"/>
      <c r="O16" s="13"/>
      <c r="P16" s="13"/>
      <c r="Q16" s="13"/>
      <c r="R16" s="13"/>
      <c r="S16" s="13"/>
      <c r="T16" s="19"/>
      <c r="V16" s="3" t="str">
        <f t="shared" ca="1" si="0"/>
        <v>En retard</v>
      </c>
      <c r="W16" s="30"/>
    </row>
    <row r="17" spans="1:23" x14ac:dyDescent="0.2">
      <c r="A17" s="13" t="s">
        <v>41</v>
      </c>
      <c r="B17" s="13" t="s">
        <v>26</v>
      </c>
      <c r="C17" s="14"/>
      <c r="D17" s="15">
        <v>1</v>
      </c>
      <c r="E17" s="13" t="s">
        <v>27</v>
      </c>
      <c r="F17" s="16"/>
      <c r="G17" s="17"/>
      <c r="H17" s="17"/>
      <c r="I17" s="13"/>
      <c r="J17" s="13" t="s">
        <v>5</v>
      </c>
      <c r="K17" s="18">
        <v>43126</v>
      </c>
      <c r="L17" s="18">
        <v>43147</v>
      </c>
      <c r="M17" s="13"/>
      <c r="N17" s="13"/>
      <c r="O17" s="13"/>
      <c r="P17" s="13"/>
      <c r="Q17" s="13"/>
      <c r="R17" s="13"/>
      <c r="S17" s="13"/>
      <c r="T17" s="19"/>
      <c r="V17" s="3" t="str">
        <f t="shared" ca="1" si="0"/>
        <v>En retard</v>
      </c>
      <c r="W17" s="30"/>
    </row>
    <row r="18" spans="1:23" ht="15" customHeight="1" x14ac:dyDescent="0.2">
      <c r="A18" s="13" t="s">
        <v>44</v>
      </c>
      <c r="B18" s="13" t="s">
        <v>46</v>
      </c>
      <c r="C18" s="14"/>
      <c r="D18" s="15">
        <v>60</v>
      </c>
      <c r="E18" s="13" t="s">
        <v>27</v>
      </c>
      <c r="F18" s="16"/>
      <c r="G18" s="17"/>
      <c r="H18" s="17"/>
      <c r="I18" s="13"/>
      <c r="J18" s="13" t="s">
        <v>5</v>
      </c>
      <c r="K18" s="18">
        <v>43125</v>
      </c>
      <c r="L18" s="18">
        <v>43146</v>
      </c>
      <c r="M18" s="13"/>
      <c r="N18" s="13"/>
      <c r="O18" s="13"/>
      <c r="P18" s="13"/>
      <c r="Q18" s="13"/>
      <c r="R18" s="13"/>
      <c r="S18" s="13"/>
      <c r="T18" s="19"/>
      <c r="V18" s="3" t="str">
        <f t="shared" ca="1" si="0"/>
        <v>En retard</v>
      </c>
      <c r="W18" s="30"/>
    </row>
    <row r="19" spans="1:23" ht="15" customHeight="1" x14ac:dyDescent="0.2">
      <c r="A19" s="13" t="s">
        <v>44</v>
      </c>
      <c r="B19" s="13" t="s">
        <v>46</v>
      </c>
      <c r="C19" s="14"/>
      <c r="D19" s="15">
        <v>120</v>
      </c>
      <c r="E19" s="13" t="s">
        <v>27</v>
      </c>
      <c r="F19" s="16"/>
      <c r="G19" s="17"/>
      <c r="H19" s="17"/>
      <c r="I19" s="13"/>
      <c r="J19" s="13" t="s">
        <v>5</v>
      </c>
      <c r="K19" s="18">
        <v>43125</v>
      </c>
      <c r="L19" s="18">
        <v>43146</v>
      </c>
      <c r="M19" s="13"/>
      <c r="N19" s="13"/>
      <c r="O19" s="13"/>
      <c r="P19" s="13"/>
      <c r="Q19" s="13"/>
      <c r="R19" s="13"/>
      <c r="S19" s="13"/>
      <c r="T19" s="19"/>
      <c r="V19" s="3" t="str">
        <f t="shared" ca="1" si="0"/>
        <v>En retard</v>
      </c>
      <c r="W19" s="30"/>
    </row>
    <row r="20" spans="1:23" ht="15" customHeight="1" x14ac:dyDescent="0.2">
      <c r="A20" s="13" t="s">
        <v>44</v>
      </c>
      <c r="B20" s="13" t="s">
        <v>46</v>
      </c>
      <c r="C20" s="14"/>
      <c r="D20" s="15">
        <v>30</v>
      </c>
      <c r="E20" s="13" t="s">
        <v>27</v>
      </c>
      <c r="F20" s="16"/>
      <c r="G20" s="17"/>
      <c r="H20" s="17"/>
      <c r="I20" s="13"/>
      <c r="J20" s="13" t="s">
        <v>5</v>
      </c>
      <c r="K20" s="18">
        <v>43125</v>
      </c>
      <c r="L20" s="18">
        <v>43146</v>
      </c>
      <c r="M20" s="13"/>
      <c r="N20" s="13"/>
      <c r="O20" s="13"/>
      <c r="P20" s="13"/>
      <c r="Q20" s="13"/>
      <c r="R20" s="13"/>
      <c r="S20" s="13"/>
      <c r="T20" s="19"/>
      <c r="V20" s="3" t="str">
        <f t="shared" ca="1" si="0"/>
        <v>En retard</v>
      </c>
      <c r="W20" s="30"/>
    </row>
    <row r="21" spans="1:23" x14ac:dyDescent="0.2">
      <c r="A21" s="13" t="s">
        <v>44</v>
      </c>
      <c r="B21" s="13" t="s">
        <v>46</v>
      </c>
      <c r="C21" s="14"/>
      <c r="D21" s="15">
        <v>60</v>
      </c>
      <c r="E21" s="13" t="s">
        <v>27</v>
      </c>
      <c r="F21" s="16"/>
      <c r="G21" s="17"/>
      <c r="H21" s="17"/>
      <c r="I21" s="13"/>
      <c r="J21" s="13" t="s">
        <v>5</v>
      </c>
      <c r="K21" s="18">
        <v>43125</v>
      </c>
      <c r="L21" s="18">
        <v>43146</v>
      </c>
      <c r="M21" s="13"/>
      <c r="N21" s="13"/>
      <c r="O21" s="13"/>
      <c r="P21" s="13"/>
      <c r="Q21" s="13"/>
      <c r="R21" s="13"/>
      <c r="S21" s="13"/>
      <c r="T21" s="19"/>
      <c r="V21" s="3" t="str">
        <f t="shared" ca="1" si="0"/>
        <v>En retard</v>
      </c>
      <c r="W21" s="30"/>
    </row>
    <row r="22" spans="1:23" x14ac:dyDescent="0.2">
      <c r="A22" s="13" t="s">
        <v>44</v>
      </c>
      <c r="B22" s="13" t="s">
        <v>46</v>
      </c>
      <c r="C22" s="14"/>
      <c r="D22" s="15">
        <v>120</v>
      </c>
      <c r="E22" s="13" t="s">
        <v>27</v>
      </c>
      <c r="F22" s="16"/>
      <c r="G22" s="17"/>
      <c r="H22" s="17"/>
      <c r="I22" s="13"/>
      <c r="J22" s="13" t="s">
        <v>5</v>
      </c>
      <c r="K22" s="18">
        <v>43125</v>
      </c>
      <c r="L22" s="18">
        <v>43146</v>
      </c>
      <c r="M22" s="13"/>
      <c r="N22" s="13"/>
      <c r="O22" s="13"/>
      <c r="P22" s="13"/>
      <c r="Q22" s="13"/>
      <c r="R22" s="13"/>
      <c r="S22" s="13"/>
      <c r="T22" s="19"/>
      <c r="V22" s="3" t="str">
        <f t="shared" ca="1" si="0"/>
        <v>En retard</v>
      </c>
      <c r="W22" s="30"/>
    </row>
    <row r="23" spans="1:23" x14ac:dyDescent="0.2">
      <c r="A23" s="13" t="s">
        <v>44</v>
      </c>
      <c r="B23" s="13" t="s">
        <v>46</v>
      </c>
      <c r="C23" s="14"/>
      <c r="D23" s="15">
        <v>60</v>
      </c>
      <c r="E23" s="13" t="s">
        <v>27</v>
      </c>
      <c r="F23" s="16"/>
      <c r="G23" s="17"/>
      <c r="H23" s="17"/>
      <c r="I23" s="13"/>
      <c r="J23" s="13" t="s">
        <v>5</v>
      </c>
      <c r="K23" s="18">
        <v>43125</v>
      </c>
      <c r="L23" s="18">
        <v>43146</v>
      </c>
      <c r="M23" s="13"/>
      <c r="N23" s="13"/>
      <c r="O23" s="13"/>
      <c r="P23" s="13"/>
      <c r="Q23" s="13"/>
      <c r="R23" s="13"/>
      <c r="S23" s="13"/>
      <c r="T23" s="19"/>
      <c r="V23" s="3" t="str">
        <f t="shared" ca="1" si="0"/>
        <v>En retard</v>
      </c>
      <c r="W23" s="30"/>
    </row>
    <row r="24" spans="1:23" x14ac:dyDescent="0.2">
      <c r="A24" s="13" t="s">
        <v>44</v>
      </c>
      <c r="B24" s="13" t="s">
        <v>46</v>
      </c>
      <c r="C24" s="14"/>
      <c r="D24" s="15">
        <v>30</v>
      </c>
      <c r="E24" s="13" t="s">
        <v>27</v>
      </c>
      <c r="F24" s="16"/>
      <c r="G24" s="17"/>
      <c r="H24" s="17"/>
      <c r="I24" s="13"/>
      <c r="J24" s="13" t="s">
        <v>5</v>
      </c>
      <c r="K24" s="18">
        <v>43125</v>
      </c>
      <c r="L24" s="18">
        <v>43146</v>
      </c>
      <c r="M24" s="13"/>
      <c r="N24" s="13"/>
      <c r="O24" s="13"/>
      <c r="P24" s="13"/>
      <c r="Q24" s="13"/>
      <c r="R24" s="13"/>
      <c r="S24" s="13"/>
      <c r="T24" s="19"/>
      <c r="V24" s="3" t="str">
        <f t="shared" ca="1" si="0"/>
        <v>En retard</v>
      </c>
      <c r="W24" s="30"/>
    </row>
    <row r="25" spans="1:23" x14ac:dyDescent="0.2">
      <c r="A25" s="13" t="s">
        <v>44</v>
      </c>
      <c r="B25" s="13" t="s">
        <v>46</v>
      </c>
      <c r="C25" s="14"/>
      <c r="D25" s="15">
        <v>2</v>
      </c>
      <c r="E25" s="13" t="s">
        <v>27</v>
      </c>
      <c r="F25" s="16"/>
      <c r="G25" s="17"/>
      <c r="H25" s="17"/>
      <c r="I25" s="13"/>
      <c r="J25" s="13" t="s">
        <v>5</v>
      </c>
      <c r="K25" s="18">
        <v>43125</v>
      </c>
      <c r="L25" s="18">
        <v>43146</v>
      </c>
      <c r="M25" s="13"/>
      <c r="N25" s="13"/>
      <c r="O25" s="13"/>
      <c r="P25" s="13"/>
      <c r="Q25" s="13"/>
      <c r="R25" s="13"/>
      <c r="S25" s="13"/>
      <c r="T25" s="19"/>
      <c r="V25" s="3" t="str">
        <f t="shared" ca="1" si="0"/>
        <v>En retard</v>
      </c>
      <c r="W25" s="30"/>
    </row>
    <row r="26" spans="1:23" x14ac:dyDescent="0.2">
      <c r="A26" s="13" t="s">
        <v>44</v>
      </c>
      <c r="B26" s="13" t="s">
        <v>46</v>
      </c>
      <c r="C26" s="14"/>
      <c r="D26" s="15">
        <v>2</v>
      </c>
      <c r="E26" s="13" t="s">
        <v>27</v>
      </c>
      <c r="F26" s="16"/>
      <c r="G26" s="17"/>
      <c r="H26" s="17"/>
      <c r="I26" s="13"/>
      <c r="J26" s="13" t="s">
        <v>5</v>
      </c>
      <c r="K26" s="18">
        <v>43125</v>
      </c>
      <c r="L26" s="18">
        <v>43146</v>
      </c>
      <c r="M26" s="13"/>
      <c r="N26" s="13"/>
      <c r="O26" s="13"/>
      <c r="P26" s="13"/>
      <c r="Q26" s="13"/>
      <c r="R26" s="13"/>
      <c r="S26" s="13"/>
      <c r="T26" s="19"/>
      <c r="V26" s="3" t="str">
        <f t="shared" ca="1" si="0"/>
        <v>En retard</v>
      </c>
      <c r="W26" s="30"/>
    </row>
    <row r="27" spans="1:23" x14ac:dyDescent="0.2">
      <c r="A27" s="13" t="s">
        <v>44</v>
      </c>
      <c r="B27" s="13" t="s">
        <v>46</v>
      </c>
      <c r="C27" s="14"/>
      <c r="D27" s="15">
        <v>2</v>
      </c>
      <c r="E27" s="13" t="s">
        <v>27</v>
      </c>
      <c r="F27" s="16"/>
      <c r="G27" s="17"/>
      <c r="H27" s="17"/>
      <c r="I27" s="13"/>
      <c r="J27" s="13" t="s">
        <v>5</v>
      </c>
      <c r="K27" s="18">
        <v>43125</v>
      </c>
      <c r="L27" s="18">
        <v>43146</v>
      </c>
      <c r="M27" s="13"/>
      <c r="N27" s="13"/>
      <c r="O27" s="13"/>
      <c r="P27" s="13"/>
      <c r="Q27" s="13"/>
      <c r="R27" s="13"/>
      <c r="S27" s="13"/>
      <c r="T27" s="19"/>
      <c r="V27" s="3" t="str">
        <f t="shared" ca="1" si="0"/>
        <v>En retard</v>
      </c>
      <c r="W27" s="30"/>
    </row>
    <row r="28" spans="1:23" x14ac:dyDescent="0.2">
      <c r="A28" s="13" t="s">
        <v>55</v>
      </c>
      <c r="B28" s="13" t="s">
        <v>48</v>
      </c>
      <c r="C28" s="14"/>
      <c r="D28" s="15">
        <v>1</v>
      </c>
      <c r="E28" s="13" t="s">
        <v>27</v>
      </c>
      <c r="F28" s="16"/>
      <c r="G28" s="17"/>
      <c r="H28" s="17"/>
      <c r="I28" s="13"/>
      <c r="J28" s="13" t="s">
        <v>5</v>
      </c>
      <c r="K28" s="18">
        <v>43129</v>
      </c>
      <c r="L28" s="18">
        <v>43130</v>
      </c>
      <c r="M28" s="13"/>
      <c r="N28" s="13"/>
      <c r="O28" s="13"/>
      <c r="P28" s="13"/>
      <c r="Q28" s="13"/>
      <c r="R28" s="13"/>
      <c r="S28" s="13"/>
      <c r="T28" s="19"/>
      <c r="V28" s="3" t="str">
        <f t="shared" ca="1" si="0"/>
        <v>En retard</v>
      </c>
      <c r="W28" s="30"/>
    </row>
    <row r="29" spans="1:23" x14ac:dyDescent="0.2">
      <c r="A29" s="13" t="s">
        <v>163</v>
      </c>
      <c r="B29" s="13" t="s">
        <v>158</v>
      </c>
      <c r="C29" s="14"/>
      <c r="D29" s="15">
        <v>3</v>
      </c>
      <c r="E29" s="13" t="s">
        <v>27</v>
      </c>
      <c r="F29" s="16"/>
      <c r="G29" s="17"/>
      <c r="H29" s="17"/>
      <c r="I29" s="13"/>
      <c r="J29" s="13" t="s">
        <v>5</v>
      </c>
      <c r="K29" s="18">
        <v>43131</v>
      </c>
      <c r="L29" s="18">
        <v>43143</v>
      </c>
      <c r="M29" s="13"/>
      <c r="N29" s="13"/>
      <c r="O29" s="13"/>
      <c r="P29" s="13"/>
      <c r="Q29" s="13"/>
      <c r="R29" s="13"/>
      <c r="S29" s="13"/>
      <c r="T29" s="19"/>
      <c r="V29" s="3" t="str">
        <f t="shared" ca="1" si="0"/>
        <v>En retard</v>
      </c>
      <c r="W29" s="30"/>
    </row>
    <row r="30" spans="1:23" x14ac:dyDescent="0.2">
      <c r="A30" s="13" t="s">
        <v>164</v>
      </c>
      <c r="B30" s="13" t="s">
        <v>158</v>
      </c>
      <c r="C30" s="14"/>
      <c r="D30" s="15">
        <v>4</v>
      </c>
      <c r="E30" s="13" t="s">
        <v>27</v>
      </c>
      <c r="F30" s="16"/>
      <c r="G30" s="17"/>
      <c r="H30" s="17"/>
      <c r="I30" s="13"/>
      <c r="J30" s="13" t="s">
        <v>5</v>
      </c>
      <c r="K30" s="18">
        <v>43131</v>
      </c>
      <c r="L30" s="18">
        <v>43143</v>
      </c>
      <c r="M30" s="13"/>
      <c r="N30" s="13"/>
      <c r="O30" s="13"/>
      <c r="P30" s="13"/>
      <c r="Q30" s="13"/>
      <c r="R30" s="13"/>
      <c r="S30" s="13"/>
      <c r="T30" s="19"/>
      <c r="V30" s="3" t="str">
        <f t="shared" ca="1" si="0"/>
        <v>En retard</v>
      </c>
      <c r="W30" s="30"/>
    </row>
    <row r="31" spans="1:23" x14ac:dyDescent="0.2">
      <c r="A31" s="13" t="s">
        <v>164</v>
      </c>
      <c r="B31" s="13" t="s">
        <v>158</v>
      </c>
      <c r="C31" s="14"/>
      <c r="D31" s="15">
        <v>12</v>
      </c>
      <c r="E31" s="13" t="s">
        <v>27</v>
      </c>
      <c r="F31" s="16"/>
      <c r="G31" s="17"/>
      <c r="H31" s="17"/>
      <c r="I31" s="13"/>
      <c r="J31" s="13" t="s">
        <v>5</v>
      </c>
      <c r="K31" s="18">
        <v>43144</v>
      </c>
      <c r="L31" s="18">
        <v>43143</v>
      </c>
      <c r="M31" s="13"/>
      <c r="N31" s="13"/>
      <c r="O31" s="13"/>
      <c r="P31" s="13"/>
      <c r="Q31" s="13"/>
      <c r="R31" s="13"/>
      <c r="S31" s="13"/>
      <c r="T31" s="19"/>
      <c r="V31" s="3" t="str">
        <f t="shared" ca="1" si="0"/>
        <v>En retard</v>
      </c>
      <c r="W31" s="30"/>
    </row>
    <row r="32" spans="1:23" x14ac:dyDescent="0.2">
      <c r="A32" s="13" t="s">
        <v>173</v>
      </c>
      <c r="B32" s="13" t="s">
        <v>26</v>
      </c>
      <c r="C32" s="14"/>
      <c r="D32" s="15">
        <v>300</v>
      </c>
      <c r="E32" s="13" t="s">
        <v>49</v>
      </c>
      <c r="F32" s="16"/>
      <c r="G32" s="17"/>
      <c r="H32" s="17"/>
      <c r="I32" s="13"/>
      <c r="J32" s="13" t="s">
        <v>5</v>
      </c>
      <c r="K32" s="18">
        <v>43133</v>
      </c>
      <c r="L32" s="18">
        <v>43139</v>
      </c>
      <c r="M32" s="13"/>
      <c r="N32" s="13"/>
      <c r="O32" s="13"/>
      <c r="P32" s="13"/>
      <c r="Q32" s="13"/>
      <c r="R32" s="13"/>
      <c r="S32" s="13"/>
      <c r="T32" s="19"/>
      <c r="V32" s="3" t="str">
        <f t="shared" ca="1" si="0"/>
        <v>En retard</v>
      </c>
      <c r="W32" s="30"/>
    </row>
    <row r="33" spans="1:23" x14ac:dyDescent="0.2">
      <c r="A33" s="13" t="s">
        <v>174</v>
      </c>
      <c r="B33" s="13" t="s">
        <v>26</v>
      </c>
      <c r="C33" s="14"/>
      <c r="D33" s="15">
        <v>90</v>
      </c>
      <c r="E33" s="13" t="s">
        <v>27</v>
      </c>
      <c r="F33" s="16"/>
      <c r="G33" s="17"/>
      <c r="H33" s="17"/>
      <c r="I33" s="13"/>
      <c r="J33" s="13" t="s">
        <v>5</v>
      </c>
      <c r="K33" s="18">
        <v>43133</v>
      </c>
      <c r="L33" s="18">
        <v>43146</v>
      </c>
      <c r="M33" s="13"/>
      <c r="N33" s="13"/>
      <c r="O33" s="13"/>
      <c r="P33" s="13"/>
      <c r="Q33" s="13"/>
      <c r="R33" s="13"/>
      <c r="S33" s="13"/>
      <c r="T33" s="19"/>
      <c r="V33" s="3" t="str">
        <f t="shared" ca="1" si="0"/>
        <v>En retard</v>
      </c>
      <c r="W33" s="30"/>
    </row>
    <row r="34" spans="1:23" x14ac:dyDescent="0.2">
      <c r="A34" s="13" t="s">
        <v>189</v>
      </c>
      <c r="B34" s="13" t="s">
        <v>190</v>
      </c>
      <c r="C34" s="14"/>
      <c r="D34" s="15">
        <v>1</v>
      </c>
      <c r="E34" s="13" t="s">
        <v>27</v>
      </c>
      <c r="F34" s="16"/>
      <c r="G34" s="17"/>
      <c r="H34" s="17"/>
      <c r="I34" s="13"/>
      <c r="J34" s="13" t="s">
        <v>5</v>
      </c>
      <c r="K34" s="18">
        <v>43145</v>
      </c>
      <c r="L34" s="18">
        <v>43146</v>
      </c>
      <c r="M34" s="13"/>
      <c r="N34" s="13"/>
      <c r="O34" s="13"/>
      <c r="P34" s="13"/>
      <c r="Q34" s="13"/>
      <c r="R34" s="13"/>
      <c r="S34" s="13"/>
      <c r="T34" s="19"/>
      <c r="V34" s="3" t="str">
        <f t="shared" ca="1" si="0"/>
        <v>En retard</v>
      </c>
      <c r="W34" s="30"/>
    </row>
    <row r="35" spans="1:23" x14ac:dyDescent="0.2">
      <c r="A35" s="13" t="s">
        <v>59</v>
      </c>
      <c r="B35" s="13" t="s">
        <v>60</v>
      </c>
      <c r="C35" s="14"/>
      <c r="D35" s="15">
        <v>1</v>
      </c>
      <c r="E35" s="13" t="s">
        <v>27</v>
      </c>
      <c r="F35" s="16"/>
      <c r="G35" s="17"/>
      <c r="H35" s="17"/>
      <c r="I35" s="13"/>
      <c r="J35" s="13" t="s">
        <v>4</v>
      </c>
      <c r="K35" s="18">
        <v>42984</v>
      </c>
      <c r="L35" s="18">
        <v>43004</v>
      </c>
      <c r="M35" s="13"/>
      <c r="N35" s="13"/>
      <c r="O35" s="13"/>
      <c r="P35" s="13"/>
      <c r="Q35" s="13"/>
      <c r="R35" s="13"/>
      <c r="S35" s="13"/>
      <c r="T35" s="19"/>
      <c r="V35" s="3" t="str">
        <f t="shared" ca="1" si="0"/>
        <v>Soldée</v>
      </c>
      <c r="W35" s="30"/>
    </row>
    <row r="36" spans="1:23" x14ac:dyDescent="0.2">
      <c r="A36" s="13" t="s">
        <v>59</v>
      </c>
      <c r="B36" s="13" t="s">
        <v>60</v>
      </c>
      <c r="C36" s="14"/>
      <c r="D36" s="15">
        <v>7</v>
      </c>
      <c r="E36" s="13" t="s">
        <v>27</v>
      </c>
      <c r="F36" s="16"/>
      <c r="G36" s="17"/>
      <c r="H36" s="17"/>
      <c r="I36" s="13"/>
      <c r="J36" s="13" t="s">
        <v>4</v>
      </c>
      <c r="K36" s="18">
        <v>42984</v>
      </c>
      <c r="L36" s="18">
        <v>43004</v>
      </c>
      <c r="M36" s="13"/>
      <c r="N36" s="13"/>
      <c r="O36" s="13"/>
      <c r="P36" s="13"/>
      <c r="Q36" s="13"/>
      <c r="R36" s="13"/>
      <c r="S36" s="13"/>
      <c r="T36" s="19"/>
      <c r="V36" s="3" t="str">
        <f t="shared" ca="1" si="0"/>
        <v>Soldée</v>
      </c>
      <c r="W36" s="30"/>
    </row>
    <row r="37" spans="1:23" x14ac:dyDescent="0.2">
      <c r="A37" s="13" t="s">
        <v>59</v>
      </c>
      <c r="B37" s="13" t="s">
        <v>60</v>
      </c>
      <c r="C37" s="14"/>
      <c r="D37" s="15">
        <v>2</v>
      </c>
      <c r="E37" s="13" t="s">
        <v>27</v>
      </c>
      <c r="F37" s="16"/>
      <c r="G37" s="17"/>
      <c r="H37" s="17"/>
      <c r="I37" s="13"/>
      <c r="J37" s="13" t="s">
        <v>4</v>
      </c>
      <c r="K37" s="18">
        <v>42984</v>
      </c>
      <c r="L37" s="18">
        <v>43004</v>
      </c>
      <c r="M37" s="13"/>
      <c r="N37" s="13"/>
      <c r="O37" s="13"/>
      <c r="P37" s="13"/>
      <c r="Q37" s="13"/>
      <c r="R37" s="13"/>
      <c r="S37" s="13"/>
      <c r="T37" s="19"/>
      <c r="V37" s="3" t="str">
        <f t="shared" ca="1" si="0"/>
        <v>Soldée</v>
      </c>
      <c r="W37" s="30"/>
    </row>
    <row r="38" spans="1:23" x14ac:dyDescent="0.2">
      <c r="A38" s="13" t="s">
        <v>59</v>
      </c>
      <c r="B38" s="13" t="s">
        <v>60</v>
      </c>
      <c r="C38" s="14"/>
      <c r="D38" s="15">
        <v>1</v>
      </c>
      <c r="E38" s="13" t="s">
        <v>27</v>
      </c>
      <c r="F38" s="16"/>
      <c r="G38" s="17"/>
      <c r="H38" s="17"/>
      <c r="I38" s="13"/>
      <c r="J38" s="13" t="s">
        <v>4</v>
      </c>
      <c r="K38" s="18">
        <v>42984</v>
      </c>
      <c r="L38" s="18">
        <v>43004</v>
      </c>
      <c r="M38" s="13"/>
      <c r="N38" s="13"/>
      <c r="O38" s="13"/>
      <c r="P38" s="13"/>
      <c r="Q38" s="13"/>
      <c r="R38" s="13"/>
      <c r="S38" s="13"/>
      <c r="T38" s="19"/>
      <c r="V38" s="3" t="str">
        <f t="shared" ca="1" si="0"/>
        <v>Soldée</v>
      </c>
      <c r="W38" s="30"/>
    </row>
    <row r="39" spans="1:23" x14ac:dyDescent="0.2">
      <c r="A39" s="13" t="s">
        <v>59</v>
      </c>
      <c r="B39" s="13" t="s">
        <v>60</v>
      </c>
      <c r="C39" s="14"/>
      <c r="D39" s="15">
        <v>9</v>
      </c>
      <c r="E39" s="13" t="s">
        <v>27</v>
      </c>
      <c r="F39" s="16"/>
      <c r="G39" s="17"/>
      <c r="H39" s="17"/>
      <c r="I39" s="13"/>
      <c r="J39" s="13" t="s">
        <v>4</v>
      </c>
      <c r="K39" s="18">
        <v>42984</v>
      </c>
      <c r="L39" s="18">
        <v>43004</v>
      </c>
      <c r="M39" s="13"/>
      <c r="N39" s="13"/>
      <c r="O39" s="13"/>
      <c r="P39" s="13"/>
      <c r="Q39" s="13"/>
      <c r="R39" s="13"/>
      <c r="S39" s="13"/>
      <c r="T39" s="19"/>
      <c r="V39" s="3" t="str">
        <f t="shared" ca="1" si="0"/>
        <v>Soldée</v>
      </c>
      <c r="W39" s="30"/>
    </row>
    <row r="40" spans="1:23" x14ac:dyDescent="0.2">
      <c r="A40" s="13" t="s">
        <v>59</v>
      </c>
      <c r="B40" s="13" t="s">
        <v>60</v>
      </c>
      <c r="C40" s="14"/>
      <c r="D40" s="15">
        <v>1</v>
      </c>
      <c r="E40" s="13" t="s">
        <v>27</v>
      </c>
      <c r="F40" s="16"/>
      <c r="G40" s="17"/>
      <c r="H40" s="17"/>
      <c r="I40" s="13"/>
      <c r="J40" s="13" t="s">
        <v>4</v>
      </c>
      <c r="K40" s="18">
        <v>42984</v>
      </c>
      <c r="L40" s="18">
        <v>43004</v>
      </c>
      <c r="M40" s="13"/>
      <c r="N40" s="13"/>
      <c r="O40" s="13"/>
      <c r="P40" s="13"/>
      <c r="Q40" s="13"/>
      <c r="R40" s="13"/>
      <c r="S40" s="13"/>
      <c r="T40" s="19"/>
      <c r="V40" s="3" t="str">
        <f t="shared" ca="1" si="0"/>
        <v>Soldée</v>
      </c>
      <c r="W40" s="30"/>
    </row>
    <row r="41" spans="1:23" x14ac:dyDescent="0.2">
      <c r="A41" s="13" t="s">
        <v>59</v>
      </c>
      <c r="B41" s="13" t="s">
        <v>60</v>
      </c>
      <c r="C41" s="14"/>
      <c r="D41" s="15">
        <v>1</v>
      </c>
      <c r="E41" s="13" t="s">
        <v>27</v>
      </c>
      <c r="F41" s="16"/>
      <c r="G41" s="17"/>
      <c r="H41" s="17"/>
      <c r="I41" s="13"/>
      <c r="J41" s="13" t="s">
        <v>4</v>
      </c>
      <c r="K41" s="18">
        <v>42984</v>
      </c>
      <c r="L41" s="18">
        <v>43004</v>
      </c>
      <c r="M41" s="13"/>
      <c r="N41" s="13"/>
      <c r="O41" s="13"/>
      <c r="P41" s="13"/>
      <c r="Q41" s="13"/>
      <c r="R41" s="13"/>
      <c r="S41" s="13"/>
      <c r="T41" s="19"/>
      <c r="V41" s="3" t="str">
        <f t="shared" ca="1" si="0"/>
        <v>Soldée</v>
      </c>
      <c r="W41" s="30"/>
    </row>
    <row r="42" spans="1:23" x14ac:dyDescent="0.2">
      <c r="A42" s="13" t="s">
        <v>59</v>
      </c>
      <c r="B42" s="13" t="s">
        <v>60</v>
      </c>
      <c r="C42" s="14"/>
      <c r="D42" s="15">
        <v>16</v>
      </c>
      <c r="E42" s="13" t="s">
        <v>27</v>
      </c>
      <c r="F42" s="16"/>
      <c r="G42" s="17"/>
      <c r="H42" s="17"/>
      <c r="I42" s="13"/>
      <c r="J42" s="13" t="s">
        <v>4</v>
      </c>
      <c r="K42" s="18">
        <v>42985</v>
      </c>
      <c r="L42" s="18">
        <v>43004</v>
      </c>
      <c r="M42" s="13"/>
      <c r="N42" s="13"/>
      <c r="O42" s="13"/>
      <c r="P42" s="13"/>
      <c r="Q42" s="13"/>
      <c r="R42" s="13"/>
      <c r="S42" s="13"/>
      <c r="T42" s="19"/>
      <c r="V42" s="3" t="str">
        <f t="shared" ca="1" si="0"/>
        <v>Soldée</v>
      </c>
      <c r="W42" s="30"/>
    </row>
    <row r="43" spans="1:23" x14ac:dyDescent="0.2">
      <c r="A43" s="13" t="s">
        <v>59</v>
      </c>
      <c r="B43" s="13" t="s">
        <v>60</v>
      </c>
      <c r="C43" s="14"/>
      <c r="D43" s="15">
        <v>43</v>
      </c>
      <c r="E43" s="13" t="s">
        <v>27</v>
      </c>
      <c r="F43" s="16"/>
      <c r="G43" s="17"/>
      <c r="H43" s="17"/>
      <c r="I43" s="13"/>
      <c r="J43" s="13" t="s">
        <v>4</v>
      </c>
      <c r="K43" s="18">
        <v>42985</v>
      </c>
      <c r="L43" s="18">
        <v>43004</v>
      </c>
      <c r="M43" s="13"/>
      <c r="N43" s="13"/>
      <c r="O43" s="13"/>
      <c r="P43" s="13"/>
      <c r="Q43" s="13"/>
      <c r="R43" s="13"/>
      <c r="S43" s="13"/>
      <c r="T43" s="19"/>
      <c r="V43" s="3" t="str">
        <f t="shared" ca="1" si="0"/>
        <v>Soldée</v>
      </c>
    </row>
    <row r="44" spans="1:23" x14ac:dyDescent="0.2">
      <c r="A44" s="13" t="s">
        <v>59</v>
      </c>
      <c r="B44" s="13" t="s">
        <v>60</v>
      </c>
      <c r="C44" s="14"/>
      <c r="D44" s="15">
        <v>15</v>
      </c>
      <c r="E44" s="13" t="s">
        <v>27</v>
      </c>
      <c r="F44" s="16"/>
      <c r="G44" s="17"/>
      <c r="H44" s="17"/>
      <c r="I44" s="13"/>
      <c r="J44" s="13" t="s">
        <v>4</v>
      </c>
      <c r="K44" s="18">
        <v>42985</v>
      </c>
      <c r="L44" s="18">
        <v>43004</v>
      </c>
      <c r="M44" s="13"/>
      <c r="N44" s="13"/>
      <c r="O44" s="13"/>
      <c r="P44" s="13"/>
      <c r="Q44" s="13"/>
      <c r="R44" s="13"/>
      <c r="S44" s="13"/>
      <c r="T44" s="19"/>
      <c r="V44" s="3" t="str">
        <f t="shared" ca="1" si="0"/>
        <v>Soldée</v>
      </c>
    </row>
    <row r="45" spans="1:23" x14ac:dyDescent="0.2">
      <c r="A45" s="13" t="s">
        <v>59</v>
      </c>
      <c r="B45" s="13" t="s">
        <v>60</v>
      </c>
      <c r="C45" s="14"/>
      <c r="D45" s="15">
        <v>3</v>
      </c>
      <c r="E45" s="13" t="s">
        <v>27</v>
      </c>
      <c r="F45" s="16"/>
      <c r="G45" s="17"/>
      <c r="H45" s="17"/>
      <c r="I45" s="13"/>
      <c r="J45" s="13" t="s">
        <v>4</v>
      </c>
      <c r="K45" s="18">
        <v>42985</v>
      </c>
      <c r="L45" s="18">
        <v>43004</v>
      </c>
      <c r="M45" s="13"/>
      <c r="N45" s="13"/>
      <c r="O45" s="13"/>
      <c r="P45" s="13"/>
      <c r="Q45" s="13"/>
      <c r="R45" s="13"/>
      <c r="S45" s="13"/>
      <c r="T45" s="19"/>
      <c r="V45" s="3" t="str">
        <f t="shared" ca="1" si="0"/>
        <v>Soldée</v>
      </c>
      <c r="W45" s="30"/>
    </row>
    <row r="46" spans="1:23" x14ac:dyDescent="0.2">
      <c r="A46" s="13" t="s">
        <v>59</v>
      </c>
      <c r="B46" s="13" t="s">
        <v>60</v>
      </c>
      <c r="C46" s="14"/>
      <c r="D46" s="15">
        <v>2</v>
      </c>
      <c r="E46" s="13" t="s">
        <v>27</v>
      </c>
      <c r="F46" s="16"/>
      <c r="G46" s="17"/>
      <c r="H46" s="17"/>
      <c r="I46" s="13"/>
      <c r="J46" s="13" t="s">
        <v>4</v>
      </c>
      <c r="K46" s="18">
        <v>42985</v>
      </c>
      <c r="L46" s="18">
        <v>43004</v>
      </c>
      <c r="M46" s="13"/>
      <c r="N46" s="13"/>
      <c r="O46" s="13"/>
      <c r="P46" s="13"/>
      <c r="Q46" s="13"/>
      <c r="R46" s="13"/>
      <c r="S46" s="13"/>
      <c r="T46" s="19"/>
      <c r="V46" s="3" t="str">
        <f t="shared" ca="1" si="0"/>
        <v>Soldée</v>
      </c>
      <c r="W46" s="30"/>
    </row>
    <row r="47" spans="1:23" x14ac:dyDescent="0.2">
      <c r="A47" s="13" t="s">
        <v>59</v>
      </c>
      <c r="B47" s="13" t="s">
        <v>60</v>
      </c>
      <c r="C47" s="14"/>
      <c r="D47" s="15">
        <v>1</v>
      </c>
      <c r="E47" s="13" t="s">
        <v>27</v>
      </c>
      <c r="F47" s="16"/>
      <c r="G47" s="17"/>
      <c r="H47" s="17"/>
      <c r="I47" s="13"/>
      <c r="J47" s="13" t="s">
        <v>4</v>
      </c>
      <c r="K47" s="18">
        <v>42985</v>
      </c>
      <c r="L47" s="18">
        <v>43004</v>
      </c>
      <c r="M47" s="13"/>
      <c r="N47" s="13"/>
      <c r="O47" s="13"/>
      <c r="P47" s="13"/>
      <c r="Q47" s="13"/>
      <c r="R47" s="13"/>
      <c r="S47" s="13"/>
      <c r="T47" s="19"/>
      <c r="V47" s="3" t="str">
        <f t="shared" ca="1" si="0"/>
        <v>Soldée</v>
      </c>
      <c r="W47" s="30"/>
    </row>
    <row r="48" spans="1:23" x14ac:dyDescent="0.2">
      <c r="A48" s="13" t="s">
        <v>59</v>
      </c>
      <c r="B48" s="13" t="s">
        <v>60</v>
      </c>
      <c r="C48" s="14"/>
      <c r="D48" s="15">
        <v>1</v>
      </c>
      <c r="E48" s="13" t="s">
        <v>27</v>
      </c>
      <c r="F48" s="16"/>
      <c r="G48" s="17"/>
      <c r="H48" s="17"/>
      <c r="I48" s="13"/>
      <c r="J48" s="13" t="s">
        <v>4</v>
      </c>
      <c r="K48" s="18">
        <v>42985</v>
      </c>
      <c r="L48" s="18">
        <v>43004</v>
      </c>
      <c r="M48" s="13"/>
      <c r="N48" s="13"/>
      <c r="O48" s="13"/>
      <c r="P48" s="13"/>
      <c r="Q48" s="13"/>
      <c r="R48" s="13"/>
      <c r="S48" s="13"/>
      <c r="T48" s="19"/>
      <c r="V48" s="3" t="str">
        <f t="shared" ca="1" si="0"/>
        <v>Soldée</v>
      </c>
      <c r="W48" s="30"/>
    </row>
    <row r="49" spans="1:23" x14ac:dyDescent="0.2">
      <c r="A49" s="13" t="s">
        <v>59</v>
      </c>
      <c r="B49" s="13" t="s">
        <v>60</v>
      </c>
      <c r="C49" s="14"/>
      <c r="D49" s="15">
        <v>2</v>
      </c>
      <c r="E49" s="13" t="s">
        <v>27</v>
      </c>
      <c r="F49" s="16"/>
      <c r="G49" s="17"/>
      <c r="H49" s="17"/>
      <c r="I49" s="13"/>
      <c r="J49" s="13" t="s">
        <v>4</v>
      </c>
      <c r="K49" s="18">
        <v>42985</v>
      </c>
      <c r="L49" s="18">
        <v>43004</v>
      </c>
      <c r="M49" s="13"/>
      <c r="N49" s="13"/>
      <c r="O49" s="13"/>
      <c r="P49" s="13"/>
      <c r="Q49" s="13"/>
      <c r="R49" s="13"/>
      <c r="S49" s="13"/>
      <c r="T49" s="19"/>
      <c r="V49" s="3" t="str">
        <f t="shared" ca="1" si="0"/>
        <v>Soldée</v>
      </c>
      <c r="W49" s="30"/>
    </row>
    <row r="50" spans="1:23" x14ac:dyDescent="0.2">
      <c r="A50" s="13" t="s">
        <v>59</v>
      </c>
      <c r="B50" s="13" t="s">
        <v>60</v>
      </c>
      <c r="C50" s="14"/>
      <c r="D50" s="15">
        <v>2</v>
      </c>
      <c r="E50" s="13" t="s">
        <v>27</v>
      </c>
      <c r="F50" s="16"/>
      <c r="G50" s="17"/>
      <c r="H50" s="17"/>
      <c r="I50" s="13"/>
      <c r="J50" s="13" t="s">
        <v>4</v>
      </c>
      <c r="K50" s="18">
        <v>42985</v>
      </c>
      <c r="L50" s="18">
        <v>43004</v>
      </c>
      <c r="M50" s="13"/>
      <c r="N50" s="13"/>
      <c r="O50" s="13"/>
      <c r="P50" s="13"/>
      <c r="Q50" s="13"/>
      <c r="R50" s="13"/>
      <c r="S50" s="13"/>
      <c r="T50" s="19"/>
      <c r="V50" s="3" t="str">
        <f t="shared" ca="1" si="0"/>
        <v>Soldée</v>
      </c>
    </row>
    <row r="51" spans="1:23" x14ac:dyDescent="0.2">
      <c r="A51" s="13" t="s">
        <v>59</v>
      </c>
      <c r="B51" s="13" t="s">
        <v>60</v>
      </c>
      <c r="C51" s="14"/>
      <c r="D51" s="15">
        <v>1</v>
      </c>
      <c r="E51" s="13" t="s">
        <v>27</v>
      </c>
      <c r="F51" s="16"/>
      <c r="G51" s="17"/>
      <c r="H51" s="17"/>
      <c r="I51" s="13"/>
      <c r="J51" s="13" t="s">
        <v>4</v>
      </c>
      <c r="K51" s="18">
        <v>42985</v>
      </c>
      <c r="L51" s="18">
        <v>43004</v>
      </c>
      <c r="M51" s="13"/>
      <c r="N51" s="13"/>
      <c r="O51" s="13"/>
      <c r="P51" s="13"/>
      <c r="Q51" s="13"/>
      <c r="R51" s="13"/>
      <c r="S51" s="13"/>
      <c r="T51" s="19"/>
      <c r="V51" s="3" t="str">
        <f t="shared" ca="1" si="0"/>
        <v>Soldée</v>
      </c>
    </row>
    <row r="52" spans="1:23" x14ac:dyDescent="0.2">
      <c r="A52" s="13" t="s">
        <v>59</v>
      </c>
      <c r="B52" s="13" t="s">
        <v>60</v>
      </c>
      <c r="C52" s="14"/>
      <c r="D52" s="15">
        <v>2</v>
      </c>
      <c r="E52" s="13" t="s">
        <v>27</v>
      </c>
      <c r="F52" s="16"/>
      <c r="G52" s="17"/>
      <c r="H52" s="17"/>
      <c r="I52" s="13"/>
      <c r="J52" s="13" t="s">
        <v>4</v>
      </c>
      <c r="K52" s="18">
        <v>42985</v>
      </c>
      <c r="L52" s="18">
        <v>43004</v>
      </c>
      <c r="M52" s="13"/>
      <c r="N52" s="13"/>
      <c r="O52" s="13"/>
      <c r="P52" s="13"/>
      <c r="Q52" s="13"/>
      <c r="R52" s="13"/>
      <c r="S52" s="13"/>
      <c r="T52" s="19"/>
      <c r="V52" s="3" t="str">
        <f t="shared" ca="1" si="0"/>
        <v>Soldée</v>
      </c>
      <c r="W52" s="30"/>
    </row>
    <row r="53" spans="1:23" x14ac:dyDescent="0.2">
      <c r="A53" s="13" t="s">
        <v>59</v>
      </c>
      <c r="B53" s="13" t="s">
        <v>60</v>
      </c>
      <c r="C53" s="14"/>
      <c r="D53" s="15">
        <v>1</v>
      </c>
      <c r="E53" s="13" t="s">
        <v>27</v>
      </c>
      <c r="F53" s="16"/>
      <c r="G53" s="17"/>
      <c r="H53" s="17"/>
      <c r="I53" s="13"/>
      <c r="J53" s="13" t="s">
        <v>4</v>
      </c>
      <c r="K53" s="18">
        <v>42985</v>
      </c>
      <c r="L53" s="18">
        <v>43004</v>
      </c>
      <c r="M53" s="13"/>
      <c r="N53" s="13"/>
      <c r="O53" s="13"/>
      <c r="P53" s="13"/>
      <c r="Q53" s="13"/>
      <c r="R53" s="13"/>
      <c r="S53" s="13"/>
      <c r="T53" s="19"/>
      <c r="V53" s="3" t="str">
        <f t="shared" ca="1" si="0"/>
        <v>Soldée</v>
      </c>
      <c r="W53" s="30"/>
    </row>
    <row r="54" spans="1:23" x14ac:dyDescent="0.2">
      <c r="A54" s="13" t="s">
        <v>59</v>
      </c>
      <c r="B54" s="13" t="s">
        <v>60</v>
      </c>
      <c r="C54" s="14"/>
      <c r="D54" s="15">
        <v>1</v>
      </c>
      <c r="E54" s="13" t="s">
        <v>27</v>
      </c>
      <c r="F54" s="16"/>
      <c r="G54" s="17"/>
      <c r="H54" s="17"/>
      <c r="I54" s="13"/>
      <c r="J54" s="13" t="s">
        <v>4</v>
      </c>
      <c r="K54" s="18">
        <v>42985</v>
      </c>
      <c r="L54" s="18">
        <v>43004</v>
      </c>
      <c r="M54" s="13"/>
      <c r="N54" s="13"/>
      <c r="O54" s="13"/>
      <c r="P54" s="13"/>
      <c r="Q54" s="13"/>
      <c r="R54" s="13"/>
      <c r="S54" s="13"/>
      <c r="T54" s="19"/>
      <c r="V54" s="3" t="str">
        <f t="shared" ca="1" si="0"/>
        <v>Soldée</v>
      </c>
    </row>
    <row r="55" spans="1:23" x14ac:dyDescent="0.2">
      <c r="A55" s="13" t="s">
        <v>59</v>
      </c>
      <c r="B55" s="13" t="s">
        <v>60</v>
      </c>
      <c r="C55" s="14"/>
      <c r="D55" s="15">
        <v>1</v>
      </c>
      <c r="E55" s="13" t="s">
        <v>27</v>
      </c>
      <c r="F55" s="16"/>
      <c r="G55" s="17"/>
      <c r="H55" s="17"/>
      <c r="I55" s="13"/>
      <c r="J55" s="13" t="s">
        <v>4</v>
      </c>
      <c r="K55" s="18">
        <v>42985</v>
      </c>
      <c r="L55" s="18">
        <v>43004</v>
      </c>
      <c r="M55" s="13"/>
      <c r="N55" s="13"/>
      <c r="O55" s="13"/>
      <c r="P55" s="13"/>
      <c r="Q55" s="13"/>
      <c r="R55" s="13"/>
      <c r="S55" s="13"/>
      <c r="T55" s="19"/>
      <c r="V55" s="3" t="str">
        <f t="shared" ca="1" si="0"/>
        <v>Soldée</v>
      </c>
      <c r="W55" s="30"/>
    </row>
    <row r="56" spans="1:23" x14ac:dyDescent="0.2">
      <c r="A56" s="13" t="s">
        <v>59</v>
      </c>
      <c r="B56" s="13" t="s">
        <v>60</v>
      </c>
      <c r="C56" s="14"/>
      <c r="D56" s="15">
        <v>1</v>
      </c>
      <c r="E56" s="13" t="s">
        <v>27</v>
      </c>
      <c r="F56" s="16"/>
      <c r="G56" s="17"/>
      <c r="H56" s="17"/>
      <c r="I56" s="13"/>
      <c r="J56" s="13" t="s">
        <v>4</v>
      </c>
      <c r="K56" s="18">
        <v>42985</v>
      </c>
      <c r="L56" s="18">
        <v>43004</v>
      </c>
      <c r="M56" s="13"/>
      <c r="N56" s="13"/>
      <c r="O56" s="13"/>
      <c r="P56" s="13"/>
      <c r="Q56" s="13"/>
      <c r="R56" s="13"/>
      <c r="S56" s="13"/>
      <c r="T56" s="19"/>
      <c r="V56" s="3" t="str">
        <f t="shared" ca="1" si="0"/>
        <v>Soldée</v>
      </c>
      <c r="W56" s="30"/>
    </row>
    <row r="57" spans="1:23" x14ac:dyDescent="0.2">
      <c r="A57" s="13" t="s">
        <v>59</v>
      </c>
      <c r="B57" s="13" t="s">
        <v>60</v>
      </c>
      <c r="C57" s="14"/>
      <c r="D57" s="15">
        <v>1</v>
      </c>
      <c r="E57" s="13" t="s">
        <v>27</v>
      </c>
      <c r="F57" s="16"/>
      <c r="G57" s="17"/>
      <c r="H57" s="17"/>
      <c r="I57" s="13"/>
      <c r="J57" s="13" t="s">
        <v>4</v>
      </c>
      <c r="K57" s="18">
        <v>42985</v>
      </c>
      <c r="L57" s="18">
        <v>43004</v>
      </c>
      <c r="M57" s="13"/>
      <c r="N57" s="13"/>
      <c r="O57" s="13"/>
      <c r="P57" s="13"/>
      <c r="Q57" s="13"/>
      <c r="R57" s="13"/>
      <c r="S57" s="13"/>
      <c r="T57" s="19"/>
      <c r="V57" s="3" t="str">
        <f t="shared" ca="1" si="0"/>
        <v>Soldée</v>
      </c>
      <c r="W57" s="30"/>
    </row>
    <row r="58" spans="1:23" x14ac:dyDescent="0.2">
      <c r="A58" s="13" t="s">
        <v>104</v>
      </c>
      <c r="B58" s="13" t="s">
        <v>60</v>
      </c>
      <c r="C58" s="14"/>
      <c r="D58" s="15">
        <v>5</v>
      </c>
      <c r="E58" s="13" t="s">
        <v>27</v>
      </c>
      <c r="F58" s="16"/>
      <c r="G58" s="17"/>
      <c r="H58" s="17"/>
      <c r="I58" s="13"/>
      <c r="J58" s="13" t="s">
        <v>4</v>
      </c>
      <c r="K58" s="18">
        <v>43010</v>
      </c>
      <c r="L58" s="18">
        <v>43025</v>
      </c>
      <c r="M58" s="13"/>
      <c r="N58" s="13"/>
      <c r="O58" s="13"/>
      <c r="P58" s="13"/>
      <c r="Q58" s="13"/>
      <c r="R58" s="13"/>
      <c r="S58" s="13"/>
      <c r="T58" s="19"/>
      <c r="V58" s="3" t="str">
        <f t="shared" ca="1" si="0"/>
        <v>Soldée</v>
      </c>
      <c r="W58" s="30"/>
    </row>
    <row r="59" spans="1:23" x14ac:dyDescent="0.2">
      <c r="A59" s="13" t="s">
        <v>104</v>
      </c>
      <c r="B59" s="13" t="s">
        <v>60</v>
      </c>
      <c r="C59" s="14"/>
      <c r="D59" s="15">
        <v>10</v>
      </c>
      <c r="E59" s="13" t="s">
        <v>27</v>
      </c>
      <c r="F59" s="16"/>
      <c r="G59" s="17"/>
      <c r="H59" s="17"/>
      <c r="I59" s="13"/>
      <c r="J59" s="13" t="s">
        <v>4</v>
      </c>
      <c r="K59" s="18">
        <v>43010</v>
      </c>
      <c r="L59" s="18">
        <v>43025</v>
      </c>
      <c r="M59" s="13"/>
      <c r="N59" s="13"/>
      <c r="O59" s="13"/>
      <c r="P59" s="13"/>
      <c r="Q59" s="13"/>
      <c r="R59" s="13"/>
      <c r="S59" s="13"/>
      <c r="T59" s="19"/>
      <c r="V59" s="3" t="str">
        <f t="shared" ca="1" si="0"/>
        <v>Soldée</v>
      </c>
      <c r="W59" s="30"/>
    </row>
    <row r="60" spans="1:23" x14ac:dyDescent="0.2">
      <c r="A60" s="13" t="s">
        <v>104</v>
      </c>
      <c r="B60" s="13" t="s">
        <v>60</v>
      </c>
      <c r="C60" s="14"/>
      <c r="D60" s="15">
        <v>10</v>
      </c>
      <c r="E60" s="13" t="s">
        <v>27</v>
      </c>
      <c r="F60" s="16"/>
      <c r="G60" s="17"/>
      <c r="H60" s="17"/>
      <c r="I60" s="13"/>
      <c r="J60" s="13" t="s">
        <v>4</v>
      </c>
      <c r="K60" s="18">
        <v>43010</v>
      </c>
      <c r="L60" s="18">
        <v>43025</v>
      </c>
      <c r="M60" s="13"/>
      <c r="N60" s="13"/>
      <c r="O60" s="13"/>
      <c r="P60" s="13"/>
      <c r="Q60" s="13"/>
      <c r="R60" s="13"/>
      <c r="S60" s="13"/>
      <c r="T60" s="19"/>
      <c r="V60" s="3" t="str">
        <f t="shared" ca="1" si="0"/>
        <v>Soldée</v>
      </c>
      <c r="W60" s="30"/>
    </row>
    <row r="61" spans="1:23" x14ac:dyDescent="0.2">
      <c r="A61" s="13" t="s">
        <v>47</v>
      </c>
      <c r="B61" s="13" t="s">
        <v>48</v>
      </c>
      <c r="C61" s="14"/>
      <c r="D61" s="15">
        <v>5250</v>
      </c>
      <c r="E61" s="13" t="s">
        <v>49</v>
      </c>
      <c r="F61" s="16"/>
      <c r="G61" s="17"/>
      <c r="H61" s="17"/>
      <c r="I61" s="13"/>
      <c r="J61" s="13" t="s">
        <v>4</v>
      </c>
      <c r="K61" s="18">
        <v>43048</v>
      </c>
      <c r="L61" s="18">
        <v>43083</v>
      </c>
      <c r="M61" s="13"/>
      <c r="N61" s="13"/>
      <c r="O61" s="13"/>
      <c r="P61" s="13"/>
      <c r="Q61" s="13"/>
      <c r="R61" s="13"/>
      <c r="S61" s="13"/>
      <c r="T61" s="19"/>
      <c r="V61" s="3" t="str">
        <f t="shared" ca="1" si="0"/>
        <v>Soldée</v>
      </c>
      <c r="W61" s="30"/>
    </row>
    <row r="62" spans="1:23" x14ac:dyDescent="0.2">
      <c r="A62" s="13" t="s">
        <v>47</v>
      </c>
      <c r="B62" s="13" t="s">
        <v>48</v>
      </c>
      <c r="C62" s="14"/>
      <c r="D62" s="15">
        <v>640</v>
      </c>
      <c r="E62" s="13" t="s">
        <v>49</v>
      </c>
      <c r="F62" s="16"/>
      <c r="G62" s="17"/>
      <c r="H62" s="17"/>
      <c r="I62" s="13"/>
      <c r="J62" s="13" t="s">
        <v>4</v>
      </c>
      <c r="K62" s="18">
        <v>43048</v>
      </c>
      <c r="L62" s="18">
        <v>43083</v>
      </c>
      <c r="M62" s="13"/>
      <c r="N62" s="13"/>
      <c r="O62" s="13"/>
      <c r="P62" s="13"/>
      <c r="Q62" s="13"/>
      <c r="R62" s="13"/>
      <c r="S62" s="13"/>
      <c r="T62" s="19"/>
      <c r="V62" s="3" t="str">
        <f t="shared" ca="1" si="0"/>
        <v>Soldée</v>
      </c>
      <c r="W62" s="30"/>
    </row>
    <row r="63" spans="1:23" x14ac:dyDescent="0.2">
      <c r="A63" s="13" t="s">
        <v>47</v>
      </c>
      <c r="B63" s="13" t="s">
        <v>48</v>
      </c>
      <c r="C63" s="14"/>
      <c r="D63" s="15">
        <v>30</v>
      </c>
      <c r="E63" s="13" t="s">
        <v>49</v>
      </c>
      <c r="F63" s="16"/>
      <c r="G63" s="17"/>
      <c r="H63" s="17"/>
      <c r="I63" s="13"/>
      <c r="J63" s="13" t="s">
        <v>4</v>
      </c>
      <c r="K63" s="18">
        <v>43048</v>
      </c>
      <c r="L63" s="18">
        <v>43083</v>
      </c>
      <c r="M63" s="13"/>
      <c r="N63" s="13"/>
      <c r="O63" s="13"/>
      <c r="P63" s="13"/>
      <c r="Q63" s="13"/>
      <c r="R63" s="13"/>
      <c r="S63" s="13"/>
      <c r="T63" s="19"/>
      <c r="V63" s="3" t="str">
        <f t="shared" ca="1" si="0"/>
        <v>Soldée</v>
      </c>
      <c r="W63" s="30"/>
    </row>
    <row r="64" spans="1:23" ht="15" customHeight="1" x14ac:dyDescent="0.2">
      <c r="A64" s="13" t="s">
        <v>107</v>
      </c>
      <c r="B64" s="13" t="s">
        <v>152</v>
      </c>
      <c r="C64" s="14"/>
      <c r="D64" s="15">
        <v>2</v>
      </c>
      <c r="E64" s="13" t="s">
        <v>27</v>
      </c>
      <c r="F64" s="16"/>
      <c r="G64" s="17"/>
      <c r="H64" s="17"/>
      <c r="I64" s="13"/>
      <c r="J64" s="13" t="s">
        <v>4</v>
      </c>
      <c r="K64" s="18">
        <v>43054</v>
      </c>
      <c r="L64" s="18">
        <v>43118</v>
      </c>
      <c r="M64" s="13"/>
      <c r="N64" s="13"/>
      <c r="O64" s="13"/>
      <c r="P64" s="13"/>
      <c r="Q64" s="13"/>
      <c r="R64" s="13"/>
      <c r="S64" s="13"/>
      <c r="T64" s="19"/>
      <c r="V64" s="3" t="str">
        <f t="shared" ca="1" si="0"/>
        <v>Soldée</v>
      </c>
      <c r="W64" s="30"/>
    </row>
    <row r="65" spans="1:23" ht="15" customHeight="1" x14ac:dyDescent="0.2">
      <c r="A65" s="13" t="s">
        <v>107</v>
      </c>
      <c r="B65" s="13" t="s">
        <v>60</v>
      </c>
      <c r="C65" s="14"/>
      <c r="D65" s="15">
        <v>2</v>
      </c>
      <c r="E65" s="13" t="s">
        <v>27</v>
      </c>
      <c r="F65" s="16"/>
      <c r="G65" s="17"/>
      <c r="H65" s="17"/>
      <c r="I65" s="13"/>
      <c r="J65" s="13" t="s">
        <v>4</v>
      </c>
      <c r="K65" s="18">
        <v>43054</v>
      </c>
      <c r="L65" s="18">
        <v>43143</v>
      </c>
      <c r="M65" s="13"/>
      <c r="N65" s="13"/>
      <c r="O65" s="13"/>
      <c r="P65" s="13"/>
      <c r="Q65" s="13"/>
      <c r="R65" s="13"/>
      <c r="S65" s="13"/>
      <c r="T65" s="19"/>
      <c r="V65" s="3" t="str">
        <f t="shared" ca="1" si="0"/>
        <v>Soldée</v>
      </c>
      <c r="W65" s="30"/>
    </row>
    <row r="66" spans="1:23" ht="15" customHeight="1" x14ac:dyDescent="0.2">
      <c r="A66" s="13" t="s">
        <v>107</v>
      </c>
      <c r="B66" s="13" t="s">
        <v>154</v>
      </c>
      <c r="C66" s="14"/>
      <c r="D66" s="15">
        <v>2</v>
      </c>
      <c r="E66" s="13" t="s">
        <v>27</v>
      </c>
      <c r="F66" s="16"/>
      <c r="G66" s="17"/>
      <c r="H66" s="17"/>
      <c r="I66" s="13"/>
      <c r="J66" s="13" t="s">
        <v>4</v>
      </c>
      <c r="K66" s="18">
        <v>43074</v>
      </c>
      <c r="L66" s="18">
        <v>43143</v>
      </c>
      <c r="M66" s="13"/>
      <c r="N66" s="13"/>
      <c r="O66" s="13"/>
      <c r="P66" s="13"/>
      <c r="Q66" s="13"/>
      <c r="R66" s="13"/>
      <c r="S66" s="13"/>
      <c r="T66" s="19"/>
      <c r="V66" s="3" t="str">
        <f t="shared" ca="1" si="0"/>
        <v>Soldée</v>
      </c>
      <c r="W66" s="30"/>
    </row>
    <row r="67" spans="1:23" ht="15" customHeight="1" x14ac:dyDescent="0.2">
      <c r="A67" s="13" t="s">
        <v>108</v>
      </c>
      <c r="B67" s="13" t="s">
        <v>60</v>
      </c>
      <c r="C67" s="14"/>
      <c r="D67" s="15">
        <v>4</v>
      </c>
      <c r="E67" s="13" t="s">
        <v>27</v>
      </c>
      <c r="F67" s="16"/>
      <c r="G67" s="17"/>
      <c r="H67" s="17"/>
      <c r="I67" s="13"/>
      <c r="J67" s="13" t="s">
        <v>4</v>
      </c>
      <c r="K67" s="18">
        <v>43054</v>
      </c>
      <c r="L67" s="18">
        <v>43122</v>
      </c>
      <c r="M67" s="13"/>
      <c r="N67" s="13"/>
      <c r="O67" s="13"/>
      <c r="P67" s="13"/>
      <c r="Q67" s="13"/>
      <c r="R67" s="13"/>
      <c r="S67" s="13"/>
      <c r="T67" s="19"/>
      <c r="V67" s="3" t="str">
        <f t="shared" ca="1" si="0"/>
        <v>Soldée</v>
      </c>
      <c r="W67" s="30"/>
    </row>
    <row r="68" spans="1:23" x14ac:dyDescent="0.2">
      <c r="A68" s="13" t="s">
        <v>108</v>
      </c>
      <c r="B68" s="13" t="s">
        <v>152</v>
      </c>
      <c r="C68" s="14"/>
      <c r="D68" s="15">
        <v>4</v>
      </c>
      <c r="E68" s="13" t="s">
        <v>27</v>
      </c>
      <c r="F68" s="16"/>
      <c r="G68" s="17"/>
      <c r="H68" s="17"/>
      <c r="I68" s="13"/>
      <c r="J68" s="13" t="s">
        <v>4</v>
      </c>
      <c r="K68" s="18">
        <v>43074</v>
      </c>
      <c r="L68" s="18">
        <v>43122</v>
      </c>
      <c r="M68" s="13"/>
      <c r="N68" s="13"/>
      <c r="O68" s="13"/>
      <c r="P68" s="13"/>
      <c r="Q68" s="13"/>
      <c r="R68" s="13"/>
      <c r="S68" s="13"/>
      <c r="T68" s="19"/>
      <c r="V68" s="3" t="str">
        <f t="shared" ca="1" si="0"/>
        <v>Soldée</v>
      </c>
      <c r="W68" s="30"/>
    </row>
    <row r="69" spans="1:23" x14ac:dyDescent="0.2">
      <c r="A69" s="13" t="s">
        <v>108</v>
      </c>
      <c r="B69" s="13" t="s">
        <v>154</v>
      </c>
      <c r="C69" s="14"/>
      <c r="D69" s="15">
        <v>4</v>
      </c>
      <c r="E69" s="13" t="s">
        <v>27</v>
      </c>
      <c r="F69" s="16"/>
      <c r="G69" s="17"/>
      <c r="H69" s="17"/>
      <c r="I69" s="13"/>
      <c r="J69" s="13" t="s">
        <v>4</v>
      </c>
      <c r="K69" s="18">
        <v>43074</v>
      </c>
      <c r="L69" s="18">
        <v>43122</v>
      </c>
      <c r="M69" s="13"/>
      <c r="N69" s="13"/>
      <c r="O69" s="13"/>
      <c r="P69" s="13"/>
      <c r="Q69" s="13"/>
      <c r="R69" s="13"/>
      <c r="S69" s="13"/>
      <c r="T69" s="19"/>
      <c r="V69" s="3" t="str">
        <f t="shared" ref="V69:V132" ca="1" si="1">IF(A69=ZY69," ",IF(J69="Soldée","Soldée",IF(L69&lt;TODAY(),"En retard","En cours")))</f>
        <v>Soldée</v>
      </c>
      <c r="W69" s="30"/>
    </row>
    <row r="70" spans="1:23" x14ac:dyDescent="0.2">
      <c r="A70" s="13" t="s">
        <v>112</v>
      </c>
      <c r="B70" s="13" t="s">
        <v>60</v>
      </c>
      <c r="C70" s="14"/>
      <c r="D70" s="15">
        <v>1</v>
      </c>
      <c r="E70" s="13" t="s">
        <v>27</v>
      </c>
      <c r="F70" s="16"/>
      <c r="G70" s="17"/>
      <c r="H70" s="17"/>
      <c r="I70" s="13"/>
      <c r="J70" s="13" t="s">
        <v>4</v>
      </c>
      <c r="K70" s="18">
        <v>43060</v>
      </c>
      <c r="L70" s="18">
        <v>43089</v>
      </c>
      <c r="M70" s="13"/>
      <c r="N70" s="13"/>
      <c r="O70" s="13"/>
      <c r="P70" s="13"/>
      <c r="Q70" s="13"/>
      <c r="R70" s="13"/>
      <c r="S70" s="13"/>
      <c r="T70" s="19"/>
      <c r="V70" s="3" t="str">
        <f t="shared" ca="1" si="1"/>
        <v>Soldée</v>
      </c>
      <c r="W70" s="30"/>
    </row>
    <row r="71" spans="1:23" ht="15" customHeight="1" x14ac:dyDescent="0.2">
      <c r="A71" s="13" t="s">
        <v>112</v>
      </c>
      <c r="B71" s="13" t="s">
        <v>152</v>
      </c>
      <c r="C71" s="14"/>
      <c r="D71" s="15">
        <v>2</v>
      </c>
      <c r="E71" s="13" t="s">
        <v>27</v>
      </c>
      <c r="F71" s="16"/>
      <c r="G71" s="17"/>
      <c r="H71" s="17"/>
      <c r="I71" s="13"/>
      <c r="J71" s="13" t="s">
        <v>4</v>
      </c>
      <c r="K71" s="18">
        <v>43060</v>
      </c>
      <c r="L71" s="18">
        <v>43089</v>
      </c>
      <c r="M71" s="13"/>
      <c r="N71" s="13"/>
      <c r="O71" s="13"/>
      <c r="P71" s="13"/>
      <c r="Q71" s="13"/>
      <c r="R71" s="13"/>
      <c r="S71" s="13"/>
      <c r="T71" s="19"/>
      <c r="V71" s="3" t="str">
        <f t="shared" ca="1" si="1"/>
        <v>Soldée</v>
      </c>
      <c r="W71" s="30"/>
    </row>
    <row r="72" spans="1:23" ht="15" customHeight="1" x14ac:dyDescent="0.2">
      <c r="A72" s="13" t="s">
        <v>112</v>
      </c>
      <c r="B72" s="13" t="s">
        <v>154</v>
      </c>
      <c r="C72" s="14"/>
      <c r="D72" s="15">
        <v>2</v>
      </c>
      <c r="E72" s="13" t="s">
        <v>27</v>
      </c>
      <c r="F72" s="16"/>
      <c r="G72" s="17"/>
      <c r="H72" s="17"/>
      <c r="I72" s="13"/>
      <c r="J72" s="13" t="s">
        <v>4</v>
      </c>
      <c r="K72" s="18">
        <v>43060</v>
      </c>
      <c r="L72" s="18">
        <v>43089</v>
      </c>
      <c r="M72" s="13"/>
      <c r="N72" s="13"/>
      <c r="O72" s="13"/>
      <c r="P72" s="13"/>
      <c r="Q72" s="13"/>
      <c r="R72" s="13"/>
      <c r="S72" s="13"/>
      <c r="T72" s="19"/>
      <c r="V72" s="3" t="str">
        <f t="shared" ca="1" si="1"/>
        <v>Soldée</v>
      </c>
      <c r="W72" s="30"/>
    </row>
    <row r="73" spans="1:23" ht="15" customHeight="1" x14ac:dyDescent="0.2">
      <c r="A73" s="13" t="s">
        <v>116</v>
      </c>
      <c r="B73" s="13" t="s">
        <v>60</v>
      </c>
      <c r="C73" s="14"/>
      <c r="D73" s="15">
        <v>2</v>
      </c>
      <c r="E73" s="13" t="s">
        <v>27</v>
      </c>
      <c r="F73" s="16"/>
      <c r="G73" s="17"/>
      <c r="H73" s="17"/>
      <c r="I73" s="13"/>
      <c r="J73" s="13" t="s">
        <v>4</v>
      </c>
      <c r="K73" s="18">
        <v>43059</v>
      </c>
      <c r="L73" s="18">
        <v>43108</v>
      </c>
      <c r="M73" s="13"/>
      <c r="N73" s="13"/>
      <c r="O73" s="13"/>
      <c r="P73" s="13"/>
      <c r="Q73" s="13"/>
      <c r="R73" s="13"/>
      <c r="S73" s="13"/>
      <c r="T73" s="19"/>
      <c r="V73" s="3" t="str">
        <f t="shared" ca="1" si="1"/>
        <v>Soldée</v>
      </c>
      <c r="W73" s="30"/>
    </row>
    <row r="74" spans="1:23" ht="15" customHeight="1" x14ac:dyDescent="0.2">
      <c r="A74" s="13" t="s">
        <v>116</v>
      </c>
      <c r="B74" s="13" t="s">
        <v>60</v>
      </c>
      <c r="C74" s="14"/>
      <c r="D74" s="15">
        <v>6</v>
      </c>
      <c r="E74" s="13" t="s">
        <v>27</v>
      </c>
      <c r="F74" s="16"/>
      <c r="G74" s="17"/>
      <c r="H74" s="17"/>
      <c r="I74" s="13"/>
      <c r="J74" s="13" t="s">
        <v>4</v>
      </c>
      <c r="K74" s="18">
        <v>43059</v>
      </c>
      <c r="L74" s="18">
        <v>43108</v>
      </c>
      <c r="M74" s="13"/>
      <c r="N74" s="13"/>
      <c r="O74" s="13"/>
      <c r="P74" s="13"/>
      <c r="Q74" s="13"/>
      <c r="R74" s="13"/>
      <c r="S74" s="13"/>
      <c r="T74" s="19"/>
      <c r="V74" s="3" t="str">
        <f t="shared" ca="1" si="1"/>
        <v>Soldée</v>
      </c>
      <c r="W74" s="30"/>
    </row>
    <row r="75" spans="1:23" ht="15" customHeight="1" x14ac:dyDescent="0.2">
      <c r="A75" s="13" t="s">
        <v>116</v>
      </c>
      <c r="B75" s="13" t="s">
        <v>60</v>
      </c>
      <c r="C75" s="14"/>
      <c r="D75" s="15">
        <v>1</v>
      </c>
      <c r="E75" s="13" t="s">
        <v>27</v>
      </c>
      <c r="F75" s="16"/>
      <c r="G75" s="17"/>
      <c r="H75" s="17"/>
      <c r="I75" s="13"/>
      <c r="J75" s="13" t="s">
        <v>4</v>
      </c>
      <c r="K75" s="18">
        <v>43059</v>
      </c>
      <c r="L75" s="18">
        <v>43108</v>
      </c>
      <c r="M75" s="13"/>
      <c r="N75" s="13"/>
      <c r="O75" s="13"/>
      <c r="P75" s="13"/>
      <c r="Q75" s="13"/>
      <c r="R75" s="13"/>
      <c r="S75" s="13"/>
      <c r="T75" s="19"/>
      <c r="V75" s="3" t="str">
        <f t="shared" ca="1" si="1"/>
        <v>Soldée</v>
      </c>
      <c r="W75" s="30"/>
    </row>
    <row r="76" spans="1:23" ht="15" customHeight="1" x14ac:dyDescent="0.2">
      <c r="A76" s="13" t="s">
        <v>116</v>
      </c>
      <c r="B76" s="13" t="s">
        <v>152</v>
      </c>
      <c r="C76" s="14"/>
      <c r="D76" s="15">
        <v>2</v>
      </c>
      <c r="E76" s="13" t="s">
        <v>27</v>
      </c>
      <c r="F76" s="16"/>
      <c r="G76" s="17"/>
      <c r="H76" s="17"/>
      <c r="I76" s="13"/>
      <c r="J76" s="13" t="s">
        <v>4</v>
      </c>
      <c r="K76" s="18">
        <v>43074</v>
      </c>
      <c r="L76" s="18">
        <v>43108</v>
      </c>
      <c r="M76" s="13"/>
      <c r="N76" s="13"/>
      <c r="O76" s="13"/>
      <c r="P76" s="13"/>
      <c r="Q76" s="13"/>
      <c r="R76" s="13"/>
      <c r="S76" s="13"/>
      <c r="T76" s="19"/>
      <c r="V76" s="3" t="str">
        <f t="shared" ca="1" si="1"/>
        <v>Soldée</v>
      </c>
      <c r="W76" s="30"/>
    </row>
    <row r="77" spans="1:23" x14ac:dyDescent="0.2">
      <c r="A77" s="13" t="s">
        <v>116</v>
      </c>
      <c r="B77" s="13" t="s">
        <v>154</v>
      </c>
      <c r="C77" s="14"/>
      <c r="D77" s="15">
        <v>2</v>
      </c>
      <c r="E77" s="13" t="s">
        <v>27</v>
      </c>
      <c r="F77" s="16"/>
      <c r="G77" s="17"/>
      <c r="H77" s="17"/>
      <c r="I77" s="13"/>
      <c r="J77" s="13" t="s">
        <v>4</v>
      </c>
      <c r="K77" s="18">
        <v>43074</v>
      </c>
      <c r="L77" s="18">
        <v>43108</v>
      </c>
      <c r="M77" s="13"/>
      <c r="N77" s="13"/>
      <c r="O77" s="13"/>
      <c r="P77" s="13"/>
      <c r="Q77" s="13"/>
      <c r="R77" s="13"/>
      <c r="S77" s="13"/>
      <c r="T77" s="19"/>
      <c r="V77" s="3" t="str">
        <f t="shared" ca="1" si="1"/>
        <v>Soldée</v>
      </c>
      <c r="W77" s="30"/>
    </row>
    <row r="78" spans="1:23" x14ac:dyDescent="0.2">
      <c r="A78" s="13" t="s">
        <v>120</v>
      </c>
      <c r="B78" s="13" t="s">
        <v>60</v>
      </c>
      <c r="C78" s="14"/>
      <c r="D78" s="15">
        <v>2</v>
      </c>
      <c r="E78" s="13" t="s">
        <v>27</v>
      </c>
      <c r="F78" s="16"/>
      <c r="G78" s="17"/>
      <c r="H78" s="17"/>
      <c r="I78" s="13"/>
      <c r="J78" s="13" t="s">
        <v>5</v>
      </c>
      <c r="K78" s="18">
        <v>43059</v>
      </c>
      <c r="L78" s="18">
        <v>43206</v>
      </c>
      <c r="M78" s="13"/>
      <c r="N78" s="13"/>
      <c r="O78" s="13"/>
      <c r="P78" s="13"/>
      <c r="Q78" s="13"/>
      <c r="R78" s="13"/>
      <c r="S78" s="13"/>
      <c r="T78" s="19"/>
      <c r="V78" s="3" t="str">
        <f t="shared" ca="1" si="1"/>
        <v>En cours</v>
      </c>
      <c r="W78" s="30"/>
    </row>
    <row r="79" spans="1:23" x14ac:dyDescent="0.2">
      <c r="A79" s="13" t="s">
        <v>120</v>
      </c>
      <c r="B79" s="13" t="s">
        <v>60</v>
      </c>
      <c r="C79" s="14"/>
      <c r="D79" s="15">
        <v>2</v>
      </c>
      <c r="E79" s="13" t="s">
        <v>27</v>
      </c>
      <c r="F79" s="16"/>
      <c r="G79" s="17"/>
      <c r="H79" s="17"/>
      <c r="I79" s="13"/>
      <c r="J79" s="13" t="s">
        <v>4</v>
      </c>
      <c r="K79" s="18">
        <v>43059</v>
      </c>
      <c r="L79" s="18">
        <v>43130</v>
      </c>
      <c r="M79" s="13"/>
      <c r="N79" s="13"/>
      <c r="O79" s="13"/>
      <c r="P79" s="13"/>
      <c r="Q79" s="13"/>
      <c r="R79" s="13"/>
      <c r="S79" s="13"/>
      <c r="T79" s="19"/>
      <c r="V79" s="3" t="str">
        <f t="shared" ca="1" si="1"/>
        <v>Soldée</v>
      </c>
      <c r="W79" s="30"/>
    </row>
    <row r="80" spans="1:23" x14ac:dyDescent="0.2">
      <c r="A80" s="13" t="s">
        <v>120</v>
      </c>
      <c r="B80" s="13" t="s">
        <v>60</v>
      </c>
      <c r="C80" s="14"/>
      <c r="D80" s="15">
        <v>1</v>
      </c>
      <c r="E80" s="13" t="s">
        <v>27</v>
      </c>
      <c r="F80" s="16"/>
      <c r="G80" s="17"/>
      <c r="H80" s="17"/>
      <c r="I80" s="13"/>
      <c r="J80" s="13" t="s">
        <v>4</v>
      </c>
      <c r="K80" s="18">
        <v>43059</v>
      </c>
      <c r="L80" s="18">
        <v>43130</v>
      </c>
      <c r="M80" s="13"/>
      <c r="N80" s="13"/>
      <c r="O80" s="13"/>
      <c r="P80" s="13"/>
      <c r="Q80" s="13"/>
      <c r="R80" s="13"/>
      <c r="S80" s="13"/>
      <c r="T80" s="19"/>
      <c r="V80" s="3" t="str">
        <f t="shared" ca="1" si="1"/>
        <v>Soldée</v>
      </c>
      <c r="W80" s="30"/>
    </row>
    <row r="81" spans="1:23" x14ac:dyDescent="0.2">
      <c r="A81" s="13" t="s">
        <v>120</v>
      </c>
      <c r="B81" s="13" t="s">
        <v>152</v>
      </c>
      <c r="C81" s="14"/>
      <c r="D81" s="15">
        <v>2</v>
      </c>
      <c r="E81" s="13" t="s">
        <v>27</v>
      </c>
      <c r="F81" s="16"/>
      <c r="G81" s="17"/>
      <c r="H81" s="17"/>
      <c r="I81" s="13"/>
      <c r="J81" s="13" t="s">
        <v>4</v>
      </c>
      <c r="K81" s="18">
        <v>43074</v>
      </c>
      <c r="L81" s="18">
        <v>43130</v>
      </c>
      <c r="M81" s="13"/>
      <c r="N81" s="13"/>
      <c r="O81" s="13"/>
      <c r="P81" s="13"/>
      <c r="Q81" s="13"/>
      <c r="R81" s="13"/>
      <c r="S81" s="13"/>
      <c r="T81" s="19"/>
      <c r="V81" s="3" t="str">
        <f t="shared" ca="1" si="1"/>
        <v>Soldée</v>
      </c>
      <c r="W81" s="30"/>
    </row>
    <row r="82" spans="1:23" x14ac:dyDescent="0.2">
      <c r="A82" s="13" t="s">
        <v>120</v>
      </c>
      <c r="B82" s="13" t="s">
        <v>154</v>
      </c>
      <c r="C82" s="14"/>
      <c r="D82" s="15">
        <v>2</v>
      </c>
      <c r="E82" s="13" t="s">
        <v>27</v>
      </c>
      <c r="F82" s="16"/>
      <c r="G82" s="17"/>
      <c r="H82" s="17"/>
      <c r="I82" s="13"/>
      <c r="J82" s="13" t="s">
        <v>4</v>
      </c>
      <c r="K82" s="18">
        <v>43074</v>
      </c>
      <c r="L82" s="18">
        <v>43130</v>
      </c>
      <c r="M82" s="13"/>
      <c r="N82" s="13"/>
      <c r="O82" s="13"/>
      <c r="P82" s="13"/>
      <c r="Q82" s="13"/>
      <c r="R82" s="13"/>
      <c r="S82" s="13"/>
      <c r="T82" s="19"/>
      <c r="V82" s="3" t="str">
        <f t="shared" ca="1" si="1"/>
        <v>Soldée</v>
      </c>
      <c r="W82" s="30"/>
    </row>
    <row r="83" spans="1:23" x14ac:dyDescent="0.2">
      <c r="A83" s="13" t="s">
        <v>124</v>
      </c>
      <c r="B83" s="13" t="s">
        <v>60</v>
      </c>
      <c r="C83" s="14"/>
      <c r="D83" s="15">
        <v>12</v>
      </c>
      <c r="E83" s="13" t="s">
        <v>27</v>
      </c>
      <c r="F83" s="16"/>
      <c r="G83" s="17"/>
      <c r="H83" s="17"/>
      <c r="I83" s="13"/>
      <c r="J83" s="13" t="s">
        <v>4</v>
      </c>
      <c r="K83" s="18">
        <v>43074</v>
      </c>
      <c r="L83" s="18">
        <v>43119</v>
      </c>
      <c r="M83" s="13"/>
      <c r="N83" s="13"/>
      <c r="O83" s="13"/>
      <c r="P83" s="13"/>
      <c r="Q83" s="13"/>
      <c r="R83" s="13"/>
      <c r="S83" s="13"/>
      <c r="T83" s="19"/>
      <c r="V83" s="3" t="str">
        <f t="shared" ca="1" si="1"/>
        <v>Soldée</v>
      </c>
      <c r="W83" s="30"/>
    </row>
    <row r="84" spans="1:23" x14ac:dyDescent="0.2">
      <c r="A84" s="13" t="s">
        <v>153</v>
      </c>
      <c r="B84" s="13" t="s">
        <v>152</v>
      </c>
      <c r="C84" s="14"/>
      <c r="D84" s="15">
        <v>1</v>
      </c>
      <c r="E84" s="13" t="s">
        <v>27</v>
      </c>
      <c r="F84" s="16"/>
      <c r="G84" s="17"/>
      <c r="H84" s="17"/>
      <c r="I84" s="13"/>
      <c r="J84" s="13" t="s">
        <v>4</v>
      </c>
      <c r="K84" s="18">
        <v>43074</v>
      </c>
      <c r="L84" s="18">
        <v>43136</v>
      </c>
      <c r="M84" s="13"/>
      <c r="N84" s="13"/>
      <c r="O84" s="13"/>
      <c r="P84" s="13"/>
      <c r="Q84" s="13"/>
      <c r="R84" s="13"/>
      <c r="S84" s="13"/>
      <c r="T84" s="19"/>
      <c r="V84" s="3" t="str">
        <f t="shared" ca="1" si="1"/>
        <v>Soldée</v>
      </c>
      <c r="W84" s="30"/>
    </row>
    <row r="85" spans="1:23" ht="15" customHeight="1" x14ac:dyDescent="0.2">
      <c r="A85" s="13" t="s">
        <v>153</v>
      </c>
      <c r="B85" s="13" t="s">
        <v>154</v>
      </c>
      <c r="C85" s="14"/>
      <c r="D85" s="15">
        <v>1</v>
      </c>
      <c r="E85" s="13" t="s">
        <v>27</v>
      </c>
      <c r="F85" s="16"/>
      <c r="G85" s="17"/>
      <c r="H85" s="17"/>
      <c r="I85" s="13"/>
      <c r="J85" s="13" t="s">
        <v>4</v>
      </c>
      <c r="K85" s="18">
        <v>43074</v>
      </c>
      <c r="L85" s="18">
        <v>43136</v>
      </c>
      <c r="M85" s="13"/>
      <c r="N85" s="13"/>
      <c r="O85" s="13"/>
      <c r="P85" s="13"/>
      <c r="Q85" s="13"/>
      <c r="R85" s="13"/>
      <c r="S85" s="13"/>
      <c r="T85" s="19"/>
      <c r="V85" s="3" t="str">
        <f t="shared" ca="1" si="1"/>
        <v>Soldée</v>
      </c>
      <c r="W85" s="30"/>
    </row>
    <row r="86" spans="1:23" ht="15" customHeight="1" x14ac:dyDescent="0.2">
      <c r="A86" s="13" t="s">
        <v>153</v>
      </c>
      <c r="B86" s="13" t="s">
        <v>152</v>
      </c>
      <c r="C86" s="14"/>
      <c r="D86" s="15">
        <v>1</v>
      </c>
      <c r="E86" s="13" t="s">
        <v>27</v>
      </c>
      <c r="F86" s="16"/>
      <c r="G86" s="17"/>
      <c r="H86" s="17"/>
      <c r="I86" s="13"/>
      <c r="J86" s="13" t="s">
        <v>4</v>
      </c>
      <c r="K86" s="18">
        <v>43074</v>
      </c>
      <c r="L86" s="18">
        <v>43136</v>
      </c>
      <c r="M86" s="13"/>
      <c r="N86" s="13"/>
      <c r="O86" s="13"/>
      <c r="P86" s="13"/>
      <c r="Q86" s="13"/>
      <c r="R86" s="13"/>
      <c r="S86" s="13"/>
      <c r="T86" s="19"/>
      <c r="V86" s="3" t="str">
        <f t="shared" ca="1" si="1"/>
        <v>Soldée</v>
      </c>
      <c r="W86" s="30"/>
    </row>
    <row r="87" spans="1:23" x14ac:dyDescent="0.2">
      <c r="A87" s="13" t="s">
        <v>153</v>
      </c>
      <c r="B87" s="13" t="s">
        <v>154</v>
      </c>
      <c r="C87" s="14"/>
      <c r="D87" s="15">
        <v>1</v>
      </c>
      <c r="E87" s="13" t="s">
        <v>27</v>
      </c>
      <c r="F87" s="16"/>
      <c r="G87" s="17"/>
      <c r="H87" s="17"/>
      <c r="I87" s="13"/>
      <c r="J87" s="13" t="s">
        <v>4</v>
      </c>
      <c r="K87" s="18">
        <v>43074</v>
      </c>
      <c r="L87" s="18">
        <v>43136</v>
      </c>
      <c r="M87" s="13"/>
      <c r="N87" s="13"/>
      <c r="O87" s="13"/>
      <c r="P87" s="13"/>
      <c r="Q87" s="13"/>
      <c r="R87" s="13"/>
      <c r="S87" s="13"/>
      <c r="T87" s="19"/>
      <c r="V87" s="3" t="str">
        <f t="shared" ca="1" si="1"/>
        <v>Soldée</v>
      </c>
      <c r="W87" s="30"/>
    </row>
    <row r="88" spans="1:23" ht="15" customHeight="1" x14ac:dyDescent="0.2">
      <c r="A88" s="13" t="s">
        <v>153</v>
      </c>
      <c r="B88" s="13" t="s">
        <v>152</v>
      </c>
      <c r="C88" s="14"/>
      <c r="D88" s="15">
        <v>1</v>
      </c>
      <c r="E88" s="13" t="s">
        <v>27</v>
      </c>
      <c r="F88" s="16"/>
      <c r="G88" s="17"/>
      <c r="H88" s="17"/>
      <c r="I88" s="13"/>
      <c r="J88" s="13" t="s">
        <v>4</v>
      </c>
      <c r="K88" s="18">
        <v>43074</v>
      </c>
      <c r="L88" s="18">
        <v>43136</v>
      </c>
      <c r="M88" s="13"/>
      <c r="N88" s="13"/>
      <c r="O88" s="13"/>
      <c r="P88" s="13"/>
      <c r="Q88" s="13"/>
      <c r="R88" s="13"/>
      <c r="S88" s="13"/>
      <c r="T88" s="19"/>
      <c r="V88" s="3" t="str">
        <f t="shared" ca="1" si="1"/>
        <v>Soldée</v>
      </c>
      <c r="W88" s="30"/>
    </row>
    <row r="89" spans="1:23" x14ac:dyDescent="0.2">
      <c r="A89" s="13" t="s">
        <v>153</v>
      </c>
      <c r="B89" s="13" t="s">
        <v>154</v>
      </c>
      <c r="C89" s="14"/>
      <c r="D89" s="15">
        <v>1</v>
      </c>
      <c r="E89" s="13" t="s">
        <v>27</v>
      </c>
      <c r="F89" s="16"/>
      <c r="G89" s="17"/>
      <c r="H89" s="17"/>
      <c r="I89" s="13"/>
      <c r="J89" s="13" t="s">
        <v>4</v>
      </c>
      <c r="K89" s="18">
        <v>43074</v>
      </c>
      <c r="L89" s="18">
        <v>43136</v>
      </c>
      <c r="M89" s="13"/>
      <c r="N89" s="13"/>
      <c r="O89" s="13"/>
      <c r="P89" s="13"/>
      <c r="Q89" s="13"/>
      <c r="R89" s="13"/>
      <c r="S89" s="13"/>
      <c r="T89" s="19"/>
      <c r="V89" s="3" t="str">
        <f t="shared" ca="1" si="1"/>
        <v>Soldée</v>
      </c>
      <c r="W89" s="30"/>
    </row>
    <row r="90" spans="1:23" x14ac:dyDescent="0.2">
      <c r="A90" s="13" t="s">
        <v>153</v>
      </c>
      <c r="B90" s="13" t="s">
        <v>152</v>
      </c>
      <c r="C90" s="14"/>
      <c r="D90" s="15">
        <v>5</v>
      </c>
      <c r="E90" s="13" t="s">
        <v>27</v>
      </c>
      <c r="F90" s="16"/>
      <c r="G90" s="17"/>
      <c r="H90" s="17"/>
      <c r="I90" s="13"/>
      <c r="J90" s="13" t="s">
        <v>4</v>
      </c>
      <c r="K90" s="18">
        <v>43074</v>
      </c>
      <c r="L90" s="18">
        <v>43136</v>
      </c>
      <c r="M90" s="13"/>
      <c r="N90" s="13"/>
      <c r="O90" s="13"/>
      <c r="P90" s="13"/>
      <c r="Q90" s="13"/>
      <c r="R90" s="13"/>
      <c r="S90" s="13"/>
      <c r="T90" s="19"/>
      <c r="V90" s="3" t="str">
        <f t="shared" ca="1" si="1"/>
        <v>Soldée</v>
      </c>
      <c r="W90" s="30"/>
    </row>
    <row r="91" spans="1:23" x14ac:dyDescent="0.2">
      <c r="A91" s="13" t="s">
        <v>153</v>
      </c>
      <c r="B91" s="13" t="s">
        <v>154</v>
      </c>
      <c r="C91" s="14"/>
      <c r="D91" s="15">
        <v>5</v>
      </c>
      <c r="E91" s="13" t="s">
        <v>27</v>
      </c>
      <c r="F91" s="16"/>
      <c r="G91" s="17"/>
      <c r="H91" s="17"/>
      <c r="I91" s="13"/>
      <c r="J91" s="13" t="s">
        <v>4</v>
      </c>
      <c r="K91" s="18">
        <v>43074</v>
      </c>
      <c r="L91" s="18">
        <v>43136</v>
      </c>
      <c r="M91" s="13"/>
      <c r="N91" s="13"/>
      <c r="O91" s="13"/>
      <c r="P91" s="13"/>
      <c r="Q91" s="13"/>
      <c r="R91" s="13"/>
      <c r="S91" s="13"/>
      <c r="T91" s="19"/>
      <c r="V91" s="3" t="str">
        <f t="shared" ca="1" si="1"/>
        <v>Soldée</v>
      </c>
      <c r="W91" s="30"/>
    </row>
    <row r="92" spans="1:23" x14ac:dyDescent="0.2">
      <c r="A92" s="13" t="s">
        <v>153</v>
      </c>
      <c r="B92" s="13" t="s">
        <v>152</v>
      </c>
      <c r="C92" s="14"/>
      <c r="D92" s="15">
        <v>1</v>
      </c>
      <c r="E92" s="13" t="s">
        <v>27</v>
      </c>
      <c r="F92" s="16"/>
      <c r="G92" s="17"/>
      <c r="H92" s="17"/>
      <c r="I92" s="13"/>
      <c r="J92" s="13" t="s">
        <v>4</v>
      </c>
      <c r="K92" s="18">
        <v>43074</v>
      </c>
      <c r="L92" s="18">
        <v>43136</v>
      </c>
      <c r="M92" s="13"/>
      <c r="N92" s="13"/>
      <c r="O92" s="13"/>
      <c r="P92" s="13"/>
      <c r="Q92" s="13"/>
      <c r="R92" s="13"/>
      <c r="S92" s="13"/>
      <c r="T92" s="19"/>
      <c r="V92" s="3" t="str">
        <f t="shared" ca="1" si="1"/>
        <v>Soldée</v>
      </c>
      <c r="W92" s="30"/>
    </row>
    <row r="93" spans="1:23" x14ac:dyDescent="0.2">
      <c r="A93" s="13" t="s">
        <v>153</v>
      </c>
      <c r="B93" s="13" t="s">
        <v>154</v>
      </c>
      <c r="C93" s="14"/>
      <c r="D93" s="15">
        <v>1</v>
      </c>
      <c r="E93" s="13" t="s">
        <v>27</v>
      </c>
      <c r="F93" s="16"/>
      <c r="G93" s="17"/>
      <c r="H93" s="17"/>
      <c r="I93" s="13"/>
      <c r="J93" s="13" t="s">
        <v>4</v>
      </c>
      <c r="K93" s="18">
        <v>43074</v>
      </c>
      <c r="L93" s="18">
        <v>43136</v>
      </c>
      <c r="M93" s="13"/>
      <c r="N93" s="13"/>
      <c r="O93" s="13"/>
      <c r="P93" s="13"/>
      <c r="Q93" s="13"/>
      <c r="R93" s="13"/>
      <c r="S93" s="13"/>
      <c r="T93" s="19"/>
      <c r="V93" s="3" t="str">
        <f t="shared" ca="1" si="1"/>
        <v>Soldée</v>
      </c>
      <c r="W93" s="30"/>
    </row>
    <row r="94" spans="1:23" x14ac:dyDescent="0.2">
      <c r="A94" s="13" t="s">
        <v>153</v>
      </c>
      <c r="B94" s="13" t="s">
        <v>152</v>
      </c>
      <c r="C94" s="14"/>
      <c r="D94" s="15">
        <v>1</v>
      </c>
      <c r="E94" s="13" t="s">
        <v>27</v>
      </c>
      <c r="F94" s="16"/>
      <c r="G94" s="17"/>
      <c r="H94" s="17"/>
      <c r="I94" s="13"/>
      <c r="J94" s="13" t="s">
        <v>4</v>
      </c>
      <c r="K94" s="18">
        <v>43074</v>
      </c>
      <c r="L94" s="18">
        <v>43136</v>
      </c>
      <c r="M94" s="13"/>
      <c r="N94" s="13"/>
      <c r="O94" s="13"/>
      <c r="P94" s="13"/>
      <c r="Q94" s="13"/>
      <c r="R94" s="13"/>
      <c r="S94" s="13"/>
      <c r="T94" s="19"/>
      <c r="V94" s="3" t="str">
        <f t="shared" ca="1" si="1"/>
        <v>Soldée</v>
      </c>
      <c r="W94" s="30"/>
    </row>
    <row r="95" spans="1:23" x14ac:dyDescent="0.2">
      <c r="A95" s="13" t="s">
        <v>153</v>
      </c>
      <c r="B95" s="13" t="s">
        <v>154</v>
      </c>
      <c r="C95" s="14"/>
      <c r="D95" s="15">
        <v>1</v>
      </c>
      <c r="E95" s="13" t="s">
        <v>27</v>
      </c>
      <c r="F95" s="16"/>
      <c r="G95" s="17"/>
      <c r="H95" s="17"/>
      <c r="I95" s="13"/>
      <c r="J95" s="13" t="s">
        <v>4</v>
      </c>
      <c r="K95" s="18">
        <v>43074</v>
      </c>
      <c r="L95" s="18">
        <v>43136</v>
      </c>
      <c r="M95" s="13"/>
      <c r="N95" s="13"/>
      <c r="O95" s="13"/>
      <c r="P95" s="13"/>
      <c r="Q95" s="13"/>
      <c r="R95" s="13"/>
      <c r="S95" s="13"/>
      <c r="T95" s="19"/>
      <c r="V95" s="3" t="str">
        <f t="shared" ca="1" si="1"/>
        <v>Soldée</v>
      </c>
      <c r="W95" s="30"/>
    </row>
    <row r="96" spans="1:23" x14ac:dyDescent="0.2">
      <c r="A96" s="13" t="s">
        <v>153</v>
      </c>
      <c r="B96" s="13" t="s">
        <v>152</v>
      </c>
      <c r="C96" s="14"/>
      <c r="D96" s="15">
        <v>1</v>
      </c>
      <c r="E96" s="13" t="s">
        <v>27</v>
      </c>
      <c r="F96" s="16"/>
      <c r="G96" s="17"/>
      <c r="H96" s="17"/>
      <c r="I96" s="13"/>
      <c r="J96" s="13" t="s">
        <v>4</v>
      </c>
      <c r="K96" s="18">
        <v>43074</v>
      </c>
      <c r="L96" s="18">
        <v>43136</v>
      </c>
      <c r="M96" s="13"/>
      <c r="N96" s="13"/>
      <c r="O96" s="13"/>
      <c r="P96" s="13"/>
      <c r="Q96" s="13"/>
      <c r="R96" s="13"/>
      <c r="S96" s="13"/>
      <c r="T96" s="19"/>
      <c r="V96" s="3" t="str">
        <f t="shared" ca="1" si="1"/>
        <v>Soldée</v>
      </c>
      <c r="W96" s="30"/>
    </row>
    <row r="97" spans="1:23" x14ac:dyDescent="0.2">
      <c r="A97" s="13" t="s">
        <v>153</v>
      </c>
      <c r="B97" s="13" t="s">
        <v>154</v>
      </c>
      <c r="C97" s="14"/>
      <c r="D97" s="15">
        <v>1</v>
      </c>
      <c r="E97" s="13" t="s">
        <v>27</v>
      </c>
      <c r="F97" s="16"/>
      <c r="G97" s="17"/>
      <c r="H97" s="17"/>
      <c r="I97" s="13"/>
      <c r="J97" s="13" t="s">
        <v>4</v>
      </c>
      <c r="K97" s="18">
        <v>43074</v>
      </c>
      <c r="L97" s="18">
        <v>43136</v>
      </c>
      <c r="M97" s="13"/>
      <c r="N97" s="13"/>
      <c r="O97" s="13"/>
      <c r="P97" s="13"/>
      <c r="Q97" s="13"/>
      <c r="R97" s="13"/>
      <c r="S97" s="13"/>
      <c r="T97" s="19"/>
      <c r="V97" s="3" t="str">
        <f t="shared" ca="1" si="1"/>
        <v>Soldée</v>
      </c>
      <c r="W97" s="30"/>
    </row>
    <row r="98" spans="1:23" x14ac:dyDescent="0.2">
      <c r="A98" s="13" t="s">
        <v>153</v>
      </c>
      <c r="B98" s="13" t="s">
        <v>152</v>
      </c>
      <c r="C98" s="14"/>
      <c r="D98" s="15">
        <v>1</v>
      </c>
      <c r="E98" s="13" t="s">
        <v>27</v>
      </c>
      <c r="F98" s="16"/>
      <c r="G98" s="17"/>
      <c r="H98" s="17"/>
      <c r="I98" s="13"/>
      <c r="J98" s="13" t="s">
        <v>4</v>
      </c>
      <c r="K98" s="18">
        <v>43074</v>
      </c>
      <c r="L98" s="18">
        <v>43136</v>
      </c>
      <c r="M98" s="13"/>
      <c r="N98" s="13"/>
      <c r="O98" s="13"/>
      <c r="P98" s="13"/>
      <c r="Q98" s="13"/>
      <c r="R98" s="13"/>
      <c r="S98" s="13"/>
      <c r="T98" s="19"/>
      <c r="V98" s="3" t="str">
        <f t="shared" ca="1" si="1"/>
        <v>Soldée</v>
      </c>
    </row>
    <row r="99" spans="1:23" x14ac:dyDescent="0.2">
      <c r="A99" s="13" t="s">
        <v>153</v>
      </c>
      <c r="B99" s="13" t="s">
        <v>154</v>
      </c>
      <c r="C99" s="14"/>
      <c r="D99" s="15">
        <v>1</v>
      </c>
      <c r="E99" s="13" t="s">
        <v>27</v>
      </c>
      <c r="F99" s="16"/>
      <c r="G99" s="17"/>
      <c r="H99" s="17"/>
      <c r="I99" s="13"/>
      <c r="J99" s="13" t="s">
        <v>4</v>
      </c>
      <c r="K99" s="18">
        <v>43074</v>
      </c>
      <c r="L99" s="18">
        <v>43136</v>
      </c>
      <c r="M99" s="13"/>
      <c r="N99" s="13"/>
      <c r="O99" s="13"/>
      <c r="P99" s="13"/>
      <c r="Q99" s="13"/>
      <c r="R99" s="13"/>
      <c r="S99" s="13"/>
      <c r="T99" s="19"/>
      <c r="V99" s="3" t="str">
        <f t="shared" ca="1" si="1"/>
        <v>Soldée</v>
      </c>
    </row>
    <row r="100" spans="1:23" x14ac:dyDescent="0.2">
      <c r="A100" s="13" t="s">
        <v>153</v>
      </c>
      <c r="B100" s="13" t="s">
        <v>152</v>
      </c>
      <c r="C100" s="14"/>
      <c r="D100" s="15">
        <v>5</v>
      </c>
      <c r="E100" s="13" t="s">
        <v>27</v>
      </c>
      <c r="F100" s="16"/>
      <c r="G100" s="17"/>
      <c r="H100" s="17"/>
      <c r="I100" s="13"/>
      <c r="J100" s="13" t="s">
        <v>4</v>
      </c>
      <c r="K100" s="18">
        <v>43074</v>
      </c>
      <c r="L100" s="18">
        <v>43136</v>
      </c>
      <c r="M100" s="13"/>
      <c r="N100" s="13"/>
      <c r="O100" s="13"/>
      <c r="P100" s="13"/>
      <c r="Q100" s="13"/>
      <c r="R100" s="13"/>
      <c r="S100" s="13"/>
      <c r="T100" s="19"/>
      <c r="V100" s="3" t="str">
        <f t="shared" ca="1" si="1"/>
        <v>Soldée</v>
      </c>
    </row>
    <row r="101" spans="1:23" x14ac:dyDescent="0.2">
      <c r="A101" s="13" t="s">
        <v>153</v>
      </c>
      <c r="B101" s="13" t="s">
        <v>154</v>
      </c>
      <c r="C101" s="14"/>
      <c r="D101" s="15">
        <v>5</v>
      </c>
      <c r="E101" s="13" t="s">
        <v>27</v>
      </c>
      <c r="F101" s="16"/>
      <c r="G101" s="17"/>
      <c r="H101" s="17"/>
      <c r="I101" s="13"/>
      <c r="J101" s="13" t="s">
        <v>4</v>
      </c>
      <c r="K101" s="18">
        <v>43074</v>
      </c>
      <c r="L101" s="18">
        <v>43136</v>
      </c>
      <c r="M101" s="13"/>
      <c r="N101" s="13"/>
      <c r="O101" s="13"/>
      <c r="P101" s="13"/>
      <c r="Q101" s="13"/>
      <c r="R101" s="13"/>
      <c r="S101" s="13"/>
      <c r="T101" s="19"/>
      <c r="V101" s="3" t="str">
        <f t="shared" ca="1" si="1"/>
        <v>Soldée</v>
      </c>
    </row>
    <row r="102" spans="1:23" x14ac:dyDescent="0.2">
      <c r="A102" s="13" t="s">
        <v>153</v>
      </c>
      <c r="B102" s="13" t="s">
        <v>152</v>
      </c>
      <c r="C102" s="14"/>
      <c r="D102" s="15">
        <v>55</v>
      </c>
      <c r="E102" s="13" t="s">
        <v>27</v>
      </c>
      <c r="F102" s="16"/>
      <c r="G102" s="17"/>
      <c r="H102" s="17"/>
      <c r="I102" s="13"/>
      <c r="J102" s="13" t="s">
        <v>4</v>
      </c>
      <c r="K102" s="18">
        <v>43074</v>
      </c>
      <c r="L102" s="18">
        <v>43136</v>
      </c>
      <c r="M102" s="13"/>
      <c r="N102" s="13"/>
      <c r="O102" s="13"/>
      <c r="P102" s="13"/>
      <c r="Q102" s="13"/>
      <c r="R102" s="13"/>
      <c r="S102" s="13"/>
      <c r="T102" s="19"/>
      <c r="V102" s="3" t="str">
        <f t="shared" ca="1" si="1"/>
        <v>Soldée</v>
      </c>
    </row>
    <row r="103" spans="1:23" x14ac:dyDescent="0.2">
      <c r="A103" s="13" t="s">
        <v>153</v>
      </c>
      <c r="B103" s="13" t="s">
        <v>154</v>
      </c>
      <c r="C103" s="14"/>
      <c r="D103" s="15">
        <v>55</v>
      </c>
      <c r="E103" s="13" t="s">
        <v>27</v>
      </c>
      <c r="F103" s="16"/>
      <c r="G103" s="17"/>
      <c r="H103" s="17"/>
      <c r="I103" s="13"/>
      <c r="J103" s="13" t="s">
        <v>4</v>
      </c>
      <c r="K103" s="18">
        <v>43074</v>
      </c>
      <c r="L103" s="18">
        <v>43136</v>
      </c>
      <c r="M103" s="13"/>
      <c r="N103" s="13"/>
      <c r="O103" s="13"/>
      <c r="P103" s="13"/>
      <c r="Q103" s="13"/>
      <c r="R103" s="13"/>
      <c r="S103" s="13"/>
      <c r="T103" s="19"/>
      <c r="V103" s="3" t="str">
        <f t="shared" ca="1" si="1"/>
        <v>Soldée</v>
      </c>
    </row>
    <row r="104" spans="1:23" x14ac:dyDescent="0.2">
      <c r="A104" s="13" t="s">
        <v>153</v>
      </c>
      <c r="B104" s="13" t="s">
        <v>152</v>
      </c>
      <c r="C104" s="14"/>
      <c r="D104" s="15">
        <v>16</v>
      </c>
      <c r="E104" s="13" t="s">
        <v>27</v>
      </c>
      <c r="F104" s="16"/>
      <c r="G104" s="17"/>
      <c r="H104" s="17"/>
      <c r="I104" s="13"/>
      <c r="J104" s="13" t="s">
        <v>4</v>
      </c>
      <c r="K104" s="18">
        <v>43074</v>
      </c>
      <c r="L104" s="18">
        <v>43136</v>
      </c>
      <c r="M104" s="13"/>
      <c r="N104" s="13"/>
      <c r="O104" s="13"/>
      <c r="P104" s="13"/>
      <c r="Q104" s="13"/>
      <c r="R104" s="13"/>
      <c r="S104" s="13"/>
      <c r="T104" s="19"/>
      <c r="V104" s="3" t="str">
        <f t="shared" ca="1" si="1"/>
        <v>Soldée</v>
      </c>
    </row>
    <row r="105" spans="1:23" x14ac:dyDescent="0.2">
      <c r="A105" s="13" t="s">
        <v>153</v>
      </c>
      <c r="B105" s="13" t="s">
        <v>154</v>
      </c>
      <c r="C105" s="14"/>
      <c r="D105" s="15">
        <v>16</v>
      </c>
      <c r="E105" s="13" t="s">
        <v>27</v>
      </c>
      <c r="F105" s="16"/>
      <c r="G105" s="17"/>
      <c r="H105" s="17"/>
      <c r="I105" s="13"/>
      <c r="J105" s="13" t="s">
        <v>4</v>
      </c>
      <c r="K105" s="18">
        <v>43074</v>
      </c>
      <c r="L105" s="18">
        <v>43136</v>
      </c>
      <c r="M105" s="13"/>
      <c r="N105" s="13"/>
      <c r="O105" s="13"/>
      <c r="P105" s="13"/>
      <c r="Q105" s="13"/>
      <c r="R105" s="13"/>
      <c r="S105" s="13"/>
      <c r="T105" s="19"/>
      <c r="V105" s="3" t="str">
        <f t="shared" ca="1" si="1"/>
        <v>Soldée</v>
      </c>
    </row>
    <row r="106" spans="1:23" x14ac:dyDescent="0.2">
      <c r="A106" s="13" t="s">
        <v>153</v>
      </c>
      <c r="B106" s="13" t="s">
        <v>152</v>
      </c>
      <c r="C106" s="14"/>
      <c r="D106" s="15">
        <v>10</v>
      </c>
      <c r="E106" s="13" t="s">
        <v>27</v>
      </c>
      <c r="F106" s="16"/>
      <c r="G106" s="17"/>
      <c r="H106" s="17"/>
      <c r="I106" s="13"/>
      <c r="J106" s="13" t="s">
        <v>4</v>
      </c>
      <c r="K106" s="18">
        <v>43074</v>
      </c>
      <c r="L106" s="18">
        <v>43136</v>
      </c>
      <c r="M106" s="13"/>
      <c r="N106" s="13"/>
      <c r="O106" s="13"/>
      <c r="P106" s="13"/>
      <c r="Q106" s="13"/>
      <c r="R106" s="13"/>
      <c r="S106" s="13"/>
      <c r="T106" s="19"/>
      <c r="V106" s="3" t="str">
        <f t="shared" ca="1" si="1"/>
        <v>Soldée</v>
      </c>
    </row>
    <row r="107" spans="1:23" x14ac:dyDescent="0.2">
      <c r="A107" s="13" t="s">
        <v>153</v>
      </c>
      <c r="B107" s="13" t="s">
        <v>154</v>
      </c>
      <c r="C107" s="14"/>
      <c r="D107" s="15">
        <v>10</v>
      </c>
      <c r="E107" s="13" t="s">
        <v>27</v>
      </c>
      <c r="F107" s="16"/>
      <c r="G107" s="17"/>
      <c r="H107" s="17"/>
      <c r="I107" s="13"/>
      <c r="J107" s="13" t="s">
        <v>4</v>
      </c>
      <c r="K107" s="18">
        <v>43074</v>
      </c>
      <c r="L107" s="18">
        <v>43136</v>
      </c>
      <c r="M107" s="13"/>
      <c r="N107" s="13"/>
      <c r="O107" s="13"/>
      <c r="P107" s="13"/>
      <c r="Q107" s="13"/>
      <c r="R107" s="13"/>
      <c r="S107" s="13"/>
      <c r="T107" s="19"/>
      <c r="V107" s="3" t="str">
        <f t="shared" ca="1" si="1"/>
        <v>Soldée</v>
      </c>
    </row>
    <row r="108" spans="1:23" x14ac:dyDescent="0.2">
      <c r="A108" s="13" t="s">
        <v>153</v>
      </c>
      <c r="B108" s="13" t="s">
        <v>152</v>
      </c>
      <c r="C108" s="14"/>
      <c r="D108" s="15">
        <v>15</v>
      </c>
      <c r="E108" s="13" t="s">
        <v>27</v>
      </c>
      <c r="F108" s="16"/>
      <c r="G108" s="17"/>
      <c r="H108" s="17"/>
      <c r="I108" s="13"/>
      <c r="J108" s="13" t="s">
        <v>4</v>
      </c>
      <c r="K108" s="18">
        <v>43074</v>
      </c>
      <c r="L108" s="18">
        <v>43136</v>
      </c>
      <c r="M108" s="13"/>
      <c r="N108" s="13"/>
      <c r="O108" s="13"/>
      <c r="P108" s="13"/>
      <c r="Q108" s="13"/>
      <c r="R108" s="13"/>
      <c r="S108" s="13"/>
      <c r="T108" s="19"/>
      <c r="V108" s="3" t="str">
        <f t="shared" ca="1" si="1"/>
        <v>Soldée</v>
      </c>
    </row>
    <row r="109" spans="1:23" x14ac:dyDescent="0.2">
      <c r="A109" s="13" t="s">
        <v>153</v>
      </c>
      <c r="B109" s="13" t="s">
        <v>154</v>
      </c>
      <c r="C109" s="14"/>
      <c r="D109" s="15">
        <v>15</v>
      </c>
      <c r="E109" s="13" t="s">
        <v>27</v>
      </c>
      <c r="F109" s="16"/>
      <c r="G109" s="17"/>
      <c r="H109" s="17"/>
      <c r="I109" s="13"/>
      <c r="J109" s="13" t="s">
        <v>4</v>
      </c>
      <c r="K109" s="18">
        <v>43074</v>
      </c>
      <c r="L109" s="18">
        <v>43136</v>
      </c>
      <c r="M109" s="13"/>
      <c r="N109" s="13"/>
      <c r="O109" s="13"/>
      <c r="P109" s="13"/>
      <c r="Q109" s="13"/>
      <c r="R109" s="13"/>
      <c r="S109" s="13"/>
      <c r="T109" s="19"/>
      <c r="V109" s="3" t="str">
        <f t="shared" ca="1" si="1"/>
        <v>Soldée</v>
      </c>
    </row>
    <row r="110" spans="1:23" x14ac:dyDescent="0.2">
      <c r="A110" s="13" t="s">
        <v>153</v>
      </c>
      <c r="B110" s="13" t="s">
        <v>152</v>
      </c>
      <c r="C110" s="14"/>
      <c r="D110" s="15">
        <v>4</v>
      </c>
      <c r="E110" s="13" t="s">
        <v>27</v>
      </c>
      <c r="F110" s="16"/>
      <c r="G110" s="17"/>
      <c r="H110" s="17"/>
      <c r="I110" s="13"/>
      <c r="J110" s="13" t="s">
        <v>4</v>
      </c>
      <c r="K110" s="18">
        <v>43074</v>
      </c>
      <c r="L110" s="18">
        <v>43136</v>
      </c>
      <c r="M110" s="13"/>
      <c r="N110" s="13"/>
      <c r="O110" s="13"/>
      <c r="P110" s="13"/>
      <c r="Q110" s="13"/>
      <c r="R110" s="13"/>
      <c r="S110" s="13"/>
      <c r="T110" s="19"/>
      <c r="V110" s="3" t="str">
        <f t="shared" ca="1" si="1"/>
        <v>Soldée</v>
      </c>
    </row>
    <row r="111" spans="1:23" x14ac:dyDescent="0.2">
      <c r="A111" s="13" t="s">
        <v>153</v>
      </c>
      <c r="B111" s="13" t="s">
        <v>154</v>
      </c>
      <c r="C111" s="14"/>
      <c r="D111" s="15">
        <v>4</v>
      </c>
      <c r="E111" s="13" t="s">
        <v>27</v>
      </c>
      <c r="F111" s="16"/>
      <c r="G111" s="17"/>
      <c r="H111" s="17"/>
      <c r="I111" s="13"/>
      <c r="J111" s="13" t="s">
        <v>4</v>
      </c>
      <c r="K111" s="18">
        <v>43074</v>
      </c>
      <c r="L111" s="18">
        <v>43136</v>
      </c>
      <c r="M111" s="13"/>
      <c r="N111" s="13"/>
      <c r="O111" s="13"/>
      <c r="P111" s="13"/>
      <c r="Q111" s="13"/>
      <c r="R111" s="13"/>
      <c r="S111" s="13"/>
      <c r="T111" s="19"/>
      <c r="V111" s="3" t="str">
        <f t="shared" ca="1" si="1"/>
        <v>Soldée</v>
      </c>
    </row>
    <row r="112" spans="1:23" x14ac:dyDescent="0.2">
      <c r="A112" s="13" t="s">
        <v>153</v>
      </c>
      <c r="B112" s="13" t="s">
        <v>152</v>
      </c>
      <c r="C112" s="14"/>
      <c r="D112" s="15">
        <v>2</v>
      </c>
      <c r="E112" s="13" t="s">
        <v>27</v>
      </c>
      <c r="F112" s="16"/>
      <c r="G112" s="17"/>
      <c r="H112" s="17"/>
      <c r="I112" s="13"/>
      <c r="J112" s="13" t="s">
        <v>4</v>
      </c>
      <c r="K112" s="18">
        <v>43074</v>
      </c>
      <c r="L112" s="18">
        <v>43136</v>
      </c>
      <c r="M112" s="13"/>
      <c r="N112" s="13"/>
      <c r="O112" s="13"/>
      <c r="P112" s="13"/>
      <c r="Q112" s="13"/>
      <c r="R112" s="13"/>
      <c r="S112" s="13"/>
      <c r="T112" s="19"/>
      <c r="V112" s="3" t="str">
        <f t="shared" ca="1" si="1"/>
        <v>Soldée</v>
      </c>
    </row>
    <row r="113" spans="1:22" x14ac:dyDescent="0.2">
      <c r="A113" s="13" t="s">
        <v>153</v>
      </c>
      <c r="B113" s="13" t="s">
        <v>154</v>
      </c>
      <c r="C113" s="14"/>
      <c r="D113" s="15">
        <v>2</v>
      </c>
      <c r="E113" s="13" t="s">
        <v>27</v>
      </c>
      <c r="F113" s="16"/>
      <c r="G113" s="17"/>
      <c r="H113" s="17"/>
      <c r="I113" s="13"/>
      <c r="J113" s="13" t="s">
        <v>4</v>
      </c>
      <c r="K113" s="18">
        <v>43074</v>
      </c>
      <c r="L113" s="18">
        <v>43136</v>
      </c>
      <c r="M113" s="13"/>
      <c r="N113" s="13"/>
      <c r="O113" s="13"/>
      <c r="P113" s="13"/>
      <c r="Q113" s="13"/>
      <c r="R113" s="13"/>
      <c r="S113" s="13"/>
      <c r="T113" s="19"/>
      <c r="V113" s="3" t="str">
        <f t="shared" ca="1" si="1"/>
        <v>Soldée</v>
      </c>
    </row>
    <row r="114" spans="1:22" x14ac:dyDescent="0.2">
      <c r="A114" s="13" t="s">
        <v>153</v>
      </c>
      <c r="B114" s="13" t="s">
        <v>152</v>
      </c>
      <c r="C114" s="14"/>
      <c r="D114" s="15">
        <v>2</v>
      </c>
      <c r="E114" s="13" t="s">
        <v>27</v>
      </c>
      <c r="F114" s="16"/>
      <c r="G114" s="17"/>
      <c r="H114" s="17"/>
      <c r="I114" s="13"/>
      <c r="J114" s="13" t="s">
        <v>4</v>
      </c>
      <c r="K114" s="18">
        <v>43074</v>
      </c>
      <c r="L114" s="18">
        <v>43136</v>
      </c>
      <c r="M114" s="13"/>
      <c r="N114" s="13"/>
      <c r="O114" s="13"/>
      <c r="P114" s="13"/>
      <c r="Q114" s="13"/>
      <c r="R114" s="13"/>
      <c r="S114" s="13"/>
      <c r="T114" s="19"/>
      <c r="V114" s="3" t="str">
        <f t="shared" ca="1" si="1"/>
        <v>Soldée</v>
      </c>
    </row>
    <row r="115" spans="1:22" x14ac:dyDescent="0.2">
      <c r="A115" s="13" t="s">
        <v>153</v>
      </c>
      <c r="B115" s="13" t="s">
        <v>154</v>
      </c>
      <c r="C115" s="14"/>
      <c r="D115" s="15">
        <v>2</v>
      </c>
      <c r="E115" s="13" t="s">
        <v>27</v>
      </c>
      <c r="F115" s="16"/>
      <c r="G115" s="17"/>
      <c r="H115" s="17"/>
      <c r="I115" s="13"/>
      <c r="J115" s="13" t="s">
        <v>4</v>
      </c>
      <c r="K115" s="18">
        <v>43074</v>
      </c>
      <c r="L115" s="18">
        <v>43136</v>
      </c>
      <c r="M115" s="13"/>
      <c r="N115" s="13"/>
      <c r="O115" s="13"/>
      <c r="P115" s="13"/>
      <c r="Q115" s="13"/>
      <c r="R115" s="13"/>
      <c r="S115" s="13"/>
      <c r="T115" s="19"/>
      <c r="V115" s="3" t="str">
        <f t="shared" ca="1" si="1"/>
        <v>Soldée</v>
      </c>
    </row>
    <row r="116" spans="1:22" x14ac:dyDescent="0.2">
      <c r="A116" s="13" t="s">
        <v>153</v>
      </c>
      <c r="B116" s="13" t="s">
        <v>152</v>
      </c>
      <c r="C116" s="14"/>
      <c r="D116" s="15">
        <v>1</v>
      </c>
      <c r="E116" s="13" t="s">
        <v>27</v>
      </c>
      <c r="F116" s="16"/>
      <c r="G116" s="17"/>
      <c r="H116" s="17"/>
      <c r="I116" s="13"/>
      <c r="J116" s="13" t="s">
        <v>4</v>
      </c>
      <c r="K116" s="18">
        <v>43074</v>
      </c>
      <c r="L116" s="18">
        <v>43136</v>
      </c>
      <c r="M116" s="13"/>
      <c r="N116" s="13"/>
      <c r="O116" s="13"/>
      <c r="P116" s="13"/>
      <c r="Q116" s="13"/>
      <c r="R116" s="13"/>
      <c r="S116" s="13"/>
      <c r="T116" s="19"/>
      <c r="V116" s="3" t="str">
        <f t="shared" ca="1" si="1"/>
        <v>Soldée</v>
      </c>
    </row>
    <row r="117" spans="1:22" x14ac:dyDescent="0.2">
      <c r="A117" s="13" t="s">
        <v>153</v>
      </c>
      <c r="B117" s="13" t="s">
        <v>154</v>
      </c>
      <c r="C117" s="14"/>
      <c r="D117" s="15">
        <v>1</v>
      </c>
      <c r="E117" s="13" t="s">
        <v>27</v>
      </c>
      <c r="F117" s="16"/>
      <c r="G117" s="17"/>
      <c r="H117" s="17"/>
      <c r="I117" s="13"/>
      <c r="J117" s="13" t="s">
        <v>4</v>
      </c>
      <c r="K117" s="18">
        <v>43074</v>
      </c>
      <c r="L117" s="18">
        <v>43136</v>
      </c>
      <c r="M117" s="13"/>
      <c r="N117" s="13"/>
      <c r="O117" s="13"/>
      <c r="P117" s="13"/>
      <c r="Q117" s="13"/>
      <c r="R117" s="13"/>
      <c r="S117" s="13"/>
      <c r="T117" s="19"/>
      <c r="V117" s="3" t="str">
        <f t="shared" ca="1" si="1"/>
        <v>Soldée</v>
      </c>
    </row>
    <row r="118" spans="1:22" x14ac:dyDescent="0.2">
      <c r="A118" s="13" t="s">
        <v>153</v>
      </c>
      <c r="B118" s="13" t="s">
        <v>152</v>
      </c>
      <c r="C118" s="14"/>
      <c r="D118" s="15">
        <v>2</v>
      </c>
      <c r="E118" s="13" t="s">
        <v>27</v>
      </c>
      <c r="F118" s="16"/>
      <c r="G118" s="17"/>
      <c r="H118" s="17"/>
      <c r="I118" s="13"/>
      <c r="J118" s="13" t="s">
        <v>4</v>
      </c>
      <c r="K118" s="18">
        <v>43074</v>
      </c>
      <c r="L118" s="18">
        <v>43136</v>
      </c>
      <c r="M118" s="13"/>
      <c r="N118" s="13"/>
      <c r="O118" s="13"/>
      <c r="P118" s="13"/>
      <c r="Q118" s="13"/>
      <c r="R118" s="13"/>
      <c r="S118" s="13"/>
      <c r="T118" s="19"/>
      <c r="V118" s="3" t="str">
        <f t="shared" ca="1" si="1"/>
        <v>Soldée</v>
      </c>
    </row>
    <row r="119" spans="1:22" x14ac:dyDescent="0.2">
      <c r="A119" s="13" t="s">
        <v>153</v>
      </c>
      <c r="B119" s="13" t="s">
        <v>154</v>
      </c>
      <c r="C119" s="14"/>
      <c r="D119" s="15">
        <v>2</v>
      </c>
      <c r="E119" s="13" t="s">
        <v>27</v>
      </c>
      <c r="F119" s="16"/>
      <c r="G119" s="17"/>
      <c r="H119" s="17"/>
      <c r="I119" s="13"/>
      <c r="J119" s="13" t="s">
        <v>4</v>
      </c>
      <c r="K119" s="18">
        <v>43074</v>
      </c>
      <c r="L119" s="18">
        <v>43136</v>
      </c>
      <c r="M119" s="13"/>
      <c r="N119" s="13"/>
      <c r="O119" s="13"/>
      <c r="P119" s="13"/>
      <c r="Q119" s="13"/>
      <c r="R119" s="13"/>
      <c r="S119" s="13"/>
      <c r="T119" s="19"/>
      <c r="V119" s="3" t="str">
        <f t="shared" ca="1" si="1"/>
        <v>Soldée</v>
      </c>
    </row>
    <row r="120" spans="1:22" x14ac:dyDescent="0.2">
      <c r="A120" s="13" t="s">
        <v>153</v>
      </c>
      <c r="B120" s="13" t="s">
        <v>152</v>
      </c>
      <c r="C120" s="14"/>
      <c r="D120" s="15">
        <v>2</v>
      </c>
      <c r="E120" s="13" t="s">
        <v>27</v>
      </c>
      <c r="F120" s="16"/>
      <c r="G120" s="17"/>
      <c r="H120" s="17"/>
      <c r="I120" s="13"/>
      <c r="J120" s="13" t="s">
        <v>4</v>
      </c>
      <c r="K120" s="18">
        <v>43074</v>
      </c>
      <c r="L120" s="18">
        <v>43136</v>
      </c>
      <c r="M120" s="13"/>
      <c r="N120" s="13"/>
      <c r="O120" s="13"/>
      <c r="P120" s="13"/>
      <c r="Q120" s="13"/>
      <c r="R120" s="13"/>
      <c r="S120" s="13"/>
      <c r="T120" s="19"/>
      <c r="V120" s="3" t="str">
        <f t="shared" ca="1" si="1"/>
        <v>Soldée</v>
      </c>
    </row>
    <row r="121" spans="1:22" x14ac:dyDescent="0.2">
      <c r="A121" s="13" t="s">
        <v>153</v>
      </c>
      <c r="B121" s="13" t="s">
        <v>154</v>
      </c>
      <c r="C121" s="14"/>
      <c r="D121" s="15">
        <v>2</v>
      </c>
      <c r="E121" s="13" t="s">
        <v>27</v>
      </c>
      <c r="F121" s="16"/>
      <c r="G121" s="17"/>
      <c r="H121" s="17"/>
      <c r="I121" s="13"/>
      <c r="J121" s="13" t="s">
        <v>4</v>
      </c>
      <c r="K121" s="18">
        <v>43074</v>
      </c>
      <c r="L121" s="18">
        <v>43136</v>
      </c>
      <c r="M121" s="13"/>
      <c r="N121" s="13"/>
      <c r="O121" s="13"/>
      <c r="P121" s="13"/>
      <c r="Q121" s="13"/>
      <c r="R121" s="13"/>
      <c r="S121" s="13"/>
      <c r="T121" s="19"/>
      <c r="V121" s="3" t="str">
        <f t="shared" ca="1" si="1"/>
        <v>Soldée</v>
      </c>
    </row>
    <row r="122" spans="1:22" x14ac:dyDescent="0.2">
      <c r="A122" s="13" t="s">
        <v>153</v>
      </c>
      <c r="B122" s="13" t="s">
        <v>152</v>
      </c>
      <c r="C122" s="14"/>
      <c r="D122" s="15">
        <v>1</v>
      </c>
      <c r="E122" s="13" t="s">
        <v>27</v>
      </c>
      <c r="F122" s="16"/>
      <c r="G122" s="17"/>
      <c r="H122" s="17"/>
      <c r="I122" s="13"/>
      <c r="J122" s="13" t="s">
        <v>4</v>
      </c>
      <c r="K122" s="18">
        <v>43074</v>
      </c>
      <c r="L122" s="18">
        <v>43136</v>
      </c>
      <c r="M122" s="13"/>
      <c r="N122" s="13"/>
      <c r="O122" s="13"/>
      <c r="P122" s="13"/>
      <c r="Q122" s="13"/>
      <c r="R122" s="13"/>
      <c r="S122" s="13"/>
      <c r="T122" s="19"/>
      <c r="V122" s="3" t="str">
        <f t="shared" ca="1" si="1"/>
        <v>Soldée</v>
      </c>
    </row>
    <row r="123" spans="1:22" x14ac:dyDescent="0.2">
      <c r="A123" s="13" t="s">
        <v>153</v>
      </c>
      <c r="B123" s="13" t="s">
        <v>154</v>
      </c>
      <c r="C123" s="14"/>
      <c r="D123" s="15">
        <v>1</v>
      </c>
      <c r="E123" s="13" t="s">
        <v>27</v>
      </c>
      <c r="F123" s="16"/>
      <c r="G123" s="17"/>
      <c r="H123" s="17"/>
      <c r="I123" s="13"/>
      <c r="J123" s="13" t="s">
        <v>4</v>
      </c>
      <c r="K123" s="18">
        <v>43074</v>
      </c>
      <c r="L123" s="18">
        <v>43136</v>
      </c>
      <c r="M123" s="13"/>
      <c r="N123" s="13"/>
      <c r="O123" s="13"/>
      <c r="P123" s="13"/>
      <c r="Q123" s="13"/>
      <c r="R123" s="13"/>
      <c r="S123" s="13"/>
      <c r="T123" s="19"/>
      <c r="V123" s="3" t="str">
        <f t="shared" ca="1" si="1"/>
        <v>Soldée</v>
      </c>
    </row>
    <row r="124" spans="1:22" x14ac:dyDescent="0.2">
      <c r="A124" s="13" t="s">
        <v>128</v>
      </c>
      <c r="B124" s="13" t="s">
        <v>60</v>
      </c>
      <c r="C124" s="14"/>
      <c r="D124" s="15">
        <v>2</v>
      </c>
      <c r="E124" s="13" t="s">
        <v>27</v>
      </c>
      <c r="F124" s="16"/>
      <c r="G124" s="17"/>
      <c r="H124" s="17"/>
      <c r="I124" s="13"/>
      <c r="J124" s="13" t="s">
        <v>5</v>
      </c>
      <c r="K124" s="18">
        <v>43074</v>
      </c>
      <c r="L124" s="18">
        <v>43158</v>
      </c>
      <c r="M124" s="13"/>
      <c r="N124" s="13"/>
      <c r="O124" s="13"/>
      <c r="P124" s="13"/>
      <c r="Q124" s="13"/>
      <c r="R124" s="13"/>
      <c r="S124" s="13"/>
      <c r="T124" s="19"/>
      <c r="V124" s="3" t="str">
        <f t="shared" ca="1" si="1"/>
        <v>En cours</v>
      </c>
    </row>
    <row r="125" spans="1:22" x14ac:dyDescent="0.2">
      <c r="A125" s="13" t="s">
        <v>128</v>
      </c>
      <c r="B125" s="13" t="s">
        <v>152</v>
      </c>
      <c r="C125" s="14"/>
      <c r="D125" s="15">
        <v>2</v>
      </c>
      <c r="E125" s="13" t="s">
        <v>27</v>
      </c>
      <c r="F125" s="16"/>
      <c r="G125" s="17"/>
      <c r="H125" s="17"/>
      <c r="I125" s="13"/>
      <c r="J125" s="13" t="s">
        <v>5</v>
      </c>
      <c r="K125" s="18">
        <v>43074</v>
      </c>
      <c r="L125" s="18">
        <v>43158</v>
      </c>
      <c r="M125" s="13"/>
      <c r="N125" s="13"/>
      <c r="O125" s="13"/>
      <c r="P125" s="13"/>
      <c r="Q125" s="13"/>
      <c r="R125" s="13"/>
      <c r="S125" s="13"/>
      <c r="T125" s="19"/>
      <c r="V125" s="3" t="str">
        <f t="shared" ca="1" si="1"/>
        <v>En cours</v>
      </c>
    </row>
    <row r="126" spans="1:22" x14ac:dyDescent="0.2">
      <c r="A126" s="13" t="s">
        <v>128</v>
      </c>
      <c r="B126" s="13" t="s">
        <v>154</v>
      </c>
      <c r="C126" s="14"/>
      <c r="D126" s="15">
        <v>2</v>
      </c>
      <c r="E126" s="13" t="s">
        <v>27</v>
      </c>
      <c r="F126" s="16"/>
      <c r="G126" s="17"/>
      <c r="H126" s="17"/>
      <c r="I126" s="13"/>
      <c r="J126" s="13" t="s">
        <v>5</v>
      </c>
      <c r="K126" s="18">
        <v>43074</v>
      </c>
      <c r="L126" s="18">
        <v>43158</v>
      </c>
      <c r="M126" s="13"/>
      <c r="N126" s="13"/>
      <c r="O126" s="13"/>
      <c r="P126" s="13"/>
      <c r="Q126" s="13"/>
      <c r="R126" s="13"/>
      <c r="S126" s="13"/>
      <c r="T126" s="19"/>
      <c r="V126" s="3" t="str">
        <f t="shared" ca="1" si="1"/>
        <v>En cours</v>
      </c>
    </row>
    <row r="127" spans="1:22" x14ac:dyDescent="0.2">
      <c r="A127" s="13" t="s">
        <v>25</v>
      </c>
      <c r="B127" s="13" t="s">
        <v>45</v>
      </c>
      <c r="C127" s="14"/>
      <c r="D127" s="15">
        <v>2</v>
      </c>
      <c r="E127" s="13" t="s">
        <v>27</v>
      </c>
      <c r="F127" s="16"/>
      <c r="G127" s="17"/>
      <c r="H127" s="17"/>
      <c r="I127" s="13"/>
      <c r="J127" s="13" t="s">
        <v>4</v>
      </c>
      <c r="K127" s="18">
        <v>43075</v>
      </c>
      <c r="L127" s="18">
        <v>43110</v>
      </c>
      <c r="M127" s="13"/>
      <c r="N127" s="13"/>
      <c r="O127" s="13"/>
      <c r="P127" s="13"/>
      <c r="Q127" s="13"/>
      <c r="R127" s="13"/>
      <c r="S127" s="13"/>
      <c r="T127" s="19"/>
      <c r="V127" s="3" t="str">
        <f t="shared" ca="1" si="1"/>
        <v>Soldée</v>
      </c>
    </row>
    <row r="128" spans="1:22" x14ac:dyDescent="0.2">
      <c r="A128" s="13" t="s">
        <v>25</v>
      </c>
      <c r="B128" s="13" t="s">
        <v>26</v>
      </c>
      <c r="C128" s="14"/>
      <c r="D128" s="15">
        <v>1</v>
      </c>
      <c r="E128" s="13" t="s">
        <v>27</v>
      </c>
      <c r="F128" s="16"/>
      <c r="G128" s="17"/>
      <c r="H128" s="17"/>
      <c r="I128" s="13"/>
      <c r="J128" s="13" t="s">
        <v>4</v>
      </c>
      <c r="K128" s="18">
        <v>43075</v>
      </c>
      <c r="L128" s="18">
        <v>43110</v>
      </c>
      <c r="M128" s="13"/>
      <c r="N128" s="13"/>
      <c r="O128" s="13"/>
      <c r="P128" s="13"/>
      <c r="Q128" s="13"/>
      <c r="R128" s="13"/>
      <c r="S128" s="13"/>
      <c r="T128" s="19"/>
      <c r="V128" s="3" t="str">
        <f t="shared" ca="1" si="1"/>
        <v>Soldée</v>
      </c>
    </row>
    <row r="129" spans="1:22" x14ac:dyDescent="0.2">
      <c r="A129" s="13" t="s">
        <v>25</v>
      </c>
      <c r="B129" s="13" t="s">
        <v>46</v>
      </c>
      <c r="C129" s="14"/>
      <c r="D129" s="15">
        <v>2</v>
      </c>
      <c r="E129" s="13" t="s">
        <v>27</v>
      </c>
      <c r="F129" s="16"/>
      <c r="G129" s="17"/>
      <c r="H129" s="17"/>
      <c r="I129" s="13"/>
      <c r="J129" s="13" t="s">
        <v>4</v>
      </c>
      <c r="K129" s="18">
        <v>43075</v>
      </c>
      <c r="L129" s="18">
        <v>43110</v>
      </c>
      <c r="M129" s="13"/>
      <c r="N129" s="13"/>
      <c r="O129" s="13"/>
      <c r="P129" s="13"/>
      <c r="Q129" s="13"/>
      <c r="R129" s="13"/>
      <c r="S129" s="13"/>
      <c r="T129" s="19"/>
      <c r="V129" s="3" t="str">
        <f t="shared" ca="1" si="1"/>
        <v>Soldée</v>
      </c>
    </row>
    <row r="130" spans="1:22" x14ac:dyDescent="0.2">
      <c r="A130" s="13" t="s">
        <v>31</v>
      </c>
      <c r="B130" s="13" t="s">
        <v>26</v>
      </c>
      <c r="C130" s="14"/>
      <c r="D130" s="15">
        <v>50</v>
      </c>
      <c r="E130" s="13" t="s">
        <v>27</v>
      </c>
      <c r="F130" s="16"/>
      <c r="G130" s="17"/>
      <c r="H130" s="17"/>
      <c r="I130" s="13"/>
      <c r="J130" s="13" t="s">
        <v>4</v>
      </c>
      <c r="K130" s="18">
        <v>43075</v>
      </c>
      <c r="L130" s="18">
        <v>43080</v>
      </c>
      <c r="M130" s="13"/>
      <c r="N130" s="13"/>
      <c r="O130" s="13"/>
      <c r="P130" s="13"/>
      <c r="Q130" s="13"/>
      <c r="R130" s="13"/>
      <c r="S130" s="13"/>
      <c r="T130" s="19"/>
      <c r="V130" s="3" t="str">
        <f t="shared" ca="1" si="1"/>
        <v>Soldée</v>
      </c>
    </row>
    <row r="131" spans="1:22" x14ac:dyDescent="0.2">
      <c r="A131" s="13" t="s">
        <v>129</v>
      </c>
      <c r="B131" s="13" t="s">
        <v>152</v>
      </c>
      <c r="C131" s="14"/>
      <c r="D131" s="15">
        <v>2</v>
      </c>
      <c r="E131" s="13" t="s">
        <v>27</v>
      </c>
      <c r="F131" s="16"/>
      <c r="G131" s="17"/>
      <c r="H131" s="17"/>
      <c r="I131" s="13"/>
      <c r="J131" s="13" t="s">
        <v>5</v>
      </c>
      <c r="K131" s="18">
        <v>43076</v>
      </c>
      <c r="L131" s="18">
        <v>43164</v>
      </c>
      <c r="M131" s="13"/>
      <c r="N131" s="13"/>
      <c r="O131" s="13"/>
      <c r="P131" s="13"/>
      <c r="Q131" s="13"/>
      <c r="R131" s="13"/>
      <c r="S131" s="13"/>
      <c r="T131" s="19"/>
      <c r="V131" s="3" t="str">
        <f t="shared" ca="1" si="1"/>
        <v>En cours</v>
      </c>
    </row>
    <row r="132" spans="1:22" x14ac:dyDescent="0.2">
      <c r="A132" s="13" t="s">
        <v>129</v>
      </c>
      <c r="B132" s="13" t="s">
        <v>60</v>
      </c>
      <c r="C132" s="14"/>
      <c r="D132" s="15">
        <v>2</v>
      </c>
      <c r="E132" s="13" t="s">
        <v>27</v>
      </c>
      <c r="F132" s="16"/>
      <c r="G132" s="17"/>
      <c r="H132" s="17"/>
      <c r="I132" s="13"/>
      <c r="J132" s="13" t="s">
        <v>5</v>
      </c>
      <c r="K132" s="18">
        <v>43090</v>
      </c>
      <c r="L132" s="18">
        <v>43164</v>
      </c>
      <c r="M132" s="13"/>
      <c r="N132" s="13"/>
      <c r="O132" s="13"/>
      <c r="P132" s="13"/>
      <c r="Q132" s="13"/>
      <c r="R132" s="13"/>
      <c r="S132" s="13"/>
      <c r="T132" s="19"/>
      <c r="V132" s="3" t="str">
        <f t="shared" ca="1" si="1"/>
        <v>En cours</v>
      </c>
    </row>
    <row r="133" spans="1:22" x14ac:dyDescent="0.2">
      <c r="A133" s="13" t="s">
        <v>129</v>
      </c>
      <c r="B133" s="13" t="s">
        <v>154</v>
      </c>
      <c r="C133" s="14"/>
      <c r="D133" s="15">
        <v>2</v>
      </c>
      <c r="E133" s="13" t="s">
        <v>27</v>
      </c>
      <c r="F133" s="16"/>
      <c r="G133" s="17"/>
      <c r="H133" s="17"/>
      <c r="I133" s="13"/>
      <c r="J133" s="13" t="s">
        <v>5</v>
      </c>
      <c r="K133" s="18">
        <v>43090</v>
      </c>
      <c r="L133" s="18">
        <v>43164</v>
      </c>
      <c r="M133" s="13"/>
      <c r="N133" s="13"/>
      <c r="O133" s="13"/>
      <c r="P133" s="13"/>
      <c r="Q133" s="13"/>
      <c r="R133" s="13"/>
      <c r="S133" s="13"/>
      <c r="T133" s="19"/>
      <c r="V133" s="3" t="str">
        <f t="shared" ref="V133:V196" ca="1" si="2">IF(A133=ZY133," ",IF(J133="Soldée","Soldée",IF(L133&lt;TODAY(),"En retard","En cours")))</f>
        <v>En cours</v>
      </c>
    </row>
    <row r="134" spans="1:22" x14ac:dyDescent="0.2">
      <c r="A134" s="13" t="s">
        <v>33</v>
      </c>
      <c r="B134" s="13" t="s">
        <v>45</v>
      </c>
      <c r="C134" s="14"/>
      <c r="D134" s="15">
        <v>36</v>
      </c>
      <c r="E134" s="13" t="s">
        <v>27</v>
      </c>
      <c r="F134" s="16"/>
      <c r="G134" s="17"/>
      <c r="H134" s="17"/>
      <c r="I134" s="13"/>
      <c r="J134" s="13" t="s">
        <v>4</v>
      </c>
      <c r="K134" s="18">
        <v>43076</v>
      </c>
      <c r="L134" s="18">
        <v>43091</v>
      </c>
      <c r="M134" s="13"/>
      <c r="N134" s="13"/>
      <c r="O134" s="13"/>
      <c r="P134" s="13"/>
      <c r="Q134" s="13"/>
      <c r="R134" s="13"/>
      <c r="S134" s="13"/>
      <c r="T134" s="19"/>
      <c r="V134" s="3" t="str">
        <f t="shared" ca="1" si="2"/>
        <v>Soldée</v>
      </c>
    </row>
    <row r="135" spans="1:22" x14ac:dyDescent="0.2">
      <c r="A135" s="13" t="s">
        <v>33</v>
      </c>
      <c r="B135" s="13" t="s">
        <v>26</v>
      </c>
      <c r="C135" s="14"/>
      <c r="D135" s="15">
        <v>18</v>
      </c>
      <c r="E135" s="13" t="s">
        <v>27</v>
      </c>
      <c r="F135" s="16"/>
      <c r="G135" s="17"/>
      <c r="H135" s="17"/>
      <c r="I135" s="13"/>
      <c r="J135" s="13" t="s">
        <v>4</v>
      </c>
      <c r="K135" s="18">
        <v>43076</v>
      </c>
      <c r="L135" s="18">
        <v>43091</v>
      </c>
      <c r="M135" s="13"/>
      <c r="N135" s="13"/>
      <c r="O135" s="13"/>
      <c r="P135" s="13"/>
      <c r="Q135" s="13"/>
      <c r="R135" s="13"/>
      <c r="S135" s="13"/>
      <c r="T135" s="19"/>
      <c r="V135" s="3" t="str">
        <f t="shared" ca="1" si="2"/>
        <v>Soldée</v>
      </c>
    </row>
    <row r="136" spans="1:22" x14ac:dyDescent="0.2">
      <c r="A136" s="13" t="s">
        <v>33</v>
      </c>
      <c r="B136" s="13" t="s">
        <v>46</v>
      </c>
      <c r="C136" s="14"/>
      <c r="D136" s="15">
        <v>36</v>
      </c>
      <c r="E136" s="13" t="s">
        <v>27</v>
      </c>
      <c r="F136" s="16"/>
      <c r="G136" s="17"/>
      <c r="H136" s="17"/>
      <c r="I136" s="13"/>
      <c r="J136" s="13" t="s">
        <v>4</v>
      </c>
      <c r="K136" s="18">
        <v>43076</v>
      </c>
      <c r="L136" s="18">
        <v>43091</v>
      </c>
      <c r="M136" s="13"/>
      <c r="N136" s="13"/>
      <c r="O136" s="13"/>
      <c r="P136" s="13"/>
      <c r="Q136" s="13"/>
      <c r="R136" s="13"/>
      <c r="S136" s="13"/>
      <c r="T136" s="19"/>
      <c r="V136" s="3" t="str">
        <f t="shared" ca="1" si="2"/>
        <v>Soldée</v>
      </c>
    </row>
    <row r="137" spans="1:22" ht="15" customHeight="1" x14ac:dyDescent="0.2">
      <c r="A137" s="13" t="s">
        <v>130</v>
      </c>
      <c r="B137" s="13" t="s">
        <v>60</v>
      </c>
      <c r="C137" s="14"/>
      <c r="D137" s="15">
        <v>1</v>
      </c>
      <c r="E137" s="13" t="s">
        <v>27</v>
      </c>
      <c r="F137" s="16"/>
      <c r="G137" s="17"/>
      <c r="H137" s="17"/>
      <c r="I137" s="13"/>
      <c r="J137" s="13" t="s">
        <v>4</v>
      </c>
      <c r="K137" s="18">
        <v>43076</v>
      </c>
      <c r="L137" s="18">
        <v>43081</v>
      </c>
      <c r="M137" s="13"/>
      <c r="N137" s="13"/>
      <c r="O137" s="13"/>
      <c r="P137" s="13"/>
      <c r="Q137" s="13"/>
      <c r="R137" s="13"/>
      <c r="S137" s="13"/>
      <c r="T137" s="19"/>
      <c r="V137" s="3" t="str">
        <f t="shared" ca="1" si="2"/>
        <v>Soldée</v>
      </c>
    </row>
    <row r="138" spans="1:22" ht="15" customHeight="1" x14ac:dyDescent="0.2">
      <c r="A138" s="13" t="s">
        <v>130</v>
      </c>
      <c r="B138" s="13" t="s">
        <v>152</v>
      </c>
      <c r="C138" s="14"/>
      <c r="D138" s="15">
        <v>1</v>
      </c>
      <c r="E138" s="13" t="s">
        <v>27</v>
      </c>
      <c r="F138" s="16"/>
      <c r="G138" s="17"/>
      <c r="H138" s="17"/>
      <c r="I138" s="13"/>
      <c r="J138" s="13" t="s">
        <v>4</v>
      </c>
      <c r="K138" s="18">
        <v>43076</v>
      </c>
      <c r="L138" s="18">
        <v>43081</v>
      </c>
      <c r="M138" s="13"/>
      <c r="N138" s="13"/>
      <c r="O138" s="13"/>
      <c r="P138" s="13"/>
      <c r="Q138" s="13"/>
      <c r="R138" s="13"/>
      <c r="S138" s="13"/>
      <c r="T138" s="19"/>
      <c r="V138" s="3" t="str">
        <f t="shared" ca="1" si="2"/>
        <v>Soldée</v>
      </c>
    </row>
    <row r="139" spans="1:22" ht="15" customHeight="1" x14ac:dyDescent="0.2">
      <c r="A139" s="13" t="s">
        <v>130</v>
      </c>
      <c r="B139" s="13" t="s">
        <v>154</v>
      </c>
      <c r="C139" s="14"/>
      <c r="D139" s="15">
        <v>1</v>
      </c>
      <c r="E139" s="13" t="s">
        <v>27</v>
      </c>
      <c r="F139" s="16"/>
      <c r="G139" s="17"/>
      <c r="H139" s="17"/>
      <c r="I139" s="13"/>
      <c r="J139" s="13" t="s">
        <v>4</v>
      </c>
      <c r="K139" s="18">
        <v>43076</v>
      </c>
      <c r="L139" s="18">
        <v>43081</v>
      </c>
      <c r="M139" s="13"/>
      <c r="N139" s="13"/>
      <c r="O139" s="13"/>
      <c r="P139" s="13"/>
      <c r="Q139" s="13"/>
      <c r="R139" s="13"/>
      <c r="S139" s="13"/>
      <c r="T139" s="19"/>
      <c r="V139" s="3" t="str">
        <f t="shared" ca="1" si="2"/>
        <v>Soldée</v>
      </c>
    </row>
    <row r="140" spans="1:22" x14ac:dyDescent="0.2">
      <c r="A140" s="13" t="s">
        <v>34</v>
      </c>
      <c r="B140" s="13" t="s">
        <v>45</v>
      </c>
      <c r="C140" s="14"/>
      <c r="D140" s="15">
        <v>2</v>
      </c>
      <c r="E140" s="13" t="s">
        <v>27</v>
      </c>
      <c r="F140" s="16"/>
      <c r="G140" s="17"/>
      <c r="H140" s="17"/>
      <c r="I140" s="13"/>
      <c r="J140" s="13" t="s">
        <v>5</v>
      </c>
      <c r="K140" s="18">
        <v>43080</v>
      </c>
      <c r="L140" s="18">
        <v>43152</v>
      </c>
      <c r="M140" s="13"/>
      <c r="N140" s="13"/>
      <c r="O140" s="13"/>
      <c r="P140" s="13"/>
      <c r="Q140" s="13"/>
      <c r="R140" s="13"/>
      <c r="S140" s="13"/>
      <c r="T140" s="19"/>
      <c r="V140" s="3" t="str">
        <f t="shared" ca="1" si="2"/>
        <v>En cours</v>
      </c>
    </row>
    <row r="141" spans="1:22" x14ac:dyDescent="0.2">
      <c r="A141" s="13" t="s">
        <v>34</v>
      </c>
      <c r="B141" s="13" t="s">
        <v>26</v>
      </c>
      <c r="C141" s="14"/>
      <c r="D141" s="15">
        <v>1</v>
      </c>
      <c r="E141" s="13" t="s">
        <v>27</v>
      </c>
      <c r="F141" s="16"/>
      <c r="G141" s="17"/>
      <c r="H141" s="17"/>
      <c r="I141" s="13"/>
      <c r="J141" s="13" t="s">
        <v>5</v>
      </c>
      <c r="K141" s="18">
        <v>43080</v>
      </c>
      <c r="L141" s="18">
        <v>43169</v>
      </c>
      <c r="M141" s="13"/>
      <c r="N141" s="13"/>
      <c r="O141" s="13"/>
      <c r="P141" s="13"/>
      <c r="Q141" s="13"/>
      <c r="R141" s="13"/>
      <c r="S141" s="13"/>
      <c r="T141" s="19"/>
      <c r="V141" s="3" t="str">
        <f t="shared" ca="1" si="2"/>
        <v>En cours</v>
      </c>
    </row>
    <row r="142" spans="1:22" x14ac:dyDescent="0.2">
      <c r="A142" s="13" t="s">
        <v>34</v>
      </c>
      <c r="B142" s="13" t="s">
        <v>46</v>
      </c>
      <c r="C142" s="14"/>
      <c r="D142" s="15">
        <v>1</v>
      </c>
      <c r="E142" s="13" t="s">
        <v>27</v>
      </c>
      <c r="F142" s="16"/>
      <c r="G142" s="17"/>
      <c r="H142" s="17"/>
      <c r="I142" s="13"/>
      <c r="J142" s="13" t="s">
        <v>5</v>
      </c>
      <c r="K142" s="18">
        <v>43080</v>
      </c>
      <c r="L142" s="18">
        <v>43169</v>
      </c>
      <c r="M142" s="13"/>
      <c r="N142" s="13"/>
      <c r="O142" s="13"/>
      <c r="P142" s="13"/>
      <c r="Q142" s="13"/>
      <c r="R142" s="13"/>
      <c r="S142" s="13"/>
      <c r="T142" s="19"/>
      <c r="V142" s="3" t="str">
        <f t="shared" ca="1" si="2"/>
        <v>En cours</v>
      </c>
    </row>
    <row r="143" spans="1:22" x14ac:dyDescent="0.2">
      <c r="A143" s="13" t="s">
        <v>34</v>
      </c>
      <c r="B143" s="13" t="s">
        <v>46</v>
      </c>
      <c r="C143" s="14"/>
      <c r="D143" s="15">
        <v>1</v>
      </c>
      <c r="E143" s="13" t="s">
        <v>27</v>
      </c>
      <c r="F143" s="16"/>
      <c r="G143" s="17"/>
      <c r="H143" s="17"/>
      <c r="I143" s="13"/>
      <c r="J143" s="13" t="s">
        <v>5</v>
      </c>
      <c r="K143" s="18">
        <v>43080</v>
      </c>
      <c r="L143" s="18">
        <v>43171</v>
      </c>
      <c r="M143" s="13"/>
      <c r="N143" s="13"/>
      <c r="O143" s="13"/>
      <c r="P143" s="13"/>
      <c r="Q143" s="13"/>
      <c r="R143" s="13"/>
      <c r="S143" s="13"/>
      <c r="T143" s="19"/>
      <c r="V143" s="3" t="str">
        <f t="shared" ca="1" si="2"/>
        <v>En cours</v>
      </c>
    </row>
    <row r="144" spans="1:22" x14ac:dyDescent="0.2">
      <c r="A144" s="13" t="s">
        <v>34</v>
      </c>
      <c r="B144" s="13" t="s">
        <v>26</v>
      </c>
      <c r="C144" s="14"/>
      <c r="D144" s="15">
        <v>14</v>
      </c>
      <c r="E144" s="13" t="s">
        <v>27</v>
      </c>
      <c r="F144" s="16"/>
      <c r="G144" s="17"/>
      <c r="H144" s="17"/>
      <c r="I144" s="13"/>
      <c r="J144" s="13" t="s">
        <v>5</v>
      </c>
      <c r="K144" s="18">
        <v>43084</v>
      </c>
      <c r="L144" s="18">
        <v>43150</v>
      </c>
      <c r="M144" s="13"/>
      <c r="N144" s="13"/>
      <c r="O144" s="13"/>
      <c r="P144" s="13"/>
      <c r="Q144" s="13"/>
      <c r="R144" s="13"/>
      <c r="S144" s="13"/>
      <c r="T144" s="19"/>
      <c r="V144" s="3" t="str">
        <f t="shared" ca="1" si="2"/>
        <v>En cours</v>
      </c>
    </row>
    <row r="145" spans="1:22" x14ac:dyDescent="0.2">
      <c r="A145" s="13" t="s">
        <v>34</v>
      </c>
      <c r="B145" s="13" t="s">
        <v>26</v>
      </c>
      <c r="C145" s="14"/>
      <c r="D145" s="15">
        <v>6</v>
      </c>
      <c r="E145" s="13" t="s">
        <v>27</v>
      </c>
      <c r="F145" s="16"/>
      <c r="G145" s="17"/>
      <c r="H145" s="17"/>
      <c r="I145" s="13"/>
      <c r="J145" s="13" t="s">
        <v>5</v>
      </c>
      <c r="K145" s="18">
        <v>43084</v>
      </c>
      <c r="L145" s="18">
        <v>43151</v>
      </c>
      <c r="M145" s="13"/>
      <c r="N145" s="13"/>
      <c r="O145" s="13"/>
      <c r="P145" s="13"/>
      <c r="Q145" s="13"/>
      <c r="R145" s="13"/>
      <c r="S145" s="13"/>
      <c r="T145" s="19"/>
      <c r="V145" s="3" t="str">
        <f t="shared" ca="1" si="2"/>
        <v>En cours</v>
      </c>
    </row>
    <row r="146" spans="1:22" x14ac:dyDescent="0.2">
      <c r="A146" s="13" t="s">
        <v>34</v>
      </c>
      <c r="B146" s="13" t="s">
        <v>26</v>
      </c>
      <c r="C146" s="14"/>
      <c r="D146" s="15">
        <v>6</v>
      </c>
      <c r="E146" s="13" t="s">
        <v>27</v>
      </c>
      <c r="F146" s="16"/>
      <c r="G146" s="17"/>
      <c r="H146" s="17"/>
      <c r="I146" s="13"/>
      <c r="J146" s="13" t="s">
        <v>5</v>
      </c>
      <c r="K146" s="18">
        <v>43084</v>
      </c>
      <c r="L146" s="18">
        <v>43153</v>
      </c>
      <c r="M146" s="13"/>
      <c r="N146" s="13"/>
      <c r="O146" s="13"/>
      <c r="P146" s="13"/>
      <c r="Q146" s="13"/>
      <c r="R146" s="13"/>
      <c r="S146" s="13"/>
      <c r="T146" s="19"/>
      <c r="V146" s="3" t="str">
        <f t="shared" ca="1" si="2"/>
        <v>En cours</v>
      </c>
    </row>
    <row r="147" spans="1:22" x14ac:dyDescent="0.2">
      <c r="A147" s="13" t="s">
        <v>34</v>
      </c>
      <c r="B147" s="13" t="s">
        <v>26</v>
      </c>
      <c r="C147" s="14"/>
      <c r="D147" s="15">
        <v>10</v>
      </c>
      <c r="E147" s="13" t="s">
        <v>27</v>
      </c>
      <c r="F147" s="16"/>
      <c r="G147" s="17"/>
      <c r="H147" s="17"/>
      <c r="I147" s="13"/>
      <c r="J147" s="13" t="s">
        <v>5</v>
      </c>
      <c r="K147" s="18">
        <v>43126</v>
      </c>
      <c r="L147" s="18">
        <v>43153</v>
      </c>
      <c r="M147" s="13"/>
      <c r="N147" s="13"/>
      <c r="O147" s="13"/>
      <c r="P147" s="13"/>
      <c r="Q147" s="13"/>
      <c r="R147" s="13"/>
      <c r="S147" s="13"/>
      <c r="T147" s="19"/>
      <c r="V147" s="3" t="str">
        <f t="shared" ca="1" si="2"/>
        <v>En cours</v>
      </c>
    </row>
    <row r="148" spans="1:22" x14ac:dyDescent="0.2">
      <c r="A148" s="13" t="s">
        <v>159</v>
      </c>
      <c r="B148" s="13" t="s">
        <v>158</v>
      </c>
      <c r="C148" s="14"/>
      <c r="D148" s="15">
        <v>3</v>
      </c>
      <c r="E148" s="13" t="s">
        <v>27</v>
      </c>
      <c r="F148" s="16"/>
      <c r="G148" s="17"/>
      <c r="H148" s="17"/>
      <c r="I148" s="13"/>
      <c r="J148" s="13" t="s">
        <v>4</v>
      </c>
      <c r="K148" s="18">
        <v>43081</v>
      </c>
      <c r="L148" s="18">
        <v>43122</v>
      </c>
      <c r="M148" s="13"/>
      <c r="N148" s="13"/>
      <c r="O148" s="13"/>
      <c r="P148" s="13"/>
      <c r="Q148" s="13"/>
      <c r="R148" s="13"/>
      <c r="S148" s="13"/>
      <c r="T148" s="19"/>
      <c r="V148" s="3" t="str">
        <f t="shared" ca="1" si="2"/>
        <v>Soldée</v>
      </c>
    </row>
    <row r="149" spans="1:22" x14ac:dyDescent="0.2">
      <c r="A149" s="13" t="s">
        <v>159</v>
      </c>
      <c r="B149" s="13" t="s">
        <v>158</v>
      </c>
      <c r="C149" s="14"/>
      <c r="D149" s="15">
        <v>1</v>
      </c>
      <c r="E149" s="13" t="s">
        <v>27</v>
      </c>
      <c r="F149" s="16"/>
      <c r="G149" s="17"/>
      <c r="H149" s="17"/>
      <c r="I149" s="13"/>
      <c r="J149" s="13" t="s">
        <v>4</v>
      </c>
      <c r="K149" s="18">
        <v>43081</v>
      </c>
      <c r="L149" s="18">
        <v>43122</v>
      </c>
      <c r="M149" s="13"/>
      <c r="N149" s="13"/>
      <c r="O149" s="13"/>
      <c r="P149" s="13"/>
      <c r="Q149" s="13"/>
      <c r="R149" s="13"/>
      <c r="S149" s="13"/>
      <c r="T149" s="19"/>
      <c r="V149" s="3" t="str">
        <f t="shared" ca="1" si="2"/>
        <v>Soldée</v>
      </c>
    </row>
    <row r="150" spans="1:22" x14ac:dyDescent="0.2">
      <c r="A150" s="13" t="s">
        <v>50</v>
      </c>
      <c r="B150" s="13" t="s">
        <v>48</v>
      </c>
      <c r="C150" s="14"/>
      <c r="D150" s="15">
        <v>150</v>
      </c>
      <c r="E150" s="13" t="s">
        <v>51</v>
      </c>
      <c r="F150" s="16"/>
      <c r="G150" s="17"/>
      <c r="H150" s="17"/>
      <c r="I150" s="13"/>
      <c r="J150" s="13" t="s">
        <v>4</v>
      </c>
      <c r="K150" s="18">
        <v>43083</v>
      </c>
      <c r="L150" s="18">
        <v>43102</v>
      </c>
      <c r="M150" s="13"/>
      <c r="N150" s="13"/>
      <c r="O150" s="13"/>
      <c r="P150" s="13"/>
      <c r="Q150" s="13"/>
      <c r="R150" s="13"/>
      <c r="S150" s="13"/>
      <c r="T150" s="19"/>
      <c r="V150" s="3" t="str">
        <f t="shared" ca="1" si="2"/>
        <v>Soldée</v>
      </c>
    </row>
    <row r="151" spans="1:22" x14ac:dyDescent="0.2">
      <c r="A151" s="13" t="s">
        <v>57</v>
      </c>
      <c r="B151" s="13" t="s">
        <v>58</v>
      </c>
      <c r="C151" s="14"/>
      <c r="D151" s="15">
        <v>760</v>
      </c>
      <c r="E151" s="13" t="s">
        <v>27</v>
      </c>
      <c r="F151" s="16"/>
      <c r="G151" s="17"/>
      <c r="H151" s="17"/>
      <c r="I151" s="13"/>
      <c r="J151" s="13" t="s">
        <v>4</v>
      </c>
      <c r="K151" s="18">
        <v>43105</v>
      </c>
      <c r="L151" s="18">
        <v>43130</v>
      </c>
      <c r="M151" s="13"/>
      <c r="N151" s="13"/>
      <c r="O151" s="13"/>
      <c r="P151" s="13"/>
      <c r="Q151" s="13"/>
      <c r="R151" s="13"/>
      <c r="S151" s="13"/>
      <c r="T151" s="19"/>
      <c r="V151" s="3" t="str">
        <f t="shared" ca="1" si="2"/>
        <v>Soldée</v>
      </c>
    </row>
    <row r="152" spans="1:22" x14ac:dyDescent="0.2">
      <c r="A152" s="13" t="s">
        <v>37</v>
      </c>
      <c r="B152" s="13" t="s">
        <v>26</v>
      </c>
      <c r="C152" s="14"/>
      <c r="D152" s="15">
        <v>32</v>
      </c>
      <c r="E152" s="13" t="s">
        <v>27</v>
      </c>
      <c r="F152" s="16"/>
      <c r="G152" s="17"/>
      <c r="H152" s="17"/>
      <c r="I152" s="13"/>
      <c r="J152" s="13" t="s">
        <v>5</v>
      </c>
      <c r="K152" s="18">
        <v>43111</v>
      </c>
      <c r="L152" s="18">
        <v>43152</v>
      </c>
      <c r="M152" s="13"/>
      <c r="N152" s="13"/>
      <c r="O152" s="13"/>
      <c r="P152" s="13"/>
      <c r="Q152" s="13"/>
      <c r="R152" s="13"/>
      <c r="S152" s="13"/>
      <c r="T152" s="19"/>
      <c r="V152" s="3" t="str">
        <f t="shared" ca="1" si="2"/>
        <v>En cours</v>
      </c>
    </row>
    <row r="153" spans="1:22" x14ac:dyDescent="0.2">
      <c r="A153" s="13" t="s">
        <v>37</v>
      </c>
      <c r="B153" s="13" t="s">
        <v>26</v>
      </c>
      <c r="C153" s="14"/>
      <c r="D153" s="15">
        <v>2</v>
      </c>
      <c r="E153" s="13" t="s">
        <v>27</v>
      </c>
      <c r="F153" s="16"/>
      <c r="G153" s="17"/>
      <c r="H153" s="17"/>
      <c r="I153" s="13"/>
      <c r="J153" s="13" t="s">
        <v>5</v>
      </c>
      <c r="K153" s="18">
        <v>43111</v>
      </c>
      <c r="L153" s="18">
        <v>43152</v>
      </c>
      <c r="M153" s="13"/>
      <c r="N153" s="13"/>
      <c r="O153" s="13"/>
      <c r="P153" s="13"/>
      <c r="Q153" s="13"/>
      <c r="R153" s="13"/>
      <c r="S153" s="13"/>
      <c r="T153" s="19"/>
      <c r="V153" s="3" t="str">
        <f t="shared" ca="1" si="2"/>
        <v>En cours</v>
      </c>
    </row>
    <row r="154" spans="1:22" x14ac:dyDescent="0.2">
      <c r="A154" s="13" t="s">
        <v>37</v>
      </c>
      <c r="B154" s="13" t="s">
        <v>26</v>
      </c>
      <c r="C154" s="14"/>
      <c r="D154" s="15">
        <v>16</v>
      </c>
      <c r="E154" s="13" t="s">
        <v>27</v>
      </c>
      <c r="F154" s="16"/>
      <c r="G154" s="17"/>
      <c r="H154" s="17"/>
      <c r="I154" s="13"/>
      <c r="J154" s="13" t="s">
        <v>5</v>
      </c>
      <c r="K154" s="18">
        <v>43117</v>
      </c>
      <c r="L154" s="18">
        <v>43152</v>
      </c>
      <c r="M154" s="13"/>
      <c r="N154" s="13"/>
      <c r="O154" s="13"/>
      <c r="P154" s="13"/>
      <c r="Q154" s="13"/>
      <c r="R154" s="13"/>
      <c r="S154" s="13"/>
      <c r="T154" s="19"/>
      <c r="V154" s="3" t="str">
        <f t="shared" ca="1" si="2"/>
        <v>En cours</v>
      </c>
    </row>
    <row r="155" spans="1:22" x14ac:dyDescent="0.2">
      <c r="A155" s="13" t="s">
        <v>37</v>
      </c>
      <c r="B155" s="13" t="s">
        <v>26</v>
      </c>
      <c r="C155" s="14"/>
      <c r="D155" s="15">
        <v>32</v>
      </c>
      <c r="E155" s="13" t="s">
        <v>27</v>
      </c>
      <c r="F155" s="16"/>
      <c r="G155" s="17"/>
      <c r="H155" s="17"/>
      <c r="I155" s="13"/>
      <c r="J155" s="13" t="s">
        <v>5</v>
      </c>
      <c r="K155" s="18">
        <v>43117</v>
      </c>
      <c r="L155" s="18">
        <v>43152</v>
      </c>
      <c r="M155" s="13"/>
      <c r="N155" s="13"/>
      <c r="O155" s="13"/>
      <c r="P155" s="13"/>
      <c r="Q155" s="13"/>
      <c r="R155" s="13"/>
      <c r="S155" s="13"/>
      <c r="T155" s="19"/>
      <c r="V155" s="3" t="str">
        <f t="shared" ca="1" si="2"/>
        <v>En cours</v>
      </c>
    </row>
    <row r="156" spans="1:22" x14ac:dyDescent="0.2">
      <c r="A156" s="13" t="s">
        <v>37</v>
      </c>
      <c r="B156" s="13" t="s">
        <v>26</v>
      </c>
      <c r="C156" s="14"/>
      <c r="D156" s="15">
        <v>16</v>
      </c>
      <c r="E156" s="13" t="s">
        <v>27</v>
      </c>
      <c r="F156" s="16"/>
      <c r="G156" s="17"/>
      <c r="H156" s="17"/>
      <c r="I156" s="13"/>
      <c r="J156" s="13" t="s">
        <v>5</v>
      </c>
      <c r="K156" s="18">
        <v>43117</v>
      </c>
      <c r="L156" s="18">
        <v>43152</v>
      </c>
      <c r="M156" s="13"/>
      <c r="N156" s="13"/>
      <c r="O156" s="13"/>
      <c r="P156" s="13"/>
      <c r="Q156" s="13"/>
      <c r="R156" s="13"/>
      <c r="S156" s="13"/>
      <c r="T156" s="19"/>
      <c r="V156" s="3" t="str">
        <f t="shared" ca="1" si="2"/>
        <v>En cours</v>
      </c>
    </row>
    <row r="157" spans="1:22" x14ac:dyDescent="0.2">
      <c r="A157" s="13" t="s">
        <v>37</v>
      </c>
      <c r="B157" s="13" t="s">
        <v>26</v>
      </c>
      <c r="C157" s="14"/>
      <c r="D157" s="15">
        <v>4</v>
      </c>
      <c r="E157" s="13" t="s">
        <v>27</v>
      </c>
      <c r="F157" s="16"/>
      <c r="G157" s="17"/>
      <c r="H157" s="17"/>
      <c r="I157" s="13"/>
      <c r="J157" s="13" t="s">
        <v>5</v>
      </c>
      <c r="K157" s="18">
        <v>43117</v>
      </c>
      <c r="L157" s="18">
        <v>43152</v>
      </c>
      <c r="M157" s="13"/>
      <c r="N157" s="13"/>
      <c r="O157" s="13"/>
      <c r="P157" s="13"/>
      <c r="Q157" s="13"/>
      <c r="R157" s="13"/>
      <c r="S157" s="13"/>
      <c r="T157" s="19"/>
      <c r="V157" s="3" t="str">
        <f t="shared" ca="1" si="2"/>
        <v>En cours</v>
      </c>
    </row>
    <row r="158" spans="1:22" x14ac:dyDescent="0.2">
      <c r="A158" s="13" t="s">
        <v>37</v>
      </c>
      <c r="B158" s="13" t="s">
        <v>45</v>
      </c>
      <c r="C158" s="14"/>
      <c r="D158" s="15">
        <v>4</v>
      </c>
      <c r="E158" s="13" t="s">
        <v>27</v>
      </c>
      <c r="F158" s="16"/>
      <c r="G158" s="17"/>
      <c r="H158" s="17"/>
      <c r="I158" s="13"/>
      <c r="J158" s="13" t="s">
        <v>5</v>
      </c>
      <c r="K158" s="18">
        <v>43119</v>
      </c>
      <c r="L158" s="18">
        <v>43152</v>
      </c>
      <c r="M158" s="13"/>
      <c r="N158" s="13"/>
      <c r="O158" s="13"/>
      <c r="P158" s="13"/>
      <c r="Q158" s="13"/>
      <c r="R158" s="13"/>
      <c r="S158" s="13"/>
      <c r="T158" s="19"/>
      <c r="V158" s="3" t="str">
        <f t="shared" ca="1" si="2"/>
        <v>En cours</v>
      </c>
    </row>
    <row r="159" spans="1:22" x14ac:dyDescent="0.2">
      <c r="A159" s="13" t="s">
        <v>37</v>
      </c>
      <c r="B159" s="13" t="s">
        <v>45</v>
      </c>
      <c r="C159" s="14"/>
      <c r="D159" s="15">
        <v>64</v>
      </c>
      <c r="E159" s="13" t="s">
        <v>27</v>
      </c>
      <c r="F159" s="16"/>
      <c r="G159" s="17"/>
      <c r="H159" s="17"/>
      <c r="I159" s="13"/>
      <c r="J159" s="13" t="s">
        <v>5</v>
      </c>
      <c r="K159" s="18">
        <v>43126</v>
      </c>
      <c r="L159" s="18">
        <v>43152</v>
      </c>
      <c r="M159" s="13"/>
      <c r="N159" s="13"/>
      <c r="O159" s="13"/>
      <c r="P159" s="13"/>
      <c r="Q159" s="13"/>
      <c r="R159" s="13"/>
      <c r="S159" s="13"/>
      <c r="T159" s="19"/>
      <c r="V159" s="3" t="str">
        <f t="shared" ca="1" si="2"/>
        <v>En cours</v>
      </c>
    </row>
    <row r="160" spans="1:22" x14ac:dyDescent="0.2">
      <c r="A160" s="13" t="s">
        <v>37</v>
      </c>
      <c r="B160" s="13" t="s">
        <v>46</v>
      </c>
      <c r="C160" s="14"/>
      <c r="D160" s="15">
        <v>64</v>
      </c>
      <c r="E160" s="13" t="s">
        <v>27</v>
      </c>
      <c r="F160" s="16"/>
      <c r="G160" s="17"/>
      <c r="H160" s="17"/>
      <c r="I160" s="13"/>
      <c r="J160" s="13" t="s">
        <v>5</v>
      </c>
      <c r="K160" s="18">
        <v>43126</v>
      </c>
      <c r="L160" s="18">
        <v>43152</v>
      </c>
      <c r="M160" s="13"/>
      <c r="N160" s="13"/>
      <c r="O160" s="13"/>
      <c r="P160" s="13"/>
      <c r="Q160" s="13"/>
      <c r="R160" s="13"/>
      <c r="S160" s="13"/>
      <c r="T160" s="19"/>
      <c r="V160" s="3" t="str">
        <f t="shared" ca="1" si="2"/>
        <v>En cours</v>
      </c>
    </row>
    <row r="161" spans="1:22" x14ac:dyDescent="0.2">
      <c r="A161" s="13" t="s">
        <v>37</v>
      </c>
      <c r="B161" s="13" t="s">
        <v>45</v>
      </c>
      <c r="C161" s="14"/>
      <c r="D161" s="15">
        <v>4</v>
      </c>
      <c r="E161" s="13" t="s">
        <v>27</v>
      </c>
      <c r="F161" s="16"/>
      <c r="G161" s="17"/>
      <c r="H161" s="17"/>
      <c r="I161" s="13"/>
      <c r="J161" s="13" t="s">
        <v>5</v>
      </c>
      <c r="K161" s="18">
        <v>43126</v>
      </c>
      <c r="L161" s="18">
        <v>43152</v>
      </c>
      <c r="M161" s="13"/>
      <c r="N161" s="13"/>
      <c r="O161" s="13"/>
      <c r="P161" s="13"/>
      <c r="Q161" s="13"/>
      <c r="R161" s="13"/>
      <c r="S161" s="13"/>
      <c r="T161" s="19"/>
      <c r="V161" s="3" t="str">
        <f t="shared" ca="1" si="2"/>
        <v>En cours</v>
      </c>
    </row>
    <row r="162" spans="1:22" x14ac:dyDescent="0.2">
      <c r="A162" s="13" t="s">
        <v>37</v>
      </c>
      <c r="B162" s="13" t="s">
        <v>46</v>
      </c>
      <c r="C162" s="14"/>
      <c r="D162" s="15">
        <v>4</v>
      </c>
      <c r="E162" s="13" t="s">
        <v>27</v>
      </c>
      <c r="F162" s="16"/>
      <c r="G162" s="17"/>
      <c r="H162" s="17"/>
      <c r="I162" s="13"/>
      <c r="J162" s="13" t="s">
        <v>5</v>
      </c>
      <c r="K162" s="18">
        <v>43126</v>
      </c>
      <c r="L162" s="18">
        <v>43152</v>
      </c>
      <c r="M162" s="13"/>
      <c r="N162" s="13"/>
      <c r="O162" s="13"/>
      <c r="P162" s="13"/>
      <c r="Q162" s="13"/>
      <c r="R162" s="13"/>
      <c r="S162" s="13"/>
      <c r="T162" s="19"/>
      <c r="V162" s="3" t="str">
        <f t="shared" ca="1" si="2"/>
        <v>En cours</v>
      </c>
    </row>
    <row r="163" spans="1:22" x14ac:dyDescent="0.2">
      <c r="A163" s="13" t="s">
        <v>37</v>
      </c>
      <c r="B163" s="13" t="s">
        <v>45</v>
      </c>
      <c r="C163" s="14"/>
      <c r="D163" s="15">
        <v>32</v>
      </c>
      <c r="E163" s="13" t="s">
        <v>27</v>
      </c>
      <c r="F163" s="16"/>
      <c r="G163" s="17"/>
      <c r="H163" s="17"/>
      <c r="I163" s="13"/>
      <c r="J163" s="13" t="s">
        <v>5</v>
      </c>
      <c r="K163" s="18">
        <v>43126</v>
      </c>
      <c r="L163" s="18">
        <v>43152</v>
      </c>
      <c r="M163" s="13"/>
      <c r="N163" s="13"/>
      <c r="O163" s="13"/>
      <c r="P163" s="13"/>
      <c r="Q163" s="13"/>
      <c r="R163" s="13"/>
      <c r="S163" s="13"/>
      <c r="T163" s="19"/>
      <c r="V163" s="3" t="str">
        <f t="shared" ca="1" si="2"/>
        <v>En cours</v>
      </c>
    </row>
    <row r="164" spans="1:22" x14ac:dyDescent="0.2">
      <c r="A164" s="13" t="s">
        <v>37</v>
      </c>
      <c r="B164" s="13" t="s">
        <v>46</v>
      </c>
      <c r="C164" s="14"/>
      <c r="D164" s="15">
        <v>32</v>
      </c>
      <c r="E164" s="13" t="s">
        <v>27</v>
      </c>
      <c r="F164" s="16"/>
      <c r="G164" s="17"/>
      <c r="H164" s="17"/>
      <c r="I164" s="13"/>
      <c r="J164" s="13" t="s">
        <v>5</v>
      </c>
      <c r="K164" s="18">
        <v>43126</v>
      </c>
      <c r="L164" s="18">
        <v>43152</v>
      </c>
      <c r="M164" s="13"/>
      <c r="N164" s="13"/>
      <c r="O164" s="13"/>
      <c r="P164" s="13"/>
      <c r="Q164" s="13"/>
      <c r="R164" s="13"/>
      <c r="S164" s="13"/>
      <c r="T164" s="19"/>
      <c r="V164" s="3" t="str">
        <f t="shared" ca="1" si="2"/>
        <v>En cours</v>
      </c>
    </row>
    <row r="165" spans="1:22" x14ac:dyDescent="0.2">
      <c r="A165" s="13" t="s">
        <v>37</v>
      </c>
      <c r="B165" s="13" t="s">
        <v>45</v>
      </c>
      <c r="C165" s="14"/>
      <c r="D165" s="15">
        <v>64</v>
      </c>
      <c r="E165" s="13" t="s">
        <v>27</v>
      </c>
      <c r="F165" s="16"/>
      <c r="G165" s="17"/>
      <c r="H165" s="17"/>
      <c r="I165" s="13"/>
      <c r="J165" s="13" t="s">
        <v>5</v>
      </c>
      <c r="K165" s="18">
        <v>43126</v>
      </c>
      <c r="L165" s="18">
        <v>43152</v>
      </c>
      <c r="M165" s="13"/>
      <c r="N165" s="13"/>
      <c r="O165" s="13"/>
      <c r="P165" s="13"/>
      <c r="Q165" s="13"/>
      <c r="R165" s="13"/>
      <c r="S165" s="13"/>
      <c r="T165" s="19"/>
      <c r="V165" s="3" t="str">
        <f t="shared" ca="1" si="2"/>
        <v>En cours</v>
      </c>
    </row>
    <row r="166" spans="1:22" x14ac:dyDescent="0.2">
      <c r="A166" s="13" t="s">
        <v>37</v>
      </c>
      <c r="B166" s="13" t="s">
        <v>46</v>
      </c>
      <c r="C166" s="14"/>
      <c r="D166" s="15">
        <v>64</v>
      </c>
      <c r="E166" s="13" t="s">
        <v>27</v>
      </c>
      <c r="F166" s="16"/>
      <c r="G166" s="17"/>
      <c r="H166" s="17"/>
      <c r="I166" s="13"/>
      <c r="J166" s="13" t="s">
        <v>5</v>
      </c>
      <c r="K166" s="18">
        <v>43126</v>
      </c>
      <c r="L166" s="18">
        <v>43152</v>
      </c>
      <c r="M166" s="13"/>
      <c r="N166" s="13"/>
      <c r="O166" s="13"/>
      <c r="P166" s="13"/>
      <c r="Q166" s="13"/>
      <c r="R166" s="13"/>
      <c r="S166" s="13"/>
      <c r="T166" s="19"/>
      <c r="V166" s="3" t="str">
        <f t="shared" ca="1" si="2"/>
        <v>En cours</v>
      </c>
    </row>
    <row r="167" spans="1:22" x14ac:dyDescent="0.2">
      <c r="A167" s="13" t="s">
        <v>37</v>
      </c>
      <c r="B167" s="13" t="s">
        <v>45</v>
      </c>
      <c r="C167" s="14"/>
      <c r="D167" s="15">
        <v>32</v>
      </c>
      <c r="E167" s="13" t="s">
        <v>27</v>
      </c>
      <c r="F167" s="16"/>
      <c r="G167" s="17"/>
      <c r="H167" s="17"/>
      <c r="I167" s="13"/>
      <c r="J167" s="13" t="s">
        <v>5</v>
      </c>
      <c r="K167" s="18">
        <v>43126</v>
      </c>
      <c r="L167" s="18">
        <v>43152</v>
      </c>
      <c r="M167" s="13"/>
      <c r="N167" s="13"/>
      <c r="O167" s="13"/>
      <c r="P167" s="13"/>
      <c r="Q167" s="13"/>
      <c r="R167" s="13"/>
      <c r="S167" s="13"/>
      <c r="T167" s="19"/>
      <c r="V167" s="3" t="str">
        <f t="shared" ca="1" si="2"/>
        <v>En cours</v>
      </c>
    </row>
    <row r="168" spans="1:22" x14ac:dyDescent="0.2">
      <c r="A168" s="13" t="s">
        <v>37</v>
      </c>
      <c r="B168" s="13" t="s">
        <v>46</v>
      </c>
      <c r="C168" s="14"/>
      <c r="D168" s="15">
        <v>32</v>
      </c>
      <c r="E168" s="13" t="s">
        <v>27</v>
      </c>
      <c r="F168" s="16"/>
      <c r="G168" s="17"/>
      <c r="H168" s="17"/>
      <c r="I168" s="13"/>
      <c r="J168" s="13" t="s">
        <v>5</v>
      </c>
      <c r="K168" s="18">
        <v>43126</v>
      </c>
      <c r="L168" s="18">
        <v>43152</v>
      </c>
      <c r="M168" s="13"/>
      <c r="N168" s="13"/>
      <c r="O168" s="13"/>
      <c r="P168" s="13"/>
      <c r="Q168" s="13"/>
      <c r="R168" s="13"/>
      <c r="S168" s="13"/>
      <c r="T168" s="19"/>
      <c r="V168" s="3" t="str">
        <f t="shared" ca="1" si="2"/>
        <v>En cours</v>
      </c>
    </row>
    <row r="169" spans="1:22" x14ac:dyDescent="0.2">
      <c r="A169" s="13" t="s">
        <v>37</v>
      </c>
      <c r="B169" s="13" t="s">
        <v>45</v>
      </c>
      <c r="C169" s="14"/>
      <c r="D169" s="15">
        <v>8</v>
      </c>
      <c r="E169" s="13" t="s">
        <v>27</v>
      </c>
      <c r="F169" s="16"/>
      <c r="G169" s="17"/>
      <c r="H169" s="17"/>
      <c r="I169" s="13"/>
      <c r="J169" s="13" t="s">
        <v>5</v>
      </c>
      <c r="K169" s="18">
        <v>43126</v>
      </c>
      <c r="L169" s="18">
        <v>43152</v>
      </c>
      <c r="M169" s="13"/>
      <c r="N169" s="13"/>
      <c r="O169" s="13"/>
      <c r="P169" s="13"/>
      <c r="Q169" s="13"/>
      <c r="R169" s="13"/>
      <c r="S169" s="13"/>
      <c r="T169" s="19"/>
      <c r="V169" s="3" t="str">
        <f t="shared" ca="1" si="2"/>
        <v>En cours</v>
      </c>
    </row>
    <row r="170" spans="1:22" x14ac:dyDescent="0.2">
      <c r="A170" s="13" t="s">
        <v>37</v>
      </c>
      <c r="B170" s="13" t="s">
        <v>46</v>
      </c>
      <c r="C170" s="14"/>
      <c r="D170" s="15">
        <v>8</v>
      </c>
      <c r="E170" s="13" t="s">
        <v>27</v>
      </c>
      <c r="F170" s="16"/>
      <c r="G170" s="17"/>
      <c r="H170" s="17"/>
      <c r="I170" s="13"/>
      <c r="J170" s="13" t="s">
        <v>5</v>
      </c>
      <c r="K170" s="18">
        <v>43126</v>
      </c>
      <c r="L170" s="18">
        <v>43152</v>
      </c>
      <c r="M170" s="13"/>
      <c r="N170" s="13"/>
      <c r="O170" s="13"/>
      <c r="P170" s="13"/>
      <c r="Q170" s="13"/>
      <c r="R170" s="13"/>
      <c r="S170" s="13"/>
      <c r="T170" s="19"/>
      <c r="V170" s="3" t="str">
        <f t="shared" ca="1" si="2"/>
        <v>En cours</v>
      </c>
    </row>
    <row r="171" spans="1:22" x14ac:dyDescent="0.2">
      <c r="A171" s="13" t="s">
        <v>37</v>
      </c>
      <c r="B171" s="13" t="s">
        <v>26</v>
      </c>
      <c r="C171" s="14"/>
      <c r="D171" s="15">
        <v>2</v>
      </c>
      <c r="E171" s="13" t="s">
        <v>27</v>
      </c>
      <c r="F171" s="16"/>
      <c r="G171" s="17"/>
      <c r="H171" s="17"/>
      <c r="I171" s="13"/>
      <c r="J171" s="13" t="s">
        <v>5</v>
      </c>
      <c r="K171" s="18">
        <v>43126</v>
      </c>
      <c r="L171" s="18">
        <v>43152</v>
      </c>
      <c r="M171" s="13"/>
      <c r="N171" s="13"/>
      <c r="O171" s="13"/>
      <c r="P171" s="13"/>
      <c r="Q171" s="13"/>
      <c r="R171" s="13"/>
      <c r="S171" s="13"/>
      <c r="T171" s="19"/>
      <c r="V171" s="3" t="str">
        <f t="shared" ca="1" si="2"/>
        <v>En cours</v>
      </c>
    </row>
    <row r="172" spans="1:22" x14ac:dyDescent="0.2">
      <c r="A172" s="13" t="s">
        <v>37</v>
      </c>
      <c r="B172" s="13" t="s">
        <v>46</v>
      </c>
      <c r="C172" s="14"/>
      <c r="D172" s="15">
        <v>4</v>
      </c>
      <c r="E172" s="13" t="s">
        <v>27</v>
      </c>
      <c r="F172" s="16"/>
      <c r="G172" s="17"/>
      <c r="H172" s="17"/>
      <c r="I172" s="13"/>
      <c r="J172" s="13" t="s">
        <v>5</v>
      </c>
      <c r="K172" s="18">
        <v>43126</v>
      </c>
      <c r="L172" s="18">
        <v>43152</v>
      </c>
      <c r="M172" s="13"/>
      <c r="N172" s="13"/>
      <c r="O172" s="13"/>
      <c r="P172" s="13"/>
      <c r="Q172" s="13"/>
      <c r="R172" s="13"/>
      <c r="S172" s="13"/>
      <c r="T172" s="19"/>
      <c r="V172" s="3" t="str">
        <f t="shared" ca="1" si="2"/>
        <v>En cours</v>
      </c>
    </row>
    <row r="173" spans="1:22" x14ac:dyDescent="0.2">
      <c r="A173" s="13" t="s">
        <v>38</v>
      </c>
      <c r="B173" s="13" t="s">
        <v>26</v>
      </c>
      <c r="C173" s="14"/>
      <c r="D173" s="15">
        <v>5</v>
      </c>
      <c r="E173" s="13" t="s">
        <v>27</v>
      </c>
      <c r="F173" s="16"/>
      <c r="G173" s="17"/>
      <c r="H173" s="17"/>
      <c r="I173" s="13"/>
      <c r="J173" s="13" t="s">
        <v>5</v>
      </c>
      <c r="K173" s="18">
        <v>43122</v>
      </c>
      <c r="L173" s="18">
        <v>43157</v>
      </c>
      <c r="M173" s="13"/>
      <c r="N173" s="13"/>
      <c r="O173" s="13"/>
      <c r="P173" s="13"/>
      <c r="Q173" s="13"/>
      <c r="R173" s="13"/>
      <c r="S173" s="13"/>
      <c r="T173" s="19"/>
      <c r="V173" s="3" t="str">
        <f t="shared" ca="1" si="2"/>
        <v>En cours</v>
      </c>
    </row>
    <row r="174" spans="1:22" x14ac:dyDescent="0.2">
      <c r="A174" s="13" t="s">
        <v>38</v>
      </c>
      <c r="B174" s="13" t="s">
        <v>26</v>
      </c>
      <c r="C174" s="14"/>
      <c r="D174" s="15">
        <v>5</v>
      </c>
      <c r="E174" s="13" t="s">
        <v>27</v>
      </c>
      <c r="F174" s="16"/>
      <c r="G174" s="17"/>
      <c r="H174" s="17"/>
      <c r="I174" s="13"/>
      <c r="J174" s="13" t="s">
        <v>5</v>
      </c>
      <c r="K174" s="18">
        <v>43122</v>
      </c>
      <c r="L174" s="18">
        <v>43157</v>
      </c>
      <c r="M174" s="13"/>
      <c r="N174" s="13"/>
      <c r="O174" s="13"/>
      <c r="P174" s="13"/>
      <c r="Q174" s="13"/>
      <c r="R174" s="13"/>
      <c r="S174" s="13"/>
      <c r="T174" s="19"/>
      <c r="V174" s="3" t="str">
        <f t="shared" ca="1" si="2"/>
        <v>En cours</v>
      </c>
    </row>
    <row r="175" spans="1:22" x14ac:dyDescent="0.2">
      <c r="A175" s="13" t="s">
        <v>38</v>
      </c>
      <c r="B175" s="13" t="s">
        <v>26</v>
      </c>
      <c r="C175" s="14"/>
      <c r="D175" s="15">
        <v>5</v>
      </c>
      <c r="E175" s="13" t="s">
        <v>27</v>
      </c>
      <c r="F175" s="16"/>
      <c r="G175" s="17"/>
      <c r="H175" s="17"/>
      <c r="I175" s="13"/>
      <c r="J175" s="13" t="s">
        <v>5</v>
      </c>
      <c r="K175" s="18">
        <v>43122</v>
      </c>
      <c r="L175" s="18">
        <v>43157</v>
      </c>
      <c r="M175" s="13"/>
      <c r="N175" s="13"/>
      <c r="O175" s="13"/>
      <c r="P175" s="13"/>
      <c r="Q175" s="13"/>
      <c r="R175" s="13"/>
      <c r="S175" s="13"/>
      <c r="T175" s="19"/>
      <c r="V175" s="3" t="str">
        <f t="shared" ca="1" si="2"/>
        <v>En cours</v>
      </c>
    </row>
    <row r="176" spans="1:22" x14ac:dyDescent="0.2">
      <c r="A176" s="13" t="s">
        <v>38</v>
      </c>
      <c r="B176" s="13" t="s">
        <v>26</v>
      </c>
      <c r="C176" s="14"/>
      <c r="D176" s="15">
        <v>5</v>
      </c>
      <c r="E176" s="13" t="s">
        <v>27</v>
      </c>
      <c r="F176" s="16"/>
      <c r="G176" s="17"/>
      <c r="H176" s="17"/>
      <c r="I176" s="13"/>
      <c r="J176" s="13" t="s">
        <v>5</v>
      </c>
      <c r="K176" s="18">
        <v>43122</v>
      </c>
      <c r="L176" s="18">
        <v>43157</v>
      </c>
      <c r="M176" s="13"/>
      <c r="N176" s="13"/>
      <c r="O176" s="13"/>
      <c r="P176" s="13"/>
      <c r="Q176" s="13"/>
      <c r="R176" s="13"/>
      <c r="S176" s="13"/>
      <c r="T176" s="19"/>
      <c r="V176" s="3" t="str">
        <f t="shared" ca="1" si="2"/>
        <v>En cours</v>
      </c>
    </row>
    <row r="177" spans="1:22" x14ac:dyDescent="0.2">
      <c r="A177" s="13" t="s">
        <v>38</v>
      </c>
      <c r="B177" s="13" t="s">
        <v>26</v>
      </c>
      <c r="C177" s="14"/>
      <c r="D177" s="15">
        <v>5</v>
      </c>
      <c r="E177" s="13" t="s">
        <v>27</v>
      </c>
      <c r="F177" s="16"/>
      <c r="G177" s="17"/>
      <c r="H177" s="17"/>
      <c r="I177" s="13"/>
      <c r="J177" s="13" t="s">
        <v>5</v>
      </c>
      <c r="K177" s="18">
        <v>43122</v>
      </c>
      <c r="L177" s="18">
        <v>43157</v>
      </c>
      <c r="M177" s="13"/>
      <c r="N177" s="13"/>
      <c r="O177" s="13"/>
      <c r="P177" s="13"/>
      <c r="Q177" s="13"/>
      <c r="R177" s="13"/>
      <c r="S177" s="13"/>
      <c r="T177" s="19"/>
      <c r="V177" s="3" t="str">
        <f t="shared" ca="1" si="2"/>
        <v>En cours</v>
      </c>
    </row>
    <row r="178" spans="1:22" x14ac:dyDescent="0.2">
      <c r="A178" s="13" t="s">
        <v>38</v>
      </c>
      <c r="B178" s="13" t="s">
        <v>26</v>
      </c>
      <c r="C178" s="14"/>
      <c r="D178" s="15">
        <v>5</v>
      </c>
      <c r="E178" s="13" t="s">
        <v>27</v>
      </c>
      <c r="F178" s="16"/>
      <c r="G178" s="17"/>
      <c r="H178" s="17"/>
      <c r="I178" s="13"/>
      <c r="J178" s="13" t="s">
        <v>5</v>
      </c>
      <c r="K178" s="18">
        <v>43122</v>
      </c>
      <c r="L178" s="18">
        <v>43157</v>
      </c>
      <c r="M178" s="13"/>
      <c r="N178" s="13"/>
      <c r="O178" s="13"/>
      <c r="P178" s="13"/>
      <c r="Q178" s="13"/>
      <c r="R178" s="13"/>
      <c r="S178" s="13"/>
      <c r="T178" s="19"/>
      <c r="V178" s="3" t="str">
        <f t="shared" ca="1" si="2"/>
        <v>En cours</v>
      </c>
    </row>
    <row r="179" spans="1:22" x14ac:dyDescent="0.2">
      <c r="A179" s="13" t="s">
        <v>38</v>
      </c>
      <c r="B179" s="13" t="s">
        <v>26</v>
      </c>
      <c r="C179" s="14"/>
      <c r="D179" s="15">
        <v>10</v>
      </c>
      <c r="E179" s="13" t="s">
        <v>27</v>
      </c>
      <c r="F179" s="16"/>
      <c r="G179" s="17"/>
      <c r="H179" s="17"/>
      <c r="I179" s="13"/>
      <c r="J179" s="13" t="s">
        <v>5</v>
      </c>
      <c r="K179" s="18">
        <v>43122</v>
      </c>
      <c r="L179" s="18">
        <v>43157</v>
      </c>
      <c r="M179" s="13"/>
      <c r="N179" s="13"/>
      <c r="O179" s="13"/>
      <c r="P179" s="13"/>
      <c r="Q179" s="13"/>
      <c r="R179" s="13"/>
      <c r="S179" s="13"/>
      <c r="T179" s="19"/>
      <c r="V179" s="3" t="str">
        <f t="shared" ca="1" si="2"/>
        <v>En cours</v>
      </c>
    </row>
    <row r="180" spans="1:22" x14ac:dyDescent="0.2">
      <c r="A180" s="13" t="s">
        <v>39</v>
      </c>
      <c r="B180" s="13" t="s">
        <v>26</v>
      </c>
      <c r="C180" s="14"/>
      <c r="D180" s="15">
        <v>5</v>
      </c>
      <c r="E180" s="13" t="s">
        <v>27</v>
      </c>
      <c r="F180" s="16"/>
      <c r="G180" s="17"/>
      <c r="H180" s="17"/>
      <c r="I180" s="13"/>
      <c r="J180" s="13" t="s">
        <v>4</v>
      </c>
      <c r="K180" s="18">
        <v>43116</v>
      </c>
      <c r="L180" s="18">
        <v>43147</v>
      </c>
      <c r="M180" s="13"/>
      <c r="N180" s="13"/>
      <c r="O180" s="13"/>
      <c r="P180" s="13"/>
      <c r="Q180" s="13"/>
      <c r="R180" s="13"/>
      <c r="S180" s="13"/>
      <c r="T180" s="19"/>
      <c r="V180" s="3" t="str">
        <f t="shared" ca="1" si="2"/>
        <v>Soldée</v>
      </c>
    </row>
    <row r="181" spans="1:22" x14ac:dyDescent="0.2">
      <c r="A181" s="13" t="s">
        <v>39</v>
      </c>
      <c r="B181" s="13" t="s">
        <v>26</v>
      </c>
      <c r="C181" s="14"/>
      <c r="D181" s="15">
        <v>20</v>
      </c>
      <c r="E181" s="13" t="s">
        <v>27</v>
      </c>
      <c r="F181" s="16"/>
      <c r="G181" s="17"/>
      <c r="H181" s="17"/>
      <c r="I181" s="13"/>
      <c r="J181" s="13" t="s">
        <v>4</v>
      </c>
      <c r="K181" s="18">
        <v>43116</v>
      </c>
      <c r="L181" s="18">
        <v>43147</v>
      </c>
      <c r="M181" s="13"/>
      <c r="N181" s="13"/>
      <c r="O181" s="13"/>
      <c r="P181" s="13"/>
      <c r="Q181" s="13"/>
      <c r="R181" s="13"/>
      <c r="S181" s="13"/>
      <c r="T181" s="19"/>
      <c r="V181" s="3" t="str">
        <f t="shared" ca="1" si="2"/>
        <v>Soldée</v>
      </c>
    </row>
    <row r="182" spans="1:22" x14ac:dyDescent="0.2">
      <c r="A182" s="13" t="s">
        <v>39</v>
      </c>
      <c r="B182" s="13" t="s">
        <v>26</v>
      </c>
      <c r="C182" s="14"/>
      <c r="D182" s="15">
        <v>5</v>
      </c>
      <c r="E182" s="13" t="s">
        <v>27</v>
      </c>
      <c r="F182" s="16"/>
      <c r="G182" s="17"/>
      <c r="H182" s="17"/>
      <c r="I182" s="13"/>
      <c r="J182" s="13" t="s">
        <v>4</v>
      </c>
      <c r="K182" s="18">
        <v>43116</v>
      </c>
      <c r="L182" s="18">
        <v>43147</v>
      </c>
      <c r="M182" s="13"/>
      <c r="N182" s="13"/>
      <c r="O182" s="13"/>
      <c r="P182" s="13"/>
      <c r="Q182" s="13"/>
      <c r="R182" s="13"/>
      <c r="S182" s="13"/>
      <c r="T182" s="19"/>
      <c r="V182" s="3" t="str">
        <f t="shared" ca="1" si="2"/>
        <v>Soldée</v>
      </c>
    </row>
    <row r="183" spans="1:22" x14ac:dyDescent="0.2">
      <c r="A183" s="13" t="s">
        <v>39</v>
      </c>
      <c r="B183" s="13" t="s">
        <v>26</v>
      </c>
      <c r="C183" s="14"/>
      <c r="D183" s="15">
        <v>20</v>
      </c>
      <c r="E183" s="13" t="s">
        <v>27</v>
      </c>
      <c r="F183" s="16"/>
      <c r="G183" s="17"/>
      <c r="H183" s="17"/>
      <c r="I183" s="13"/>
      <c r="J183" s="13" t="s">
        <v>4</v>
      </c>
      <c r="K183" s="18">
        <v>43116</v>
      </c>
      <c r="L183" s="18">
        <v>43147</v>
      </c>
      <c r="M183" s="13"/>
      <c r="N183" s="13"/>
      <c r="O183" s="13"/>
      <c r="P183" s="13"/>
      <c r="Q183" s="13"/>
      <c r="R183" s="13"/>
      <c r="S183" s="13"/>
      <c r="T183" s="19"/>
      <c r="V183" s="3" t="str">
        <f t="shared" ca="1" si="2"/>
        <v>Soldée</v>
      </c>
    </row>
    <row r="184" spans="1:22" x14ac:dyDescent="0.2">
      <c r="A184" s="13" t="s">
        <v>39</v>
      </c>
      <c r="B184" s="13" t="s">
        <v>26</v>
      </c>
      <c r="C184" s="14"/>
      <c r="D184" s="15">
        <v>80</v>
      </c>
      <c r="E184" s="13" t="s">
        <v>27</v>
      </c>
      <c r="F184" s="16"/>
      <c r="G184" s="17"/>
      <c r="H184" s="17"/>
      <c r="I184" s="13"/>
      <c r="J184" s="13" t="s">
        <v>4</v>
      </c>
      <c r="K184" s="18">
        <v>43116</v>
      </c>
      <c r="L184" s="18">
        <v>43147</v>
      </c>
      <c r="M184" s="13"/>
      <c r="N184" s="13"/>
      <c r="O184" s="13"/>
      <c r="P184" s="13"/>
      <c r="Q184" s="13"/>
      <c r="R184" s="13"/>
      <c r="S184" s="13"/>
      <c r="T184" s="19"/>
      <c r="V184" s="3" t="str">
        <f t="shared" ca="1" si="2"/>
        <v>Soldée</v>
      </c>
    </row>
    <row r="185" spans="1:22" x14ac:dyDescent="0.2">
      <c r="A185" s="13" t="s">
        <v>39</v>
      </c>
      <c r="B185" s="13" t="s">
        <v>26</v>
      </c>
      <c r="C185" s="14"/>
      <c r="D185" s="15">
        <v>5</v>
      </c>
      <c r="E185" s="13" t="s">
        <v>27</v>
      </c>
      <c r="F185" s="16"/>
      <c r="G185" s="17"/>
      <c r="H185" s="17"/>
      <c r="I185" s="13"/>
      <c r="J185" s="13" t="s">
        <v>4</v>
      </c>
      <c r="K185" s="18">
        <v>43116</v>
      </c>
      <c r="L185" s="18">
        <v>43147</v>
      </c>
      <c r="M185" s="13"/>
      <c r="N185" s="13"/>
      <c r="O185" s="13"/>
      <c r="P185" s="13"/>
      <c r="Q185" s="13"/>
      <c r="R185" s="13"/>
      <c r="S185" s="13"/>
      <c r="T185" s="19"/>
      <c r="V185" s="3" t="str">
        <f t="shared" ca="1" si="2"/>
        <v>Soldée</v>
      </c>
    </row>
    <row r="186" spans="1:22" x14ac:dyDescent="0.2">
      <c r="A186" s="13" t="s">
        <v>39</v>
      </c>
      <c r="B186" s="13" t="s">
        <v>26</v>
      </c>
      <c r="C186" s="14"/>
      <c r="D186" s="15">
        <v>75</v>
      </c>
      <c r="E186" s="13" t="s">
        <v>27</v>
      </c>
      <c r="F186" s="16"/>
      <c r="G186" s="17"/>
      <c r="H186" s="17"/>
      <c r="I186" s="13"/>
      <c r="J186" s="13" t="s">
        <v>4</v>
      </c>
      <c r="K186" s="18">
        <v>43116</v>
      </c>
      <c r="L186" s="18">
        <v>43147</v>
      </c>
      <c r="M186" s="13"/>
      <c r="N186" s="13"/>
      <c r="O186" s="13"/>
      <c r="P186" s="13"/>
      <c r="Q186" s="13"/>
      <c r="R186" s="13"/>
      <c r="S186" s="13"/>
      <c r="T186" s="19"/>
      <c r="V186" s="3" t="str">
        <f t="shared" ca="1" si="2"/>
        <v>Soldée</v>
      </c>
    </row>
    <row r="187" spans="1:22" x14ac:dyDescent="0.2">
      <c r="A187" s="13" t="s">
        <v>39</v>
      </c>
      <c r="B187" s="13" t="s">
        <v>26</v>
      </c>
      <c r="C187" s="14"/>
      <c r="D187" s="15">
        <v>5</v>
      </c>
      <c r="E187" s="13" t="s">
        <v>27</v>
      </c>
      <c r="F187" s="16"/>
      <c r="G187" s="17"/>
      <c r="H187" s="17"/>
      <c r="I187" s="13"/>
      <c r="J187" s="13" t="s">
        <v>4</v>
      </c>
      <c r="K187" s="18">
        <v>43116</v>
      </c>
      <c r="L187" s="18">
        <v>43147</v>
      </c>
      <c r="M187" s="13"/>
      <c r="N187" s="13"/>
      <c r="O187" s="13"/>
      <c r="P187" s="13"/>
      <c r="Q187" s="13"/>
      <c r="R187" s="13"/>
      <c r="S187" s="13"/>
      <c r="T187" s="19"/>
      <c r="V187" s="3" t="str">
        <f t="shared" ca="1" si="2"/>
        <v>Soldée</v>
      </c>
    </row>
    <row r="188" spans="1:22" x14ac:dyDescent="0.2">
      <c r="A188" s="13" t="s">
        <v>39</v>
      </c>
      <c r="B188" s="13" t="s">
        <v>26</v>
      </c>
      <c r="C188" s="14"/>
      <c r="D188" s="15">
        <v>5</v>
      </c>
      <c r="E188" s="13" t="s">
        <v>27</v>
      </c>
      <c r="F188" s="16"/>
      <c r="G188" s="17"/>
      <c r="H188" s="17"/>
      <c r="I188" s="13"/>
      <c r="J188" s="13" t="s">
        <v>4</v>
      </c>
      <c r="K188" s="18">
        <v>43116</v>
      </c>
      <c r="L188" s="18">
        <v>43147</v>
      </c>
      <c r="M188" s="13"/>
      <c r="N188" s="13"/>
      <c r="O188" s="13"/>
      <c r="P188" s="13"/>
      <c r="Q188" s="13"/>
      <c r="R188" s="13"/>
      <c r="S188" s="13"/>
      <c r="T188" s="19"/>
      <c r="V188" s="3" t="str">
        <f t="shared" ca="1" si="2"/>
        <v>Soldée</v>
      </c>
    </row>
    <row r="189" spans="1:22" x14ac:dyDescent="0.2">
      <c r="A189" s="13" t="s">
        <v>39</v>
      </c>
      <c r="B189" s="13" t="s">
        <v>26</v>
      </c>
      <c r="C189" s="14"/>
      <c r="D189" s="15">
        <v>80</v>
      </c>
      <c r="E189" s="13" t="s">
        <v>27</v>
      </c>
      <c r="F189" s="16"/>
      <c r="G189" s="17"/>
      <c r="H189" s="17"/>
      <c r="I189" s="13"/>
      <c r="J189" s="13" t="s">
        <v>4</v>
      </c>
      <c r="K189" s="18">
        <v>43116</v>
      </c>
      <c r="L189" s="18">
        <v>43147</v>
      </c>
      <c r="M189" s="13"/>
      <c r="N189" s="13"/>
      <c r="O189" s="13"/>
      <c r="P189" s="13"/>
      <c r="Q189" s="13"/>
      <c r="R189" s="13"/>
      <c r="S189" s="13"/>
      <c r="T189" s="19"/>
      <c r="V189" s="3" t="str">
        <f t="shared" ca="1" si="2"/>
        <v>Soldée</v>
      </c>
    </row>
    <row r="190" spans="1:22" x14ac:dyDescent="0.2">
      <c r="A190" s="13" t="s">
        <v>39</v>
      </c>
      <c r="B190" s="13" t="s">
        <v>26</v>
      </c>
      <c r="C190" s="14"/>
      <c r="D190" s="15">
        <v>5</v>
      </c>
      <c r="E190" s="13" t="s">
        <v>27</v>
      </c>
      <c r="F190" s="16"/>
      <c r="G190" s="17"/>
      <c r="H190" s="17"/>
      <c r="I190" s="13"/>
      <c r="J190" s="13" t="s">
        <v>4</v>
      </c>
      <c r="K190" s="18">
        <v>43116</v>
      </c>
      <c r="L190" s="18">
        <v>43147</v>
      </c>
      <c r="M190" s="13"/>
      <c r="N190" s="13"/>
      <c r="O190" s="13"/>
      <c r="P190" s="13"/>
      <c r="Q190" s="13"/>
      <c r="R190" s="13"/>
      <c r="S190" s="13"/>
      <c r="T190" s="19"/>
      <c r="V190" s="3" t="str">
        <f t="shared" ca="1" si="2"/>
        <v>Soldée</v>
      </c>
    </row>
    <row r="191" spans="1:22" x14ac:dyDescent="0.2">
      <c r="A191" s="13" t="s">
        <v>39</v>
      </c>
      <c r="B191" s="13" t="s">
        <v>26</v>
      </c>
      <c r="C191" s="14"/>
      <c r="D191" s="15">
        <v>5</v>
      </c>
      <c r="E191" s="13" t="s">
        <v>27</v>
      </c>
      <c r="F191" s="16"/>
      <c r="G191" s="17"/>
      <c r="H191" s="17"/>
      <c r="I191" s="13"/>
      <c r="J191" s="13" t="s">
        <v>4</v>
      </c>
      <c r="K191" s="18">
        <v>43116</v>
      </c>
      <c r="L191" s="18">
        <v>43147</v>
      </c>
      <c r="M191" s="13"/>
      <c r="N191" s="13"/>
      <c r="O191" s="13"/>
      <c r="P191" s="13"/>
      <c r="Q191" s="13"/>
      <c r="R191" s="13"/>
      <c r="S191" s="13"/>
      <c r="T191" s="19"/>
      <c r="V191" s="3" t="str">
        <f t="shared" ca="1" si="2"/>
        <v>Soldée</v>
      </c>
    </row>
    <row r="192" spans="1:22" x14ac:dyDescent="0.2">
      <c r="A192" s="13" t="s">
        <v>39</v>
      </c>
      <c r="B192" s="13" t="s">
        <v>26</v>
      </c>
      <c r="C192" s="14"/>
      <c r="D192" s="15">
        <v>330</v>
      </c>
      <c r="E192" s="13" t="s">
        <v>27</v>
      </c>
      <c r="F192" s="16"/>
      <c r="G192" s="17"/>
      <c r="H192" s="17"/>
      <c r="I192" s="13"/>
      <c r="J192" s="13" t="s">
        <v>4</v>
      </c>
      <c r="K192" s="18">
        <v>43116</v>
      </c>
      <c r="L192" s="18">
        <v>43147</v>
      </c>
      <c r="M192" s="13"/>
      <c r="N192" s="13"/>
      <c r="O192" s="13"/>
      <c r="P192" s="13"/>
      <c r="Q192" s="13"/>
      <c r="R192" s="13"/>
      <c r="S192" s="13"/>
      <c r="T192" s="19"/>
      <c r="V192" s="3" t="str">
        <f t="shared" ca="1" si="2"/>
        <v>Soldée</v>
      </c>
    </row>
    <row r="193" spans="1:22" x14ac:dyDescent="0.2">
      <c r="A193" s="13" t="s">
        <v>39</v>
      </c>
      <c r="B193" s="13" t="s">
        <v>26</v>
      </c>
      <c r="C193" s="14"/>
      <c r="D193" s="15">
        <v>50</v>
      </c>
      <c r="E193" s="13" t="s">
        <v>27</v>
      </c>
      <c r="F193" s="16"/>
      <c r="G193" s="17"/>
      <c r="H193" s="17"/>
      <c r="I193" s="13"/>
      <c r="J193" s="13" t="s">
        <v>4</v>
      </c>
      <c r="K193" s="18">
        <v>43117</v>
      </c>
      <c r="L193" s="18">
        <v>43147</v>
      </c>
      <c r="M193" s="13"/>
      <c r="N193" s="13"/>
      <c r="O193" s="13"/>
      <c r="P193" s="13"/>
      <c r="Q193" s="13"/>
      <c r="R193" s="13"/>
      <c r="S193" s="13"/>
      <c r="T193" s="19"/>
      <c r="V193" s="3" t="str">
        <f t="shared" ca="1" si="2"/>
        <v>Soldée</v>
      </c>
    </row>
    <row r="194" spans="1:22" x14ac:dyDescent="0.2">
      <c r="A194" s="13" t="s">
        <v>39</v>
      </c>
      <c r="B194" s="13" t="s">
        <v>26</v>
      </c>
      <c r="C194" s="14"/>
      <c r="D194" s="15">
        <v>30</v>
      </c>
      <c r="E194" s="13" t="s">
        <v>27</v>
      </c>
      <c r="F194" s="16"/>
      <c r="G194" s="17"/>
      <c r="H194" s="17"/>
      <c r="I194" s="13"/>
      <c r="J194" s="13" t="s">
        <v>4</v>
      </c>
      <c r="K194" s="18">
        <v>43117</v>
      </c>
      <c r="L194" s="18">
        <v>43147</v>
      </c>
      <c r="M194" s="13"/>
      <c r="N194" s="13"/>
      <c r="O194" s="13"/>
      <c r="P194" s="13"/>
      <c r="Q194" s="13"/>
      <c r="R194" s="13"/>
      <c r="S194" s="13"/>
      <c r="T194" s="19"/>
      <c r="V194" s="3" t="str">
        <f t="shared" ca="1" si="2"/>
        <v>Soldée</v>
      </c>
    </row>
    <row r="195" spans="1:22" x14ac:dyDescent="0.2">
      <c r="A195" s="13" t="s">
        <v>40</v>
      </c>
      <c r="B195" s="13" t="s">
        <v>45</v>
      </c>
      <c r="C195" s="14"/>
      <c r="D195" s="15">
        <v>12</v>
      </c>
      <c r="E195" s="13" t="s">
        <v>27</v>
      </c>
      <c r="F195" s="16"/>
      <c r="G195" s="17"/>
      <c r="H195" s="17"/>
      <c r="I195" s="13"/>
      <c r="J195" s="13" t="s">
        <v>4</v>
      </c>
      <c r="K195" s="18">
        <v>43118</v>
      </c>
      <c r="L195" s="18">
        <v>43122</v>
      </c>
      <c r="M195" s="13"/>
      <c r="N195" s="13"/>
      <c r="O195" s="13"/>
      <c r="P195" s="13"/>
      <c r="Q195" s="13"/>
      <c r="R195" s="13"/>
      <c r="S195" s="13"/>
      <c r="T195" s="19"/>
      <c r="V195" s="3" t="str">
        <f t="shared" ca="1" si="2"/>
        <v>Soldée</v>
      </c>
    </row>
    <row r="196" spans="1:22" x14ac:dyDescent="0.2">
      <c r="A196" s="13" t="s">
        <v>40</v>
      </c>
      <c r="B196" s="13" t="s">
        <v>26</v>
      </c>
      <c r="C196" s="14"/>
      <c r="D196" s="15">
        <v>12</v>
      </c>
      <c r="E196" s="13" t="s">
        <v>27</v>
      </c>
      <c r="F196" s="16"/>
      <c r="G196" s="17"/>
      <c r="H196" s="17"/>
      <c r="I196" s="13"/>
      <c r="J196" s="13" t="s">
        <v>4</v>
      </c>
      <c r="K196" s="18">
        <v>43118</v>
      </c>
      <c r="L196" s="18">
        <v>43122</v>
      </c>
      <c r="M196" s="13"/>
      <c r="N196" s="13"/>
      <c r="O196" s="13"/>
      <c r="P196" s="13"/>
      <c r="Q196" s="13"/>
      <c r="R196" s="13"/>
      <c r="S196" s="13"/>
      <c r="T196" s="19"/>
      <c r="V196" s="3" t="str">
        <f t="shared" ca="1" si="2"/>
        <v>Soldée</v>
      </c>
    </row>
    <row r="197" spans="1:22" x14ac:dyDescent="0.2">
      <c r="A197" s="13" t="s">
        <v>40</v>
      </c>
      <c r="B197" s="13" t="s">
        <v>46</v>
      </c>
      <c r="C197" s="14"/>
      <c r="D197" s="15">
        <v>12</v>
      </c>
      <c r="E197" s="13" t="s">
        <v>27</v>
      </c>
      <c r="F197" s="16"/>
      <c r="G197" s="17"/>
      <c r="H197" s="17"/>
      <c r="I197" s="13"/>
      <c r="J197" s="13" t="s">
        <v>4</v>
      </c>
      <c r="K197" s="18">
        <v>43118</v>
      </c>
      <c r="L197" s="18">
        <v>43122</v>
      </c>
      <c r="M197" s="13"/>
      <c r="N197" s="13"/>
      <c r="O197" s="13"/>
      <c r="P197" s="13"/>
      <c r="Q197" s="13"/>
      <c r="R197" s="13"/>
      <c r="S197" s="13"/>
      <c r="T197" s="19"/>
      <c r="V197" s="3" t="str">
        <f t="shared" ref="V197:V260" ca="1" si="3">IF(A197=ZY197," ",IF(J197="Soldée","Soldée",IF(L197&lt;TODAY(),"En retard","En cours")))</f>
        <v>Soldée</v>
      </c>
    </row>
    <row r="198" spans="1:22" x14ac:dyDescent="0.2">
      <c r="A198" s="13" t="s">
        <v>52</v>
      </c>
      <c r="B198" s="13" t="s">
        <v>48</v>
      </c>
      <c r="C198" s="14"/>
      <c r="D198" s="15">
        <v>2</v>
      </c>
      <c r="E198" s="13" t="s">
        <v>27</v>
      </c>
      <c r="F198" s="16"/>
      <c r="G198" s="17"/>
      <c r="H198" s="17"/>
      <c r="I198" s="13"/>
      <c r="J198" s="13" t="s">
        <v>5</v>
      </c>
      <c r="K198" s="18">
        <v>43119</v>
      </c>
      <c r="L198" s="18">
        <v>43181</v>
      </c>
      <c r="M198" s="13"/>
      <c r="N198" s="13"/>
      <c r="O198" s="13"/>
      <c r="P198" s="13"/>
      <c r="Q198" s="13"/>
      <c r="R198" s="13"/>
      <c r="S198" s="13"/>
      <c r="T198" s="19"/>
      <c r="V198" s="3" t="str">
        <f t="shared" ca="1" si="3"/>
        <v>En cours</v>
      </c>
    </row>
    <row r="199" spans="1:22" x14ac:dyDescent="0.2">
      <c r="A199" s="13" t="s">
        <v>52</v>
      </c>
      <c r="B199" s="13" t="s">
        <v>56</v>
      </c>
      <c r="C199" s="14"/>
      <c r="D199" s="15">
        <v>2</v>
      </c>
      <c r="E199" s="13" t="s">
        <v>27</v>
      </c>
      <c r="F199" s="16"/>
      <c r="G199" s="17"/>
      <c r="H199" s="17"/>
      <c r="I199" s="13"/>
      <c r="J199" s="13" t="s">
        <v>5</v>
      </c>
      <c r="K199" s="18">
        <v>43119</v>
      </c>
      <c r="L199" s="18">
        <v>43181</v>
      </c>
      <c r="M199" s="13"/>
      <c r="N199" s="13"/>
      <c r="O199" s="13"/>
      <c r="P199" s="13"/>
      <c r="Q199" s="13"/>
      <c r="R199" s="13"/>
      <c r="S199" s="13"/>
      <c r="T199" s="19"/>
      <c r="V199" s="3" t="str">
        <f t="shared" ca="1" si="3"/>
        <v>En cours</v>
      </c>
    </row>
    <row r="200" spans="1:22" x14ac:dyDescent="0.2">
      <c r="A200" s="13" t="s">
        <v>52</v>
      </c>
      <c r="B200" s="13" t="s">
        <v>58</v>
      </c>
      <c r="C200" s="14"/>
      <c r="D200" s="15">
        <v>1</v>
      </c>
      <c r="E200" s="13" t="s">
        <v>27</v>
      </c>
      <c r="F200" s="16"/>
      <c r="G200" s="17"/>
      <c r="H200" s="17"/>
      <c r="I200" s="13"/>
      <c r="J200" s="13" t="s">
        <v>5</v>
      </c>
      <c r="K200" s="18">
        <v>43119</v>
      </c>
      <c r="L200" s="18">
        <v>43181</v>
      </c>
      <c r="M200" s="13"/>
      <c r="N200" s="13"/>
      <c r="O200" s="13"/>
      <c r="P200" s="13"/>
      <c r="Q200" s="13"/>
      <c r="R200" s="13"/>
      <c r="S200" s="13"/>
      <c r="T200" s="19"/>
      <c r="V200" s="3" t="str">
        <f t="shared" ca="1" si="3"/>
        <v>En cours</v>
      </c>
    </row>
    <row r="201" spans="1:22" x14ac:dyDescent="0.2">
      <c r="A201" s="13" t="s">
        <v>53</v>
      </c>
      <c r="B201" s="13" t="s">
        <v>58</v>
      </c>
      <c r="C201" s="14"/>
      <c r="D201" s="15">
        <v>2</v>
      </c>
      <c r="E201" s="13" t="s">
        <v>27</v>
      </c>
      <c r="F201" s="16"/>
      <c r="G201" s="17"/>
      <c r="H201" s="17"/>
      <c r="I201" s="13"/>
      <c r="J201" s="13" t="s">
        <v>5</v>
      </c>
      <c r="K201" s="18">
        <v>43119</v>
      </c>
      <c r="L201" s="18">
        <v>43151</v>
      </c>
      <c r="M201" s="13"/>
      <c r="N201" s="13"/>
      <c r="O201" s="13"/>
      <c r="P201" s="13"/>
      <c r="Q201" s="13"/>
      <c r="R201" s="13"/>
      <c r="S201" s="13"/>
      <c r="T201" s="19"/>
      <c r="V201" s="3" t="str">
        <f t="shared" ca="1" si="3"/>
        <v>En cours</v>
      </c>
    </row>
    <row r="202" spans="1:22" x14ac:dyDescent="0.2">
      <c r="A202" s="13" t="s">
        <v>53</v>
      </c>
      <c r="B202" s="13" t="s">
        <v>48</v>
      </c>
      <c r="C202" s="14"/>
      <c r="D202" s="15">
        <v>6</v>
      </c>
      <c r="E202" s="13" t="s">
        <v>27</v>
      </c>
      <c r="F202" s="16"/>
      <c r="G202" s="17"/>
      <c r="H202" s="17"/>
      <c r="I202" s="13"/>
      <c r="J202" s="13" t="s">
        <v>5</v>
      </c>
      <c r="K202" s="18">
        <v>43119</v>
      </c>
      <c r="L202" s="18">
        <v>43151</v>
      </c>
      <c r="M202" s="13"/>
      <c r="N202" s="13"/>
      <c r="O202" s="13"/>
      <c r="P202" s="13"/>
      <c r="Q202" s="13"/>
      <c r="R202" s="13"/>
      <c r="S202" s="13"/>
      <c r="T202" s="19"/>
      <c r="V202" s="3" t="str">
        <f t="shared" ca="1" si="3"/>
        <v>En cours</v>
      </c>
    </row>
    <row r="203" spans="1:22" x14ac:dyDescent="0.2">
      <c r="A203" s="13" t="s">
        <v>53</v>
      </c>
      <c r="B203" s="13" t="s">
        <v>58</v>
      </c>
      <c r="C203" s="14"/>
      <c r="D203" s="15">
        <v>2</v>
      </c>
      <c r="E203" s="13" t="s">
        <v>27</v>
      </c>
      <c r="F203" s="16"/>
      <c r="G203" s="17"/>
      <c r="H203" s="17"/>
      <c r="I203" s="13"/>
      <c r="J203" s="13" t="s">
        <v>5</v>
      </c>
      <c r="K203" s="18">
        <v>43119</v>
      </c>
      <c r="L203" s="18">
        <v>43151</v>
      </c>
      <c r="M203" s="13"/>
      <c r="N203" s="13"/>
      <c r="O203" s="13"/>
      <c r="P203" s="13"/>
      <c r="Q203" s="13"/>
      <c r="R203" s="13"/>
      <c r="S203" s="13"/>
      <c r="T203" s="19"/>
      <c r="V203" s="3" t="str">
        <f t="shared" ca="1" si="3"/>
        <v>En cours</v>
      </c>
    </row>
    <row r="204" spans="1:22" x14ac:dyDescent="0.2">
      <c r="A204" s="13" t="s">
        <v>53</v>
      </c>
      <c r="B204" s="13" t="s">
        <v>48</v>
      </c>
      <c r="C204" s="14"/>
      <c r="D204" s="15">
        <v>4</v>
      </c>
      <c r="E204" s="13" t="s">
        <v>27</v>
      </c>
      <c r="F204" s="16"/>
      <c r="G204" s="17"/>
      <c r="H204" s="17"/>
      <c r="I204" s="13"/>
      <c r="J204" s="13" t="s">
        <v>5</v>
      </c>
      <c r="K204" s="18">
        <v>43119</v>
      </c>
      <c r="L204" s="18">
        <v>43151</v>
      </c>
      <c r="M204" s="13"/>
      <c r="N204" s="13"/>
      <c r="O204" s="13"/>
      <c r="P204" s="13"/>
      <c r="Q204" s="13"/>
      <c r="R204" s="13"/>
      <c r="S204" s="13"/>
      <c r="T204" s="19"/>
      <c r="V204" s="3" t="str">
        <f t="shared" ca="1" si="3"/>
        <v>En cours</v>
      </c>
    </row>
    <row r="205" spans="1:22" x14ac:dyDescent="0.2">
      <c r="A205" s="13" t="s">
        <v>53</v>
      </c>
      <c r="B205" s="13" t="s">
        <v>56</v>
      </c>
      <c r="C205" s="14"/>
      <c r="D205" s="15">
        <v>4</v>
      </c>
      <c r="E205" s="13" t="s">
        <v>27</v>
      </c>
      <c r="F205" s="16"/>
      <c r="G205" s="17"/>
      <c r="H205" s="17"/>
      <c r="I205" s="13"/>
      <c r="J205" s="13" t="s">
        <v>5</v>
      </c>
      <c r="K205" s="18">
        <v>43119</v>
      </c>
      <c r="L205" s="18">
        <v>43158</v>
      </c>
      <c r="M205" s="13"/>
      <c r="N205" s="13"/>
      <c r="O205" s="13"/>
      <c r="P205" s="13"/>
      <c r="Q205" s="13"/>
      <c r="R205" s="13"/>
      <c r="S205" s="13"/>
      <c r="T205" s="19"/>
      <c r="V205" s="3" t="str">
        <f t="shared" ca="1" si="3"/>
        <v>En cours</v>
      </c>
    </row>
    <row r="206" spans="1:22" ht="15" customHeight="1" x14ac:dyDescent="0.2">
      <c r="A206" s="13" t="s">
        <v>53</v>
      </c>
      <c r="B206" s="13" t="s">
        <v>56</v>
      </c>
      <c r="C206" s="14"/>
      <c r="D206" s="15">
        <v>8</v>
      </c>
      <c r="E206" s="13" t="s">
        <v>27</v>
      </c>
      <c r="F206" s="16"/>
      <c r="G206" s="17"/>
      <c r="H206" s="17"/>
      <c r="I206" s="13"/>
      <c r="J206" s="13" t="s">
        <v>5</v>
      </c>
      <c r="K206" s="18">
        <v>43119</v>
      </c>
      <c r="L206" s="18">
        <v>43151</v>
      </c>
      <c r="M206" s="13"/>
      <c r="N206" s="13"/>
      <c r="O206" s="13"/>
      <c r="P206" s="13"/>
      <c r="Q206" s="13"/>
      <c r="R206" s="13"/>
      <c r="S206" s="13"/>
      <c r="T206" s="19"/>
      <c r="V206" s="3" t="str">
        <f t="shared" ca="1" si="3"/>
        <v>En cours</v>
      </c>
    </row>
    <row r="207" spans="1:22" ht="15" customHeight="1" x14ac:dyDescent="0.2">
      <c r="A207" s="13" t="s">
        <v>53</v>
      </c>
      <c r="B207" s="13" t="s">
        <v>58</v>
      </c>
      <c r="C207" s="14"/>
      <c r="D207" s="15">
        <v>8</v>
      </c>
      <c r="E207" s="13" t="s">
        <v>27</v>
      </c>
      <c r="F207" s="16"/>
      <c r="G207" s="17"/>
      <c r="H207" s="17"/>
      <c r="I207" s="13"/>
      <c r="J207" s="13" t="s">
        <v>5</v>
      </c>
      <c r="K207" s="18">
        <v>43119</v>
      </c>
      <c r="L207" s="18">
        <v>43158</v>
      </c>
      <c r="M207" s="13"/>
      <c r="N207" s="13"/>
      <c r="O207" s="13"/>
      <c r="P207" s="13"/>
      <c r="Q207" s="13"/>
      <c r="R207" s="13"/>
      <c r="S207" s="13"/>
      <c r="T207" s="19"/>
      <c r="V207" s="3" t="str">
        <f t="shared" ca="1" si="3"/>
        <v>En cours</v>
      </c>
    </row>
    <row r="208" spans="1:22" ht="15" customHeight="1" x14ac:dyDescent="0.2">
      <c r="A208" s="13" t="s">
        <v>53</v>
      </c>
      <c r="B208" s="13" t="s">
        <v>48</v>
      </c>
      <c r="C208" s="14"/>
      <c r="D208" s="15">
        <v>16</v>
      </c>
      <c r="E208" s="13" t="s">
        <v>27</v>
      </c>
      <c r="F208" s="16"/>
      <c r="G208" s="17"/>
      <c r="H208" s="17"/>
      <c r="I208" s="13"/>
      <c r="J208" s="13" t="s">
        <v>5</v>
      </c>
      <c r="K208" s="18">
        <v>43119</v>
      </c>
      <c r="L208" s="18">
        <v>43151</v>
      </c>
      <c r="M208" s="13"/>
      <c r="N208" s="13"/>
      <c r="O208" s="13"/>
      <c r="P208" s="13"/>
      <c r="Q208" s="13"/>
      <c r="R208" s="13"/>
      <c r="S208" s="13"/>
      <c r="T208" s="19"/>
      <c r="V208" s="3" t="str">
        <f t="shared" ca="1" si="3"/>
        <v>En cours</v>
      </c>
    </row>
    <row r="209" spans="1:22" ht="15" customHeight="1" x14ac:dyDescent="0.2">
      <c r="A209" s="13" t="s">
        <v>53</v>
      </c>
      <c r="B209" s="13" t="s">
        <v>56</v>
      </c>
      <c r="C209" s="14"/>
      <c r="D209" s="15">
        <v>16</v>
      </c>
      <c r="E209" s="13" t="s">
        <v>27</v>
      </c>
      <c r="F209" s="16"/>
      <c r="G209" s="17"/>
      <c r="H209" s="17"/>
      <c r="I209" s="13"/>
      <c r="J209" s="13" t="s">
        <v>5</v>
      </c>
      <c r="K209" s="18">
        <v>43119</v>
      </c>
      <c r="L209" s="18">
        <v>43158</v>
      </c>
      <c r="M209" s="13"/>
      <c r="N209" s="13"/>
      <c r="O209" s="13"/>
      <c r="P209" s="13"/>
      <c r="Q209" s="13"/>
      <c r="R209" s="13"/>
      <c r="S209" s="13"/>
      <c r="T209" s="19"/>
      <c r="V209" s="3" t="str">
        <f t="shared" ca="1" si="3"/>
        <v>En cours</v>
      </c>
    </row>
    <row r="210" spans="1:22" ht="15" customHeight="1" x14ac:dyDescent="0.2">
      <c r="A210" s="13" t="s">
        <v>54</v>
      </c>
      <c r="B210" s="13" t="s">
        <v>48</v>
      </c>
      <c r="C210" s="14"/>
      <c r="D210" s="15">
        <v>2</v>
      </c>
      <c r="E210" s="13" t="s">
        <v>27</v>
      </c>
      <c r="F210" s="16"/>
      <c r="G210" s="17"/>
      <c r="H210" s="17"/>
      <c r="I210" s="13"/>
      <c r="J210" s="13" t="s">
        <v>5</v>
      </c>
      <c r="K210" s="18">
        <v>43119</v>
      </c>
      <c r="L210" s="18">
        <v>43151</v>
      </c>
      <c r="M210" s="13"/>
      <c r="N210" s="13"/>
      <c r="O210" s="13"/>
      <c r="P210" s="13"/>
      <c r="Q210" s="13"/>
      <c r="R210" s="13"/>
      <c r="S210" s="13"/>
      <c r="T210" s="19"/>
      <c r="V210" s="3" t="str">
        <f t="shared" ca="1" si="3"/>
        <v>En cours</v>
      </c>
    </row>
    <row r="211" spans="1:22" x14ac:dyDescent="0.2">
      <c r="A211" s="13" t="s">
        <v>54</v>
      </c>
      <c r="B211" s="13" t="s">
        <v>56</v>
      </c>
      <c r="C211" s="14"/>
      <c r="D211" s="15">
        <v>2</v>
      </c>
      <c r="E211" s="13" t="s">
        <v>27</v>
      </c>
      <c r="F211" s="16"/>
      <c r="G211" s="17"/>
      <c r="H211" s="17"/>
      <c r="I211" s="13"/>
      <c r="J211" s="13" t="s">
        <v>5</v>
      </c>
      <c r="K211" s="18">
        <v>43119</v>
      </c>
      <c r="L211" s="18">
        <v>43158</v>
      </c>
      <c r="M211" s="13"/>
      <c r="N211" s="13"/>
      <c r="O211" s="13"/>
      <c r="P211" s="13"/>
      <c r="Q211" s="13"/>
      <c r="R211" s="13"/>
      <c r="S211" s="13"/>
      <c r="T211" s="19"/>
      <c r="V211" s="3" t="str">
        <f t="shared" ca="1" si="3"/>
        <v>En cours</v>
      </c>
    </row>
    <row r="212" spans="1:22" x14ac:dyDescent="0.2">
      <c r="A212" s="13" t="s">
        <v>54</v>
      </c>
      <c r="B212" s="13" t="s">
        <v>48</v>
      </c>
      <c r="C212" s="14"/>
      <c r="D212" s="15">
        <v>2</v>
      </c>
      <c r="E212" s="13" t="s">
        <v>27</v>
      </c>
      <c r="F212" s="16"/>
      <c r="G212" s="17"/>
      <c r="H212" s="17"/>
      <c r="I212" s="13"/>
      <c r="J212" s="13" t="s">
        <v>5</v>
      </c>
      <c r="K212" s="18">
        <v>43119</v>
      </c>
      <c r="L212" s="18">
        <v>43151</v>
      </c>
      <c r="M212" s="13"/>
      <c r="N212" s="13"/>
      <c r="O212" s="13"/>
      <c r="P212" s="13"/>
      <c r="Q212" s="13"/>
      <c r="R212" s="13"/>
      <c r="S212" s="13"/>
      <c r="T212" s="19"/>
      <c r="V212" s="3" t="str">
        <f t="shared" ca="1" si="3"/>
        <v>En cours</v>
      </c>
    </row>
    <row r="213" spans="1:22" x14ac:dyDescent="0.2">
      <c r="A213" s="13" t="s">
        <v>54</v>
      </c>
      <c r="B213" s="13" t="s">
        <v>56</v>
      </c>
      <c r="C213" s="14"/>
      <c r="D213" s="15">
        <v>2</v>
      </c>
      <c r="E213" s="13" t="s">
        <v>27</v>
      </c>
      <c r="F213" s="16"/>
      <c r="G213" s="17"/>
      <c r="H213" s="17"/>
      <c r="I213" s="13"/>
      <c r="J213" s="13" t="s">
        <v>5</v>
      </c>
      <c r="K213" s="18">
        <v>43119</v>
      </c>
      <c r="L213" s="18">
        <v>43158</v>
      </c>
      <c r="M213" s="13"/>
      <c r="N213" s="13"/>
      <c r="O213" s="13"/>
      <c r="P213" s="13"/>
      <c r="Q213" s="13"/>
      <c r="R213" s="13"/>
      <c r="S213" s="13"/>
      <c r="T213" s="19"/>
      <c r="V213" s="3" t="str">
        <f t="shared" ca="1" si="3"/>
        <v>En cours</v>
      </c>
    </row>
    <row r="214" spans="1:22" x14ac:dyDescent="0.2">
      <c r="A214" s="13" t="s">
        <v>54</v>
      </c>
      <c r="B214" s="13" t="s">
        <v>48</v>
      </c>
      <c r="C214" s="14"/>
      <c r="D214" s="15">
        <v>2</v>
      </c>
      <c r="E214" s="13" t="s">
        <v>27</v>
      </c>
      <c r="F214" s="16"/>
      <c r="G214" s="17"/>
      <c r="H214" s="17"/>
      <c r="I214" s="13"/>
      <c r="J214" s="13" t="s">
        <v>5</v>
      </c>
      <c r="K214" s="18">
        <v>43119</v>
      </c>
      <c r="L214" s="18">
        <v>43151</v>
      </c>
      <c r="M214" s="13"/>
      <c r="N214" s="13"/>
      <c r="O214" s="13"/>
      <c r="P214" s="13"/>
      <c r="Q214" s="13"/>
      <c r="R214" s="13"/>
      <c r="S214" s="13"/>
      <c r="T214" s="19"/>
      <c r="V214" s="3" t="str">
        <f t="shared" ca="1" si="3"/>
        <v>En cours</v>
      </c>
    </row>
    <row r="215" spans="1:22" x14ac:dyDescent="0.2">
      <c r="A215" s="13" t="s">
        <v>54</v>
      </c>
      <c r="B215" s="13" t="s">
        <v>56</v>
      </c>
      <c r="C215" s="14"/>
      <c r="D215" s="15">
        <v>2</v>
      </c>
      <c r="E215" s="13" t="s">
        <v>27</v>
      </c>
      <c r="F215" s="16"/>
      <c r="G215" s="17"/>
      <c r="H215" s="17"/>
      <c r="I215" s="13"/>
      <c r="J215" s="13" t="s">
        <v>5</v>
      </c>
      <c r="K215" s="18">
        <v>43119</v>
      </c>
      <c r="L215" s="18">
        <v>43158</v>
      </c>
      <c r="M215" s="13"/>
      <c r="N215" s="13"/>
      <c r="O215" s="13"/>
      <c r="P215" s="13"/>
      <c r="Q215" s="13"/>
      <c r="R215" s="13"/>
      <c r="S215" s="13"/>
      <c r="T215" s="19"/>
      <c r="V215" s="3" t="str">
        <f t="shared" ca="1" si="3"/>
        <v>En cours</v>
      </c>
    </row>
    <row r="216" spans="1:22" x14ac:dyDescent="0.2">
      <c r="A216" s="13" t="s">
        <v>54</v>
      </c>
      <c r="B216" s="13" t="s">
        <v>58</v>
      </c>
      <c r="C216" s="14"/>
      <c r="D216" s="15">
        <v>1</v>
      </c>
      <c r="E216" s="13" t="s">
        <v>27</v>
      </c>
      <c r="F216" s="16"/>
      <c r="G216" s="17"/>
      <c r="H216" s="17"/>
      <c r="I216" s="13"/>
      <c r="J216" s="13" t="s">
        <v>5</v>
      </c>
      <c r="K216" s="18">
        <v>43119</v>
      </c>
      <c r="L216" s="18">
        <v>43167</v>
      </c>
      <c r="M216" s="13"/>
      <c r="N216" s="13"/>
      <c r="O216" s="13"/>
      <c r="P216" s="13"/>
      <c r="Q216" s="13"/>
      <c r="R216" s="13"/>
      <c r="S216" s="13"/>
      <c r="T216" s="19"/>
      <c r="V216" s="3" t="str">
        <f t="shared" ca="1" si="3"/>
        <v>En cours</v>
      </c>
    </row>
    <row r="217" spans="1:22" ht="15" customHeight="1" x14ac:dyDescent="0.2">
      <c r="A217" s="13" t="s">
        <v>54</v>
      </c>
      <c r="B217" s="13" t="s">
        <v>58</v>
      </c>
      <c r="C217" s="14"/>
      <c r="D217" s="15">
        <v>1</v>
      </c>
      <c r="E217" s="13" t="s">
        <v>27</v>
      </c>
      <c r="F217" s="16"/>
      <c r="G217" s="17"/>
      <c r="H217" s="17"/>
      <c r="I217" s="13"/>
      <c r="J217" s="13" t="s">
        <v>5</v>
      </c>
      <c r="K217" s="18">
        <v>43119</v>
      </c>
      <c r="L217" s="18">
        <v>43167</v>
      </c>
      <c r="M217" s="13"/>
      <c r="N217" s="13"/>
      <c r="O217" s="13"/>
      <c r="P217" s="13"/>
      <c r="Q217" s="13"/>
      <c r="R217" s="13"/>
      <c r="S217" s="13"/>
      <c r="T217" s="19"/>
      <c r="V217" s="3" t="str">
        <f t="shared" ca="1" si="3"/>
        <v>En cours</v>
      </c>
    </row>
    <row r="218" spans="1:22" x14ac:dyDescent="0.2">
      <c r="A218" s="13" t="s">
        <v>54</v>
      </c>
      <c r="B218" s="13" t="s">
        <v>58</v>
      </c>
      <c r="C218" s="14"/>
      <c r="D218" s="15">
        <v>1</v>
      </c>
      <c r="E218" s="13" t="s">
        <v>27</v>
      </c>
      <c r="F218" s="16"/>
      <c r="G218" s="17"/>
      <c r="H218" s="17"/>
      <c r="I218" s="13"/>
      <c r="J218" s="13" t="s">
        <v>5</v>
      </c>
      <c r="K218" s="18">
        <v>43119</v>
      </c>
      <c r="L218" s="18">
        <v>43167</v>
      </c>
      <c r="M218" s="13"/>
      <c r="N218" s="13"/>
      <c r="O218" s="13"/>
      <c r="P218" s="13"/>
      <c r="Q218" s="13"/>
      <c r="R218" s="13"/>
      <c r="S218" s="13"/>
      <c r="T218" s="19"/>
      <c r="V218" s="3" t="str">
        <f t="shared" ca="1" si="3"/>
        <v>En cours</v>
      </c>
    </row>
    <row r="219" spans="1:22" x14ac:dyDescent="0.2">
      <c r="A219" s="13" t="s">
        <v>41</v>
      </c>
      <c r="B219" s="13" t="s">
        <v>45</v>
      </c>
      <c r="C219" s="14"/>
      <c r="D219" s="15">
        <v>10</v>
      </c>
      <c r="E219" s="13" t="s">
        <v>27</v>
      </c>
      <c r="F219" s="16"/>
      <c r="G219" s="17"/>
      <c r="H219" s="17"/>
      <c r="I219" s="13"/>
      <c r="J219" s="13" t="s">
        <v>4</v>
      </c>
      <c r="K219" s="18">
        <v>43125</v>
      </c>
      <c r="L219" s="18">
        <v>43147</v>
      </c>
      <c r="M219" s="13"/>
      <c r="N219" s="13"/>
      <c r="O219" s="13"/>
      <c r="P219" s="13"/>
      <c r="Q219" s="13"/>
      <c r="R219" s="13"/>
      <c r="S219" s="13"/>
      <c r="T219" s="19"/>
      <c r="V219" s="3" t="str">
        <f t="shared" ca="1" si="3"/>
        <v>Soldée</v>
      </c>
    </row>
    <row r="220" spans="1:22" x14ac:dyDescent="0.2">
      <c r="A220" s="13" t="s">
        <v>41</v>
      </c>
      <c r="B220" s="13" t="s">
        <v>45</v>
      </c>
      <c r="C220" s="14"/>
      <c r="D220" s="15">
        <v>10</v>
      </c>
      <c r="E220" s="13" t="s">
        <v>27</v>
      </c>
      <c r="F220" s="16"/>
      <c r="G220" s="17"/>
      <c r="H220" s="17"/>
      <c r="I220" s="13"/>
      <c r="J220" s="13" t="s">
        <v>4</v>
      </c>
      <c r="K220" s="18">
        <v>43125</v>
      </c>
      <c r="L220" s="18">
        <v>43147</v>
      </c>
      <c r="M220" s="13"/>
      <c r="N220" s="13"/>
      <c r="O220" s="13"/>
      <c r="P220" s="13"/>
      <c r="Q220" s="13"/>
      <c r="R220" s="13"/>
      <c r="S220" s="13"/>
      <c r="T220" s="19"/>
      <c r="V220" s="3" t="str">
        <f t="shared" ca="1" si="3"/>
        <v>Soldée</v>
      </c>
    </row>
    <row r="221" spans="1:22" x14ac:dyDescent="0.2">
      <c r="A221" s="13" t="s">
        <v>41</v>
      </c>
      <c r="B221" s="13" t="s">
        <v>45</v>
      </c>
      <c r="C221" s="14"/>
      <c r="D221" s="15">
        <v>10</v>
      </c>
      <c r="E221" s="13" t="s">
        <v>27</v>
      </c>
      <c r="F221" s="16"/>
      <c r="G221" s="17"/>
      <c r="H221" s="17"/>
      <c r="I221" s="13"/>
      <c r="J221" s="13" t="s">
        <v>4</v>
      </c>
      <c r="K221" s="18">
        <v>43125</v>
      </c>
      <c r="L221" s="18">
        <v>43147</v>
      </c>
      <c r="M221" s="13"/>
      <c r="N221" s="13"/>
      <c r="O221" s="13"/>
      <c r="P221" s="13"/>
      <c r="Q221" s="13"/>
      <c r="R221" s="13"/>
      <c r="S221" s="13"/>
      <c r="T221" s="19"/>
      <c r="V221" s="3" t="str">
        <f t="shared" ca="1" si="3"/>
        <v>Soldée</v>
      </c>
    </row>
    <row r="222" spans="1:22" x14ac:dyDescent="0.2">
      <c r="A222" s="13" t="s">
        <v>41</v>
      </c>
      <c r="B222" s="13" t="s">
        <v>45</v>
      </c>
      <c r="C222" s="14"/>
      <c r="D222" s="15">
        <v>5</v>
      </c>
      <c r="E222" s="13" t="s">
        <v>27</v>
      </c>
      <c r="F222" s="16"/>
      <c r="G222" s="17"/>
      <c r="H222" s="17"/>
      <c r="I222" s="13"/>
      <c r="J222" s="13" t="s">
        <v>4</v>
      </c>
      <c r="K222" s="18">
        <v>43125</v>
      </c>
      <c r="L222" s="18">
        <v>43147</v>
      </c>
      <c r="M222" s="13"/>
      <c r="N222" s="13"/>
      <c r="O222" s="13"/>
      <c r="P222" s="13"/>
      <c r="Q222" s="13"/>
      <c r="R222" s="13"/>
      <c r="S222" s="13"/>
      <c r="T222" s="19"/>
      <c r="V222" s="3" t="str">
        <f t="shared" ca="1" si="3"/>
        <v>Soldée</v>
      </c>
    </row>
    <row r="223" spans="1:22" x14ac:dyDescent="0.2">
      <c r="A223" s="13" t="s">
        <v>41</v>
      </c>
      <c r="B223" s="13" t="s">
        <v>45</v>
      </c>
      <c r="C223" s="14"/>
      <c r="D223" s="15">
        <v>10</v>
      </c>
      <c r="E223" s="13" t="s">
        <v>27</v>
      </c>
      <c r="F223" s="16"/>
      <c r="G223" s="17"/>
      <c r="H223" s="17"/>
      <c r="I223" s="13"/>
      <c r="J223" s="13" t="s">
        <v>4</v>
      </c>
      <c r="K223" s="18">
        <v>43125</v>
      </c>
      <c r="L223" s="18">
        <v>43147</v>
      </c>
      <c r="M223" s="13"/>
      <c r="N223" s="13"/>
      <c r="O223" s="13"/>
      <c r="P223" s="13"/>
      <c r="Q223" s="13"/>
      <c r="R223" s="13"/>
      <c r="S223" s="13"/>
      <c r="T223" s="19"/>
      <c r="V223" s="3" t="str">
        <f t="shared" ca="1" si="3"/>
        <v>Soldée</v>
      </c>
    </row>
    <row r="224" spans="1:22" x14ac:dyDescent="0.2">
      <c r="A224" s="13" t="s">
        <v>41</v>
      </c>
      <c r="B224" s="13" t="s">
        <v>45</v>
      </c>
      <c r="C224" s="14"/>
      <c r="D224" s="15">
        <v>10</v>
      </c>
      <c r="E224" s="13" t="s">
        <v>27</v>
      </c>
      <c r="F224" s="16"/>
      <c r="G224" s="17"/>
      <c r="H224" s="17"/>
      <c r="I224" s="13"/>
      <c r="J224" s="13" t="s">
        <v>4</v>
      </c>
      <c r="K224" s="18">
        <v>43125</v>
      </c>
      <c r="L224" s="18">
        <v>43147</v>
      </c>
      <c r="M224" s="13"/>
      <c r="N224" s="13"/>
      <c r="O224" s="13"/>
      <c r="P224" s="13"/>
      <c r="Q224" s="13"/>
      <c r="R224" s="13"/>
      <c r="S224" s="13"/>
      <c r="T224" s="19"/>
      <c r="V224" s="3" t="str">
        <f t="shared" ca="1" si="3"/>
        <v>Soldée</v>
      </c>
    </row>
    <row r="225" spans="1:22" x14ac:dyDescent="0.2">
      <c r="A225" s="13" t="s">
        <v>41</v>
      </c>
      <c r="B225" s="13" t="s">
        <v>45</v>
      </c>
      <c r="C225" s="14"/>
      <c r="D225" s="15">
        <v>10</v>
      </c>
      <c r="E225" s="13" t="s">
        <v>27</v>
      </c>
      <c r="F225" s="16"/>
      <c r="G225" s="17"/>
      <c r="H225" s="17"/>
      <c r="I225" s="13"/>
      <c r="J225" s="13" t="s">
        <v>4</v>
      </c>
      <c r="K225" s="18">
        <v>43125</v>
      </c>
      <c r="L225" s="18">
        <v>43147</v>
      </c>
      <c r="M225" s="13"/>
      <c r="N225" s="13"/>
      <c r="O225" s="13"/>
      <c r="P225" s="13"/>
      <c r="Q225" s="13"/>
      <c r="R225" s="13"/>
      <c r="S225" s="13"/>
      <c r="T225" s="19"/>
      <c r="V225" s="3" t="str">
        <f t="shared" ca="1" si="3"/>
        <v>Soldée</v>
      </c>
    </row>
    <row r="226" spans="1:22" x14ac:dyDescent="0.2">
      <c r="A226" s="13" t="s">
        <v>41</v>
      </c>
      <c r="B226" s="13" t="s">
        <v>45</v>
      </c>
      <c r="C226" s="14"/>
      <c r="D226" s="15">
        <v>5</v>
      </c>
      <c r="E226" s="13" t="s">
        <v>27</v>
      </c>
      <c r="F226" s="16"/>
      <c r="G226" s="17"/>
      <c r="H226" s="17"/>
      <c r="I226" s="13"/>
      <c r="J226" s="13" t="s">
        <v>4</v>
      </c>
      <c r="K226" s="18">
        <v>43125</v>
      </c>
      <c r="L226" s="18">
        <v>43147</v>
      </c>
      <c r="M226" s="13"/>
      <c r="N226" s="13"/>
      <c r="O226" s="13"/>
      <c r="P226" s="13"/>
      <c r="Q226" s="13"/>
      <c r="R226" s="13"/>
      <c r="S226" s="13"/>
      <c r="T226" s="19"/>
      <c r="V226" s="3" t="str">
        <f t="shared" ca="1" si="3"/>
        <v>Soldée</v>
      </c>
    </row>
    <row r="227" spans="1:22" x14ac:dyDescent="0.2">
      <c r="A227" s="13" t="s">
        <v>41</v>
      </c>
      <c r="B227" s="13" t="s">
        <v>26</v>
      </c>
      <c r="C227" s="14"/>
      <c r="D227" s="15">
        <v>10</v>
      </c>
      <c r="E227" s="13" t="s">
        <v>27</v>
      </c>
      <c r="F227" s="16"/>
      <c r="G227" s="17"/>
      <c r="H227" s="17"/>
      <c r="I227" s="13"/>
      <c r="J227" s="13" t="s">
        <v>4</v>
      </c>
      <c r="K227" s="18">
        <v>43125</v>
      </c>
      <c r="L227" s="18">
        <v>43147</v>
      </c>
      <c r="M227" s="13"/>
      <c r="N227" s="13"/>
      <c r="O227" s="13"/>
      <c r="P227" s="13"/>
      <c r="Q227" s="13"/>
      <c r="R227" s="13"/>
      <c r="S227" s="13"/>
      <c r="T227" s="19"/>
      <c r="V227" s="3" t="str">
        <f t="shared" ca="1" si="3"/>
        <v>Soldée</v>
      </c>
    </row>
    <row r="228" spans="1:22" x14ac:dyDescent="0.2">
      <c r="A228" s="13" t="s">
        <v>41</v>
      </c>
      <c r="B228" s="13" t="s">
        <v>26</v>
      </c>
      <c r="C228" s="14"/>
      <c r="D228" s="15">
        <v>10</v>
      </c>
      <c r="E228" s="13" t="s">
        <v>27</v>
      </c>
      <c r="F228" s="16"/>
      <c r="G228" s="17"/>
      <c r="H228" s="17"/>
      <c r="I228" s="13"/>
      <c r="J228" s="13" t="s">
        <v>4</v>
      </c>
      <c r="K228" s="18">
        <v>43125</v>
      </c>
      <c r="L228" s="18">
        <v>43147</v>
      </c>
      <c r="M228" s="13"/>
      <c r="N228" s="13"/>
      <c r="O228" s="13"/>
      <c r="P228" s="13"/>
      <c r="Q228" s="13"/>
      <c r="R228" s="13"/>
      <c r="S228" s="13"/>
      <c r="T228" s="19"/>
      <c r="V228" s="3" t="str">
        <f t="shared" ca="1" si="3"/>
        <v>Soldée</v>
      </c>
    </row>
    <row r="229" spans="1:22" x14ac:dyDescent="0.2">
      <c r="A229" s="13" t="s">
        <v>41</v>
      </c>
      <c r="B229" s="13" t="s">
        <v>26</v>
      </c>
      <c r="C229" s="14"/>
      <c r="D229" s="15">
        <v>80</v>
      </c>
      <c r="E229" s="13" t="s">
        <v>27</v>
      </c>
      <c r="F229" s="16"/>
      <c r="G229" s="17"/>
      <c r="H229" s="17"/>
      <c r="I229" s="13"/>
      <c r="J229" s="13" t="s">
        <v>4</v>
      </c>
      <c r="K229" s="18">
        <v>43126</v>
      </c>
      <c r="L229" s="18">
        <v>43147</v>
      </c>
      <c r="M229" s="13"/>
      <c r="N229" s="13"/>
      <c r="O229" s="13"/>
      <c r="P229" s="13"/>
      <c r="Q229" s="13"/>
      <c r="R229" s="13"/>
      <c r="S229" s="13"/>
      <c r="T229" s="19"/>
      <c r="V229" s="3" t="str">
        <f t="shared" ca="1" si="3"/>
        <v>Soldée</v>
      </c>
    </row>
    <row r="230" spans="1:22" x14ac:dyDescent="0.2">
      <c r="A230" s="13" t="s">
        <v>44</v>
      </c>
      <c r="B230" s="13" t="s">
        <v>45</v>
      </c>
      <c r="C230" s="14"/>
      <c r="D230" s="15">
        <v>60</v>
      </c>
      <c r="E230" s="13" t="s">
        <v>27</v>
      </c>
      <c r="F230" s="16"/>
      <c r="G230" s="17"/>
      <c r="H230" s="17"/>
      <c r="I230" s="13"/>
      <c r="J230" s="13" t="s">
        <v>5</v>
      </c>
      <c r="K230" s="18">
        <v>43125</v>
      </c>
      <c r="L230" s="18">
        <v>43159</v>
      </c>
      <c r="M230" s="13"/>
      <c r="N230" s="13"/>
      <c r="O230" s="13"/>
      <c r="P230" s="13"/>
      <c r="Q230" s="13"/>
      <c r="R230" s="13"/>
      <c r="S230" s="13"/>
      <c r="T230" s="19"/>
      <c r="V230" s="3" t="str">
        <f t="shared" ca="1" si="3"/>
        <v>En cours</v>
      </c>
    </row>
    <row r="231" spans="1:22" x14ac:dyDescent="0.2">
      <c r="A231" s="13" t="s">
        <v>44</v>
      </c>
      <c r="B231" s="13" t="s">
        <v>26</v>
      </c>
      <c r="C231" s="14"/>
      <c r="D231" s="15">
        <v>30</v>
      </c>
      <c r="E231" s="13" t="s">
        <v>27</v>
      </c>
      <c r="F231" s="16"/>
      <c r="G231" s="17"/>
      <c r="H231" s="17"/>
      <c r="I231" s="13"/>
      <c r="J231" s="13" t="s">
        <v>5</v>
      </c>
      <c r="K231" s="18">
        <v>43125</v>
      </c>
      <c r="L231" s="18">
        <v>43162</v>
      </c>
      <c r="M231" s="13"/>
      <c r="N231" s="13"/>
      <c r="O231" s="13"/>
      <c r="P231" s="13"/>
      <c r="Q231" s="13"/>
      <c r="R231" s="13"/>
      <c r="S231" s="13"/>
      <c r="T231" s="19"/>
      <c r="V231" s="3" t="str">
        <f t="shared" ca="1" si="3"/>
        <v>En cours</v>
      </c>
    </row>
    <row r="232" spans="1:22" x14ac:dyDescent="0.2">
      <c r="A232" s="13" t="s">
        <v>44</v>
      </c>
      <c r="B232" s="13" t="s">
        <v>45</v>
      </c>
      <c r="C232" s="14"/>
      <c r="D232" s="15">
        <v>120</v>
      </c>
      <c r="E232" s="13" t="s">
        <v>27</v>
      </c>
      <c r="F232" s="16"/>
      <c r="G232" s="17"/>
      <c r="H232" s="17"/>
      <c r="I232" s="13"/>
      <c r="J232" s="13" t="s">
        <v>5</v>
      </c>
      <c r="K232" s="18">
        <v>43125</v>
      </c>
      <c r="L232" s="18">
        <v>43159</v>
      </c>
      <c r="M232" s="13"/>
      <c r="N232" s="13"/>
      <c r="O232" s="13"/>
      <c r="P232" s="13"/>
      <c r="Q232" s="13"/>
      <c r="R232" s="13"/>
      <c r="S232" s="13"/>
      <c r="T232" s="19"/>
      <c r="V232" s="3" t="str">
        <f t="shared" ca="1" si="3"/>
        <v>En cours</v>
      </c>
    </row>
    <row r="233" spans="1:22" x14ac:dyDescent="0.2">
      <c r="A233" s="13" t="s">
        <v>44</v>
      </c>
      <c r="B233" s="13" t="s">
        <v>26</v>
      </c>
      <c r="C233" s="14"/>
      <c r="D233" s="15">
        <v>60</v>
      </c>
      <c r="E233" s="13" t="s">
        <v>27</v>
      </c>
      <c r="F233" s="16"/>
      <c r="G233" s="17"/>
      <c r="H233" s="17"/>
      <c r="I233" s="13"/>
      <c r="J233" s="13" t="s">
        <v>5</v>
      </c>
      <c r="K233" s="18">
        <v>43125</v>
      </c>
      <c r="L233" s="18">
        <v>43164</v>
      </c>
      <c r="M233" s="13"/>
      <c r="N233" s="13"/>
      <c r="O233" s="13"/>
      <c r="P233" s="13"/>
      <c r="Q233" s="13"/>
      <c r="R233" s="13"/>
      <c r="S233" s="13"/>
      <c r="T233" s="19"/>
      <c r="V233" s="3" t="str">
        <f t="shared" ca="1" si="3"/>
        <v>En cours</v>
      </c>
    </row>
    <row r="234" spans="1:22" x14ac:dyDescent="0.2">
      <c r="A234" s="13" t="s">
        <v>44</v>
      </c>
      <c r="B234" s="13" t="s">
        <v>45</v>
      </c>
      <c r="C234" s="14"/>
      <c r="D234" s="15">
        <v>30</v>
      </c>
      <c r="E234" s="13" t="s">
        <v>27</v>
      </c>
      <c r="F234" s="16"/>
      <c r="G234" s="17"/>
      <c r="H234" s="17"/>
      <c r="I234" s="13"/>
      <c r="J234" s="13" t="s">
        <v>5</v>
      </c>
      <c r="K234" s="18">
        <v>43125</v>
      </c>
      <c r="L234" s="18">
        <v>43159</v>
      </c>
      <c r="M234" s="13"/>
      <c r="N234" s="13"/>
      <c r="O234" s="13"/>
      <c r="P234" s="13"/>
      <c r="Q234" s="13"/>
      <c r="R234" s="13"/>
      <c r="S234" s="13"/>
      <c r="T234" s="19"/>
      <c r="V234" s="3" t="str">
        <f t="shared" ca="1" si="3"/>
        <v>En cours</v>
      </c>
    </row>
    <row r="235" spans="1:22" x14ac:dyDescent="0.2">
      <c r="A235" s="13" t="s">
        <v>44</v>
      </c>
      <c r="B235" s="13" t="s">
        <v>26</v>
      </c>
      <c r="C235" s="14"/>
      <c r="D235" s="15">
        <v>15</v>
      </c>
      <c r="E235" s="13" t="s">
        <v>27</v>
      </c>
      <c r="F235" s="16"/>
      <c r="G235" s="17"/>
      <c r="H235" s="17"/>
      <c r="I235" s="13"/>
      <c r="J235" s="13" t="s">
        <v>5</v>
      </c>
      <c r="K235" s="18">
        <v>43125</v>
      </c>
      <c r="L235" s="18">
        <v>43164</v>
      </c>
      <c r="M235" s="13"/>
      <c r="N235" s="13"/>
      <c r="O235" s="13"/>
      <c r="P235" s="13"/>
      <c r="Q235" s="13"/>
      <c r="R235" s="13"/>
      <c r="S235" s="13"/>
      <c r="T235" s="19"/>
      <c r="V235" s="3" t="str">
        <f t="shared" ca="1" si="3"/>
        <v>En cours</v>
      </c>
    </row>
    <row r="236" spans="1:22" x14ac:dyDescent="0.2">
      <c r="A236" s="13" t="s">
        <v>44</v>
      </c>
      <c r="B236" s="13" t="s">
        <v>45</v>
      </c>
      <c r="C236" s="14"/>
      <c r="D236" s="15">
        <v>60</v>
      </c>
      <c r="E236" s="13" t="s">
        <v>27</v>
      </c>
      <c r="F236" s="16"/>
      <c r="G236" s="17"/>
      <c r="H236" s="17"/>
      <c r="I236" s="13"/>
      <c r="J236" s="13" t="s">
        <v>5</v>
      </c>
      <c r="K236" s="18">
        <v>43125</v>
      </c>
      <c r="L236" s="18">
        <v>43159</v>
      </c>
      <c r="M236" s="13"/>
      <c r="N236" s="13"/>
      <c r="O236" s="13"/>
      <c r="P236" s="13"/>
      <c r="Q236" s="13"/>
      <c r="R236" s="13"/>
      <c r="S236" s="13"/>
      <c r="T236" s="19"/>
      <c r="V236" s="3" t="str">
        <f t="shared" ca="1" si="3"/>
        <v>En cours</v>
      </c>
    </row>
    <row r="237" spans="1:22" x14ac:dyDescent="0.2">
      <c r="A237" s="13" t="s">
        <v>44</v>
      </c>
      <c r="B237" s="13" t="s">
        <v>26</v>
      </c>
      <c r="C237" s="14"/>
      <c r="D237" s="15">
        <v>30</v>
      </c>
      <c r="E237" s="13" t="s">
        <v>27</v>
      </c>
      <c r="F237" s="16"/>
      <c r="G237" s="17"/>
      <c r="H237" s="17"/>
      <c r="I237" s="13"/>
      <c r="J237" s="13" t="s">
        <v>5</v>
      </c>
      <c r="K237" s="18">
        <v>43125</v>
      </c>
      <c r="L237" s="18">
        <v>43164</v>
      </c>
      <c r="M237" s="13"/>
      <c r="N237" s="13"/>
      <c r="O237" s="13"/>
      <c r="P237" s="13"/>
      <c r="Q237" s="13"/>
      <c r="R237" s="13"/>
      <c r="S237" s="13"/>
      <c r="T237" s="19"/>
      <c r="V237" s="3" t="str">
        <f t="shared" ca="1" si="3"/>
        <v>En cours</v>
      </c>
    </row>
    <row r="238" spans="1:22" x14ac:dyDescent="0.2">
      <c r="A238" s="13" t="s">
        <v>44</v>
      </c>
      <c r="B238" s="13" t="s">
        <v>45</v>
      </c>
      <c r="C238" s="14"/>
      <c r="D238" s="15">
        <v>120</v>
      </c>
      <c r="E238" s="13" t="s">
        <v>27</v>
      </c>
      <c r="F238" s="16"/>
      <c r="G238" s="17"/>
      <c r="H238" s="17"/>
      <c r="I238" s="13"/>
      <c r="J238" s="13" t="s">
        <v>5</v>
      </c>
      <c r="K238" s="18">
        <v>43125</v>
      </c>
      <c r="L238" s="18">
        <v>43159</v>
      </c>
      <c r="M238" s="13"/>
      <c r="N238" s="13"/>
      <c r="O238" s="13"/>
      <c r="P238" s="13"/>
      <c r="Q238" s="13"/>
      <c r="R238" s="13"/>
      <c r="S238" s="13"/>
      <c r="T238" s="19"/>
      <c r="V238" s="3" t="str">
        <f t="shared" ca="1" si="3"/>
        <v>En cours</v>
      </c>
    </row>
    <row r="239" spans="1:22" x14ac:dyDescent="0.2">
      <c r="A239" s="13" t="s">
        <v>44</v>
      </c>
      <c r="B239" s="13" t="s">
        <v>26</v>
      </c>
      <c r="C239" s="14"/>
      <c r="D239" s="15">
        <v>60</v>
      </c>
      <c r="E239" s="13" t="s">
        <v>27</v>
      </c>
      <c r="F239" s="16"/>
      <c r="G239" s="17"/>
      <c r="H239" s="17"/>
      <c r="I239" s="13"/>
      <c r="J239" s="13" t="s">
        <v>5</v>
      </c>
      <c r="K239" s="18">
        <v>43125</v>
      </c>
      <c r="L239" s="18">
        <v>43164</v>
      </c>
      <c r="M239" s="13"/>
      <c r="N239" s="13"/>
      <c r="O239" s="13"/>
      <c r="P239" s="13"/>
      <c r="Q239" s="13"/>
      <c r="R239" s="13"/>
      <c r="S239" s="13"/>
      <c r="T239" s="19"/>
      <c r="V239" s="3" t="str">
        <f t="shared" ca="1" si="3"/>
        <v>En cours</v>
      </c>
    </row>
    <row r="240" spans="1:22" x14ac:dyDescent="0.2">
      <c r="A240" s="13" t="s">
        <v>44</v>
      </c>
      <c r="B240" s="13" t="s">
        <v>45</v>
      </c>
      <c r="C240" s="14"/>
      <c r="D240" s="15">
        <v>60</v>
      </c>
      <c r="E240" s="13" t="s">
        <v>27</v>
      </c>
      <c r="F240" s="16"/>
      <c r="G240" s="17"/>
      <c r="H240" s="17"/>
      <c r="I240" s="13"/>
      <c r="J240" s="13" t="s">
        <v>5</v>
      </c>
      <c r="K240" s="18">
        <v>43125</v>
      </c>
      <c r="L240" s="18">
        <v>43159</v>
      </c>
      <c r="M240" s="13"/>
      <c r="N240" s="13"/>
      <c r="O240" s="13"/>
      <c r="P240" s="13"/>
      <c r="Q240" s="13"/>
      <c r="R240" s="13"/>
      <c r="S240" s="13"/>
      <c r="T240" s="19"/>
      <c r="V240" s="3" t="str">
        <f t="shared" ca="1" si="3"/>
        <v>En cours</v>
      </c>
    </row>
    <row r="241" spans="1:22" x14ac:dyDescent="0.2">
      <c r="A241" s="13" t="s">
        <v>44</v>
      </c>
      <c r="B241" s="13" t="s">
        <v>26</v>
      </c>
      <c r="C241" s="14"/>
      <c r="D241" s="15">
        <v>30</v>
      </c>
      <c r="E241" s="13" t="s">
        <v>27</v>
      </c>
      <c r="F241" s="16"/>
      <c r="G241" s="17"/>
      <c r="H241" s="17"/>
      <c r="I241" s="13"/>
      <c r="J241" s="13" t="s">
        <v>5</v>
      </c>
      <c r="K241" s="18">
        <v>43125</v>
      </c>
      <c r="L241" s="18">
        <v>43164</v>
      </c>
      <c r="M241" s="13"/>
      <c r="N241" s="13"/>
      <c r="O241" s="13"/>
      <c r="P241" s="13"/>
      <c r="Q241" s="13"/>
      <c r="R241" s="13"/>
      <c r="S241" s="13"/>
      <c r="T241" s="19"/>
      <c r="V241" s="3" t="str">
        <f t="shared" ca="1" si="3"/>
        <v>En cours</v>
      </c>
    </row>
    <row r="242" spans="1:22" x14ac:dyDescent="0.2">
      <c r="A242" s="13" t="s">
        <v>44</v>
      </c>
      <c r="B242" s="13" t="s">
        <v>45</v>
      </c>
      <c r="C242" s="14"/>
      <c r="D242" s="15">
        <v>30</v>
      </c>
      <c r="E242" s="13" t="s">
        <v>27</v>
      </c>
      <c r="F242" s="16"/>
      <c r="G242" s="17"/>
      <c r="H242" s="17"/>
      <c r="I242" s="13"/>
      <c r="J242" s="13" t="s">
        <v>5</v>
      </c>
      <c r="K242" s="18">
        <v>43125</v>
      </c>
      <c r="L242" s="18">
        <v>43159</v>
      </c>
      <c r="M242" s="13"/>
      <c r="N242" s="13"/>
      <c r="O242" s="13"/>
      <c r="P242" s="13"/>
      <c r="Q242" s="13"/>
      <c r="R242" s="13"/>
      <c r="S242" s="13"/>
      <c r="T242" s="19"/>
      <c r="V242" s="3" t="str">
        <f t="shared" ca="1" si="3"/>
        <v>En cours</v>
      </c>
    </row>
    <row r="243" spans="1:22" x14ac:dyDescent="0.2">
      <c r="A243" s="13" t="s">
        <v>44</v>
      </c>
      <c r="B243" s="13" t="s">
        <v>26</v>
      </c>
      <c r="C243" s="14"/>
      <c r="D243" s="15">
        <v>15</v>
      </c>
      <c r="E243" s="13" t="s">
        <v>27</v>
      </c>
      <c r="F243" s="16"/>
      <c r="G243" s="17"/>
      <c r="H243" s="17"/>
      <c r="I243" s="13"/>
      <c r="J243" s="13" t="s">
        <v>5</v>
      </c>
      <c r="K243" s="18">
        <v>43125</v>
      </c>
      <c r="L243" s="18">
        <v>43164</v>
      </c>
      <c r="M243" s="13"/>
      <c r="N243" s="13"/>
      <c r="O243" s="13"/>
      <c r="P243" s="13"/>
      <c r="Q243" s="13"/>
      <c r="R243" s="13"/>
      <c r="S243" s="13"/>
      <c r="T243" s="19"/>
      <c r="V243" s="3" t="str">
        <f t="shared" ca="1" si="3"/>
        <v>En cours</v>
      </c>
    </row>
    <row r="244" spans="1:22" x14ac:dyDescent="0.2">
      <c r="A244" s="13" t="s">
        <v>44</v>
      </c>
      <c r="B244" s="13" t="s">
        <v>45</v>
      </c>
      <c r="C244" s="14"/>
      <c r="D244" s="15">
        <v>2</v>
      </c>
      <c r="E244" s="13" t="s">
        <v>27</v>
      </c>
      <c r="F244" s="16"/>
      <c r="G244" s="17"/>
      <c r="H244" s="17"/>
      <c r="I244" s="13"/>
      <c r="J244" s="13" t="s">
        <v>5</v>
      </c>
      <c r="K244" s="18">
        <v>43125</v>
      </c>
      <c r="L244" s="18">
        <v>43159</v>
      </c>
      <c r="M244" s="13"/>
      <c r="N244" s="13"/>
      <c r="O244" s="13"/>
      <c r="P244" s="13"/>
      <c r="Q244" s="13"/>
      <c r="R244" s="13"/>
      <c r="S244" s="13"/>
      <c r="T244" s="19"/>
      <c r="V244" s="3" t="str">
        <f t="shared" ca="1" si="3"/>
        <v>En cours</v>
      </c>
    </row>
    <row r="245" spans="1:22" x14ac:dyDescent="0.2">
      <c r="A245" s="13" t="s">
        <v>44</v>
      </c>
      <c r="B245" s="13" t="s">
        <v>26</v>
      </c>
      <c r="C245" s="14"/>
      <c r="D245" s="15">
        <v>1</v>
      </c>
      <c r="E245" s="13" t="s">
        <v>27</v>
      </c>
      <c r="F245" s="16"/>
      <c r="G245" s="17"/>
      <c r="H245" s="17"/>
      <c r="I245" s="13"/>
      <c r="J245" s="13" t="s">
        <v>5</v>
      </c>
      <c r="K245" s="18">
        <v>43125</v>
      </c>
      <c r="L245" s="18">
        <v>43164</v>
      </c>
      <c r="M245" s="13"/>
      <c r="N245" s="13"/>
      <c r="O245" s="13"/>
      <c r="P245" s="13"/>
      <c r="Q245" s="13"/>
      <c r="R245" s="13"/>
      <c r="S245" s="13"/>
      <c r="T245" s="19"/>
      <c r="V245" s="3" t="str">
        <f t="shared" ca="1" si="3"/>
        <v>En cours</v>
      </c>
    </row>
    <row r="246" spans="1:22" x14ac:dyDescent="0.2">
      <c r="A246" s="13" t="s">
        <v>44</v>
      </c>
      <c r="B246" s="13" t="s">
        <v>45</v>
      </c>
      <c r="C246" s="14"/>
      <c r="D246" s="15">
        <v>2</v>
      </c>
      <c r="E246" s="13" t="s">
        <v>27</v>
      </c>
      <c r="F246" s="16"/>
      <c r="G246" s="17"/>
      <c r="H246" s="17"/>
      <c r="I246" s="13"/>
      <c r="J246" s="13" t="s">
        <v>5</v>
      </c>
      <c r="K246" s="18">
        <v>43125</v>
      </c>
      <c r="L246" s="18">
        <v>43159</v>
      </c>
      <c r="M246" s="13"/>
      <c r="N246" s="13"/>
      <c r="O246" s="13"/>
      <c r="P246" s="13"/>
      <c r="Q246" s="13"/>
      <c r="R246" s="13"/>
      <c r="S246" s="13"/>
      <c r="T246" s="19"/>
      <c r="V246" s="3" t="str">
        <f t="shared" ca="1" si="3"/>
        <v>En cours</v>
      </c>
    </row>
    <row r="247" spans="1:22" x14ac:dyDescent="0.2">
      <c r="A247" s="13" t="s">
        <v>44</v>
      </c>
      <c r="B247" s="13" t="s">
        <v>26</v>
      </c>
      <c r="C247" s="14"/>
      <c r="D247" s="15">
        <v>1</v>
      </c>
      <c r="E247" s="13" t="s">
        <v>27</v>
      </c>
      <c r="F247" s="16"/>
      <c r="G247" s="17"/>
      <c r="H247" s="17"/>
      <c r="I247" s="13"/>
      <c r="J247" s="13" t="s">
        <v>5</v>
      </c>
      <c r="K247" s="18">
        <v>43125</v>
      </c>
      <c r="L247" s="18">
        <v>43164</v>
      </c>
      <c r="M247" s="13"/>
      <c r="N247" s="13"/>
      <c r="O247" s="13"/>
      <c r="P247" s="13"/>
      <c r="Q247" s="13"/>
      <c r="R247" s="13"/>
      <c r="S247" s="13"/>
      <c r="T247" s="19"/>
      <c r="V247" s="3" t="str">
        <f t="shared" ca="1" si="3"/>
        <v>En cours</v>
      </c>
    </row>
    <row r="248" spans="1:22" x14ac:dyDescent="0.2">
      <c r="A248" s="13" t="s">
        <v>44</v>
      </c>
      <c r="B248" s="13" t="s">
        <v>45</v>
      </c>
      <c r="C248" s="14"/>
      <c r="D248" s="15">
        <v>2</v>
      </c>
      <c r="E248" s="13" t="s">
        <v>27</v>
      </c>
      <c r="F248" s="16"/>
      <c r="G248" s="17"/>
      <c r="H248" s="17"/>
      <c r="I248" s="13"/>
      <c r="J248" s="13" t="s">
        <v>5</v>
      </c>
      <c r="K248" s="18">
        <v>43125</v>
      </c>
      <c r="L248" s="18">
        <v>43159</v>
      </c>
      <c r="M248" s="13"/>
      <c r="N248" s="13"/>
      <c r="O248" s="13"/>
      <c r="P248" s="13"/>
      <c r="Q248" s="13"/>
      <c r="R248" s="13"/>
      <c r="S248" s="13"/>
      <c r="T248" s="19"/>
      <c r="V248" s="3" t="str">
        <f t="shared" ca="1" si="3"/>
        <v>En cours</v>
      </c>
    </row>
    <row r="249" spans="1:22" x14ac:dyDescent="0.2">
      <c r="A249" s="13" t="s">
        <v>44</v>
      </c>
      <c r="B249" s="13" t="s">
        <v>26</v>
      </c>
      <c r="C249" s="14"/>
      <c r="D249" s="15">
        <v>1</v>
      </c>
      <c r="E249" s="13" t="s">
        <v>27</v>
      </c>
      <c r="F249" s="16"/>
      <c r="G249" s="17"/>
      <c r="H249" s="17"/>
      <c r="I249" s="13"/>
      <c r="J249" s="13" t="s">
        <v>5</v>
      </c>
      <c r="K249" s="18">
        <v>43125</v>
      </c>
      <c r="L249" s="18">
        <v>43164</v>
      </c>
      <c r="M249" s="13"/>
      <c r="N249" s="13"/>
      <c r="O249" s="13"/>
      <c r="P249" s="13"/>
      <c r="Q249" s="13"/>
      <c r="R249" s="13"/>
      <c r="S249" s="13"/>
      <c r="T249" s="19"/>
      <c r="V249" s="3" t="str">
        <f t="shared" ca="1" si="3"/>
        <v>En cours</v>
      </c>
    </row>
    <row r="250" spans="1:22" x14ac:dyDescent="0.2">
      <c r="A250" s="13" t="s">
        <v>136</v>
      </c>
      <c r="B250" s="13" t="s">
        <v>60</v>
      </c>
      <c r="C250" s="14"/>
      <c r="D250" s="15">
        <v>52</v>
      </c>
      <c r="E250" s="13" t="s">
        <v>49</v>
      </c>
      <c r="F250" s="16"/>
      <c r="G250" s="17"/>
      <c r="H250" s="17"/>
      <c r="I250" s="13"/>
      <c r="J250" s="13" t="s">
        <v>4</v>
      </c>
      <c r="K250" s="18">
        <v>43125</v>
      </c>
      <c r="L250" s="18">
        <v>43136</v>
      </c>
      <c r="M250" s="13"/>
      <c r="N250" s="13"/>
      <c r="O250" s="13"/>
      <c r="P250" s="13"/>
      <c r="Q250" s="13"/>
      <c r="R250" s="13"/>
      <c r="S250" s="13"/>
      <c r="T250" s="19"/>
      <c r="V250" s="3" t="str">
        <f t="shared" ca="1" si="3"/>
        <v>Soldée</v>
      </c>
    </row>
    <row r="251" spans="1:22" x14ac:dyDescent="0.2">
      <c r="A251" s="13" t="s">
        <v>136</v>
      </c>
      <c r="B251" s="13" t="s">
        <v>60</v>
      </c>
      <c r="C251" s="14"/>
      <c r="D251" s="15">
        <v>12</v>
      </c>
      <c r="E251" s="13" t="s">
        <v>49</v>
      </c>
      <c r="F251" s="16"/>
      <c r="G251" s="17"/>
      <c r="H251" s="17"/>
      <c r="I251" s="13"/>
      <c r="J251" s="13" t="s">
        <v>4</v>
      </c>
      <c r="K251" s="18">
        <v>43125</v>
      </c>
      <c r="L251" s="18">
        <v>43136</v>
      </c>
      <c r="M251" s="13"/>
      <c r="N251" s="13"/>
      <c r="O251" s="13"/>
      <c r="P251" s="13"/>
      <c r="Q251" s="13"/>
      <c r="R251" s="13"/>
      <c r="S251" s="13"/>
      <c r="T251" s="19"/>
      <c r="V251" s="3" t="str">
        <f t="shared" ca="1" si="3"/>
        <v>Soldée</v>
      </c>
    </row>
    <row r="252" spans="1:22" x14ac:dyDescent="0.2">
      <c r="A252" s="13" t="s">
        <v>136</v>
      </c>
      <c r="B252" s="13" t="s">
        <v>60</v>
      </c>
      <c r="C252" s="14"/>
      <c r="D252" s="15">
        <v>20</v>
      </c>
      <c r="E252" s="13" t="s">
        <v>49</v>
      </c>
      <c r="F252" s="16"/>
      <c r="G252" s="17"/>
      <c r="H252" s="17"/>
      <c r="I252" s="13"/>
      <c r="J252" s="13" t="s">
        <v>4</v>
      </c>
      <c r="K252" s="18">
        <v>43125</v>
      </c>
      <c r="L252" s="18">
        <v>43136</v>
      </c>
      <c r="M252" s="13"/>
      <c r="N252" s="13"/>
      <c r="O252" s="13"/>
      <c r="P252" s="13"/>
      <c r="Q252" s="13"/>
      <c r="R252" s="13"/>
      <c r="S252" s="13"/>
      <c r="T252" s="19"/>
      <c r="V252" s="3" t="str">
        <f t="shared" ca="1" si="3"/>
        <v>Soldée</v>
      </c>
    </row>
    <row r="253" spans="1:22" x14ac:dyDescent="0.2">
      <c r="A253" s="13" t="s">
        <v>144</v>
      </c>
      <c r="B253" s="13" t="s">
        <v>60</v>
      </c>
      <c r="C253" s="14"/>
      <c r="D253" s="15">
        <v>12</v>
      </c>
      <c r="E253" s="13" t="s">
        <v>49</v>
      </c>
      <c r="F253" s="16"/>
      <c r="G253" s="17"/>
      <c r="H253" s="17"/>
      <c r="I253" s="13"/>
      <c r="J253" s="13" t="s">
        <v>4</v>
      </c>
      <c r="K253" s="18">
        <v>43125</v>
      </c>
      <c r="L253" s="18">
        <v>43133</v>
      </c>
      <c r="M253" s="13"/>
      <c r="N253" s="13"/>
      <c r="O253" s="13"/>
      <c r="P253" s="13"/>
      <c r="Q253" s="13"/>
      <c r="R253" s="13"/>
      <c r="S253" s="13"/>
      <c r="T253" s="19"/>
      <c r="V253" s="3" t="str">
        <f t="shared" ca="1" si="3"/>
        <v>Soldée</v>
      </c>
    </row>
    <row r="254" spans="1:22" x14ac:dyDescent="0.2">
      <c r="A254" s="13" t="s">
        <v>144</v>
      </c>
      <c r="B254" s="13" t="s">
        <v>60</v>
      </c>
      <c r="C254" s="14"/>
      <c r="D254" s="15">
        <v>2</v>
      </c>
      <c r="E254" s="13" t="s">
        <v>27</v>
      </c>
      <c r="F254" s="16"/>
      <c r="G254" s="17"/>
      <c r="H254" s="17"/>
      <c r="I254" s="13"/>
      <c r="J254" s="13" t="s">
        <v>4</v>
      </c>
      <c r="K254" s="18">
        <v>43125</v>
      </c>
      <c r="L254" s="18">
        <v>43133</v>
      </c>
      <c r="M254" s="13"/>
      <c r="N254" s="13"/>
      <c r="O254" s="13"/>
      <c r="P254" s="13"/>
      <c r="Q254" s="13"/>
      <c r="R254" s="13"/>
      <c r="S254" s="13"/>
      <c r="T254" s="19"/>
      <c r="V254" s="3" t="str">
        <f t="shared" ca="1" si="3"/>
        <v>Soldée</v>
      </c>
    </row>
    <row r="255" spans="1:22" x14ac:dyDescent="0.2">
      <c r="A255" s="13" t="s">
        <v>150</v>
      </c>
      <c r="B255" s="13" t="s">
        <v>60</v>
      </c>
      <c r="C255" s="14"/>
      <c r="D255" s="15">
        <v>15</v>
      </c>
      <c r="E255" s="13" t="s">
        <v>49</v>
      </c>
      <c r="F255" s="16"/>
      <c r="G255" s="17"/>
      <c r="H255" s="17"/>
      <c r="I255" s="13"/>
      <c r="J255" s="13" t="s">
        <v>4</v>
      </c>
      <c r="K255" s="18">
        <v>43125</v>
      </c>
      <c r="L255" s="18">
        <v>43131</v>
      </c>
      <c r="M255" s="13"/>
      <c r="N255" s="13"/>
      <c r="O255" s="13"/>
      <c r="P255" s="13"/>
      <c r="Q255" s="13"/>
      <c r="R255" s="13"/>
      <c r="S255" s="13"/>
      <c r="T255" s="19"/>
      <c r="V255" s="3" t="str">
        <f t="shared" ca="1" si="3"/>
        <v>Soldée</v>
      </c>
    </row>
    <row r="256" spans="1:22" x14ac:dyDescent="0.2">
      <c r="A256" s="13" t="s">
        <v>151</v>
      </c>
      <c r="B256" s="13" t="s">
        <v>60</v>
      </c>
      <c r="C256" s="14"/>
      <c r="D256" s="15">
        <v>2</v>
      </c>
      <c r="E256" s="13" t="s">
        <v>27</v>
      </c>
      <c r="F256" s="16"/>
      <c r="G256" s="17"/>
      <c r="H256" s="17"/>
      <c r="I256" s="13"/>
      <c r="J256" s="13" t="s">
        <v>4</v>
      </c>
      <c r="K256" s="18">
        <v>43130</v>
      </c>
      <c r="L256" s="18">
        <v>43137</v>
      </c>
      <c r="M256" s="13"/>
      <c r="N256" s="13"/>
      <c r="O256" s="13"/>
      <c r="P256" s="13"/>
      <c r="Q256" s="13"/>
      <c r="R256" s="13"/>
      <c r="S256" s="13"/>
      <c r="T256" s="19"/>
      <c r="V256" s="3" t="str">
        <f t="shared" ca="1" si="3"/>
        <v>Soldée</v>
      </c>
    </row>
    <row r="257" spans="1:22" x14ac:dyDescent="0.2">
      <c r="A257" s="13" t="s">
        <v>151</v>
      </c>
      <c r="B257" s="13" t="s">
        <v>60</v>
      </c>
      <c r="C257" s="14"/>
      <c r="D257" s="15">
        <v>1</v>
      </c>
      <c r="E257" s="13" t="s">
        <v>27</v>
      </c>
      <c r="F257" s="16"/>
      <c r="G257" s="17"/>
      <c r="H257" s="17"/>
      <c r="I257" s="13"/>
      <c r="J257" s="13" t="s">
        <v>4</v>
      </c>
      <c r="K257" s="18">
        <v>43130</v>
      </c>
      <c r="L257" s="18">
        <v>43137</v>
      </c>
      <c r="M257" s="13"/>
      <c r="N257" s="13"/>
      <c r="O257" s="13"/>
      <c r="P257" s="13"/>
      <c r="Q257" s="13"/>
      <c r="R257" s="13"/>
      <c r="S257" s="13"/>
      <c r="T257" s="19"/>
      <c r="V257" s="3" t="str">
        <f t="shared" ca="1" si="3"/>
        <v>Soldée</v>
      </c>
    </row>
    <row r="258" spans="1:22" x14ac:dyDescent="0.2">
      <c r="A258" s="13" t="s">
        <v>155</v>
      </c>
      <c r="B258" s="13" t="s">
        <v>156</v>
      </c>
      <c r="C258" s="14"/>
      <c r="D258" s="15">
        <v>6</v>
      </c>
      <c r="E258" s="13" t="s">
        <v>27</v>
      </c>
      <c r="F258" s="16"/>
      <c r="G258" s="17"/>
      <c r="H258" s="17"/>
      <c r="I258" s="13"/>
      <c r="J258" s="13" t="s">
        <v>5</v>
      </c>
      <c r="K258" s="18">
        <v>43130</v>
      </c>
      <c r="L258" s="18">
        <v>43157</v>
      </c>
      <c r="M258" s="13"/>
      <c r="N258" s="13"/>
      <c r="O258" s="13"/>
      <c r="P258" s="13"/>
      <c r="Q258" s="13"/>
      <c r="R258" s="13"/>
      <c r="S258" s="13"/>
      <c r="T258" s="19"/>
      <c r="V258" s="3" t="str">
        <f t="shared" ca="1" si="3"/>
        <v>En cours</v>
      </c>
    </row>
    <row r="259" spans="1:22" x14ac:dyDescent="0.2">
      <c r="A259" s="13" t="s">
        <v>161</v>
      </c>
      <c r="B259" s="13" t="s">
        <v>158</v>
      </c>
      <c r="C259" s="14"/>
      <c r="D259" s="15">
        <v>3</v>
      </c>
      <c r="E259" s="13" t="s">
        <v>27</v>
      </c>
      <c r="F259" s="16"/>
      <c r="G259" s="17"/>
      <c r="H259" s="17"/>
      <c r="I259" s="13"/>
      <c r="J259" s="13" t="s">
        <v>4</v>
      </c>
      <c r="K259" s="18">
        <v>43131</v>
      </c>
      <c r="L259" s="18">
        <v>43136</v>
      </c>
      <c r="M259" s="13"/>
      <c r="N259" s="13"/>
      <c r="O259" s="13"/>
      <c r="P259" s="13"/>
      <c r="Q259" s="13"/>
      <c r="R259" s="13"/>
      <c r="S259" s="13"/>
      <c r="T259" s="19"/>
      <c r="V259" s="3" t="str">
        <f t="shared" ca="1" si="3"/>
        <v>Soldée</v>
      </c>
    </row>
    <row r="260" spans="1:22" x14ac:dyDescent="0.2">
      <c r="A260" s="13" t="s">
        <v>162</v>
      </c>
      <c r="B260" s="13" t="s">
        <v>158</v>
      </c>
      <c r="C260" s="14"/>
      <c r="D260" s="15">
        <v>3</v>
      </c>
      <c r="E260" s="13" t="s">
        <v>27</v>
      </c>
      <c r="F260" s="16"/>
      <c r="G260" s="17"/>
      <c r="H260" s="17"/>
      <c r="I260" s="13"/>
      <c r="J260" s="13" t="s">
        <v>4</v>
      </c>
      <c r="K260" s="18">
        <v>43131</v>
      </c>
      <c r="L260" s="18">
        <v>43136</v>
      </c>
      <c r="M260" s="13"/>
      <c r="N260" s="13"/>
      <c r="O260" s="13"/>
      <c r="P260" s="13"/>
      <c r="Q260" s="13"/>
      <c r="R260" s="13"/>
      <c r="S260" s="13"/>
      <c r="T260" s="19"/>
      <c r="V260" s="3" t="str">
        <f t="shared" ca="1" si="3"/>
        <v>Soldée</v>
      </c>
    </row>
    <row r="261" spans="1:22" x14ac:dyDescent="0.2">
      <c r="A261" s="13" t="s">
        <v>163</v>
      </c>
      <c r="B261" s="13" t="s">
        <v>158</v>
      </c>
      <c r="C261" s="14"/>
      <c r="D261" s="15">
        <v>3</v>
      </c>
      <c r="E261" s="13" t="s">
        <v>27</v>
      </c>
      <c r="F261" s="16"/>
      <c r="G261" s="17"/>
      <c r="H261" s="17"/>
      <c r="I261" s="13"/>
      <c r="J261" s="13" t="s">
        <v>5</v>
      </c>
      <c r="K261" s="18">
        <v>43131</v>
      </c>
      <c r="L261" s="18">
        <v>43174</v>
      </c>
      <c r="M261" s="13"/>
      <c r="N261" s="13"/>
      <c r="O261" s="13"/>
      <c r="P261" s="13"/>
      <c r="Q261" s="13"/>
      <c r="R261" s="13"/>
      <c r="S261" s="13"/>
      <c r="T261" s="19"/>
      <c r="V261" s="3" t="str">
        <f t="shared" ref="V261:V324" ca="1" si="4">IF(A261=ZY261," ",IF(J261="Soldée","Soldée",IF(L261&lt;TODAY(),"En retard","En cours")))</f>
        <v>En cours</v>
      </c>
    </row>
    <row r="262" spans="1:22" x14ac:dyDescent="0.2">
      <c r="A262" s="13" t="s">
        <v>163</v>
      </c>
      <c r="B262" s="13" t="s">
        <v>158</v>
      </c>
      <c r="C262" s="14"/>
      <c r="D262" s="15">
        <v>3</v>
      </c>
      <c r="E262" s="13" t="s">
        <v>27</v>
      </c>
      <c r="F262" s="16"/>
      <c r="G262" s="17"/>
      <c r="H262" s="17"/>
      <c r="I262" s="13"/>
      <c r="J262" s="13" t="s">
        <v>5</v>
      </c>
      <c r="K262" s="18">
        <v>43131</v>
      </c>
      <c r="L262" s="18">
        <v>43174</v>
      </c>
      <c r="M262" s="13"/>
      <c r="N262" s="13"/>
      <c r="O262" s="13"/>
      <c r="P262" s="13"/>
      <c r="Q262" s="13"/>
      <c r="R262" s="13"/>
      <c r="S262" s="13"/>
      <c r="T262" s="19"/>
      <c r="V262" s="3" t="str">
        <f t="shared" ca="1" si="4"/>
        <v>En cours</v>
      </c>
    </row>
    <row r="263" spans="1:22" x14ac:dyDescent="0.2">
      <c r="A263" s="13" t="s">
        <v>163</v>
      </c>
      <c r="B263" s="13" t="s">
        <v>158</v>
      </c>
      <c r="C263" s="14"/>
      <c r="D263" s="15">
        <v>3</v>
      </c>
      <c r="E263" s="13" t="s">
        <v>27</v>
      </c>
      <c r="F263" s="16"/>
      <c r="G263" s="17"/>
      <c r="H263" s="17"/>
      <c r="I263" s="13"/>
      <c r="J263" s="13" t="s">
        <v>5</v>
      </c>
      <c r="K263" s="18">
        <v>43131</v>
      </c>
      <c r="L263" s="18">
        <v>43174</v>
      </c>
      <c r="M263" s="13"/>
      <c r="N263" s="13"/>
      <c r="O263" s="13"/>
      <c r="P263" s="13"/>
      <c r="Q263" s="13"/>
      <c r="R263" s="13"/>
      <c r="S263" s="13"/>
      <c r="T263" s="19"/>
      <c r="V263" s="3" t="str">
        <f t="shared" ca="1" si="4"/>
        <v>En cours</v>
      </c>
    </row>
    <row r="264" spans="1:22" x14ac:dyDescent="0.2">
      <c r="A264" s="13" t="s">
        <v>163</v>
      </c>
      <c r="B264" s="13" t="s">
        <v>158</v>
      </c>
      <c r="C264" s="14"/>
      <c r="D264" s="15">
        <v>3</v>
      </c>
      <c r="E264" s="13" t="s">
        <v>27</v>
      </c>
      <c r="F264" s="16"/>
      <c r="G264" s="17"/>
      <c r="H264" s="17"/>
      <c r="I264" s="13"/>
      <c r="J264" s="13" t="s">
        <v>5</v>
      </c>
      <c r="K264" s="18">
        <v>43131</v>
      </c>
      <c r="L264" s="18">
        <v>43174</v>
      </c>
      <c r="M264" s="13"/>
      <c r="N264" s="13"/>
      <c r="O264" s="13"/>
      <c r="P264" s="13"/>
      <c r="Q264" s="13"/>
      <c r="R264" s="13"/>
      <c r="S264" s="13"/>
      <c r="T264" s="19"/>
      <c r="V264" s="3" t="str">
        <f t="shared" ca="1" si="4"/>
        <v>En cours</v>
      </c>
    </row>
    <row r="265" spans="1:22" x14ac:dyDescent="0.2">
      <c r="A265" s="13" t="s">
        <v>165</v>
      </c>
      <c r="B265" s="13" t="s">
        <v>45</v>
      </c>
      <c r="C265" s="14"/>
      <c r="D265" s="15">
        <v>16</v>
      </c>
      <c r="E265" s="13" t="s">
        <v>27</v>
      </c>
      <c r="F265" s="16"/>
      <c r="G265" s="17"/>
      <c r="H265" s="17"/>
      <c r="I265" s="13"/>
      <c r="J265" s="13" t="s">
        <v>4</v>
      </c>
      <c r="K265" s="18">
        <v>43131</v>
      </c>
      <c r="L265" s="18">
        <v>43140</v>
      </c>
      <c r="M265" s="13"/>
      <c r="N265" s="13"/>
      <c r="O265" s="13"/>
      <c r="P265" s="13"/>
      <c r="Q265" s="13"/>
      <c r="R265" s="13"/>
      <c r="S265" s="13"/>
      <c r="T265" s="19"/>
      <c r="V265" s="3" t="str">
        <f t="shared" ca="1" si="4"/>
        <v>Soldée</v>
      </c>
    </row>
    <row r="266" spans="1:22" x14ac:dyDescent="0.2">
      <c r="A266" s="13" t="s">
        <v>165</v>
      </c>
      <c r="B266" s="13" t="s">
        <v>46</v>
      </c>
      <c r="C266" s="14"/>
      <c r="D266" s="15">
        <v>16</v>
      </c>
      <c r="E266" s="13" t="s">
        <v>27</v>
      </c>
      <c r="F266" s="16"/>
      <c r="G266" s="17"/>
      <c r="H266" s="17"/>
      <c r="I266" s="13"/>
      <c r="J266" s="13" t="s">
        <v>4</v>
      </c>
      <c r="K266" s="18">
        <v>43131</v>
      </c>
      <c r="L266" s="18">
        <v>43146</v>
      </c>
      <c r="M266" s="13"/>
      <c r="N266" s="13"/>
      <c r="O266" s="13"/>
      <c r="P266" s="13"/>
      <c r="Q266" s="13"/>
      <c r="R266" s="13"/>
      <c r="S266" s="13"/>
      <c r="T266" s="19"/>
      <c r="V266" s="3" t="str">
        <f t="shared" ca="1" si="4"/>
        <v>Soldée</v>
      </c>
    </row>
    <row r="267" spans="1:22" x14ac:dyDescent="0.2">
      <c r="A267" s="13" t="s">
        <v>165</v>
      </c>
      <c r="B267" s="13" t="s">
        <v>26</v>
      </c>
      <c r="C267" s="14"/>
      <c r="D267" s="15">
        <v>8</v>
      </c>
      <c r="E267" s="13" t="s">
        <v>27</v>
      </c>
      <c r="F267" s="16"/>
      <c r="G267" s="17"/>
      <c r="H267" s="17"/>
      <c r="I267" s="13"/>
      <c r="J267" s="13" t="s">
        <v>4</v>
      </c>
      <c r="K267" s="18">
        <v>43131</v>
      </c>
      <c r="L267" s="18">
        <v>43152</v>
      </c>
      <c r="M267" s="13"/>
      <c r="N267" s="13"/>
      <c r="O267" s="13"/>
      <c r="P267" s="13"/>
      <c r="Q267" s="13"/>
      <c r="R267" s="13"/>
      <c r="S267" s="13"/>
      <c r="T267" s="19"/>
      <c r="V267" s="3" t="str">
        <f t="shared" ca="1" si="4"/>
        <v>Soldée</v>
      </c>
    </row>
    <row r="268" spans="1:22" x14ac:dyDescent="0.2">
      <c r="A268" s="13" t="s">
        <v>165</v>
      </c>
      <c r="B268" s="13" t="s">
        <v>45</v>
      </c>
      <c r="C268" s="14"/>
      <c r="D268" s="15">
        <v>40</v>
      </c>
      <c r="E268" s="13" t="s">
        <v>27</v>
      </c>
      <c r="F268" s="16"/>
      <c r="G268" s="17"/>
      <c r="H268" s="17"/>
      <c r="I268" s="13"/>
      <c r="J268" s="13" t="s">
        <v>4</v>
      </c>
      <c r="K268" s="18">
        <v>43131</v>
      </c>
      <c r="L268" s="18">
        <v>43146</v>
      </c>
      <c r="M268" s="13"/>
      <c r="N268" s="13"/>
      <c r="O268" s="13"/>
      <c r="P268" s="13"/>
      <c r="Q268" s="13"/>
      <c r="R268" s="13"/>
      <c r="S268" s="13"/>
      <c r="T268" s="19"/>
      <c r="V268" s="3" t="str">
        <f t="shared" ca="1" si="4"/>
        <v>Soldée</v>
      </c>
    </row>
    <row r="269" spans="1:22" x14ac:dyDescent="0.2">
      <c r="A269" s="13" t="s">
        <v>165</v>
      </c>
      <c r="B269" s="13" t="s">
        <v>46</v>
      </c>
      <c r="C269" s="14"/>
      <c r="D269" s="15">
        <v>40</v>
      </c>
      <c r="E269" s="13" t="s">
        <v>27</v>
      </c>
      <c r="F269" s="16"/>
      <c r="G269" s="17"/>
      <c r="H269" s="17"/>
      <c r="I269" s="13"/>
      <c r="J269" s="13" t="s">
        <v>4</v>
      </c>
      <c r="K269" s="18">
        <v>43131</v>
      </c>
      <c r="L269" s="18">
        <v>43146</v>
      </c>
      <c r="M269" s="13"/>
      <c r="N269" s="13"/>
      <c r="O269" s="13"/>
      <c r="P269" s="13"/>
      <c r="Q269" s="13"/>
      <c r="R269" s="13"/>
      <c r="S269" s="13"/>
      <c r="T269" s="19"/>
      <c r="V269" s="3" t="str">
        <f t="shared" ca="1" si="4"/>
        <v>Soldée</v>
      </c>
    </row>
    <row r="270" spans="1:22" x14ac:dyDescent="0.2">
      <c r="A270" s="13" t="s">
        <v>165</v>
      </c>
      <c r="B270" s="13" t="s">
        <v>26</v>
      </c>
      <c r="C270" s="14"/>
      <c r="D270" s="15">
        <v>20</v>
      </c>
      <c r="E270" s="13" t="s">
        <v>27</v>
      </c>
      <c r="F270" s="16"/>
      <c r="G270" s="17"/>
      <c r="H270" s="17"/>
      <c r="I270" s="13"/>
      <c r="J270" s="13" t="s">
        <v>5</v>
      </c>
      <c r="K270" s="18">
        <v>43131</v>
      </c>
      <c r="L270" s="18">
        <v>43152</v>
      </c>
      <c r="M270" s="13"/>
      <c r="N270" s="13"/>
      <c r="O270" s="13"/>
      <c r="P270" s="13"/>
      <c r="Q270" s="13"/>
      <c r="R270" s="13"/>
      <c r="S270" s="13"/>
      <c r="T270" s="19"/>
      <c r="V270" s="3" t="str">
        <f t="shared" ca="1" si="4"/>
        <v>En cours</v>
      </c>
    </row>
    <row r="271" spans="1:22" x14ac:dyDescent="0.2">
      <c r="A271" s="13" t="s">
        <v>166</v>
      </c>
      <c r="B271" s="13" t="s">
        <v>26</v>
      </c>
      <c r="C271" s="14"/>
      <c r="D271" s="15">
        <v>60</v>
      </c>
      <c r="E271" s="13" t="s">
        <v>27</v>
      </c>
      <c r="F271" s="16"/>
      <c r="G271" s="17"/>
      <c r="H271" s="17"/>
      <c r="I271" s="13"/>
      <c r="J271" s="13" t="s">
        <v>4</v>
      </c>
      <c r="K271" s="18">
        <v>43132</v>
      </c>
      <c r="L271" s="18">
        <v>43146</v>
      </c>
      <c r="M271" s="13"/>
      <c r="N271" s="13"/>
      <c r="O271" s="13"/>
      <c r="P271" s="13"/>
      <c r="Q271" s="13"/>
      <c r="R271" s="13"/>
      <c r="S271" s="13"/>
      <c r="T271" s="19"/>
      <c r="V271" s="3" t="str">
        <f t="shared" ca="1" si="4"/>
        <v>Soldée</v>
      </c>
    </row>
    <row r="272" spans="1:22" x14ac:dyDescent="0.2">
      <c r="A272" s="13" t="s">
        <v>166</v>
      </c>
      <c r="B272" s="13" t="s">
        <v>26</v>
      </c>
      <c r="C272" s="14"/>
      <c r="D272" s="15">
        <v>60</v>
      </c>
      <c r="E272" s="13" t="s">
        <v>27</v>
      </c>
      <c r="F272" s="16"/>
      <c r="G272" s="17"/>
      <c r="H272" s="17"/>
      <c r="I272" s="13"/>
      <c r="J272" s="13" t="s">
        <v>4</v>
      </c>
      <c r="K272" s="18">
        <v>43132</v>
      </c>
      <c r="L272" s="18">
        <v>43146</v>
      </c>
      <c r="M272" s="13"/>
      <c r="N272" s="13"/>
      <c r="O272" s="13"/>
      <c r="P272" s="13"/>
      <c r="Q272" s="13"/>
      <c r="R272" s="13"/>
      <c r="S272" s="13"/>
      <c r="T272" s="19"/>
      <c r="V272" s="3" t="str">
        <f t="shared" ca="1" si="4"/>
        <v>Soldée</v>
      </c>
    </row>
    <row r="273" spans="1:22" x14ac:dyDescent="0.2">
      <c r="A273" s="13" t="s">
        <v>166</v>
      </c>
      <c r="B273" s="13" t="s">
        <v>26</v>
      </c>
      <c r="C273" s="14"/>
      <c r="D273" s="15">
        <v>15</v>
      </c>
      <c r="E273" s="13" t="s">
        <v>27</v>
      </c>
      <c r="F273" s="16"/>
      <c r="G273" s="17"/>
      <c r="H273" s="17"/>
      <c r="I273" s="13"/>
      <c r="J273" s="13" t="s">
        <v>4</v>
      </c>
      <c r="K273" s="18">
        <v>43132</v>
      </c>
      <c r="L273" s="18">
        <v>43146</v>
      </c>
      <c r="M273" s="13"/>
      <c r="N273" s="13"/>
      <c r="O273" s="13"/>
      <c r="P273" s="13"/>
      <c r="Q273" s="13"/>
      <c r="R273" s="13"/>
      <c r="S273" s="13"/>
      <c r="T273" s="19"/>
      <c r="V273" s="3" t="str">
        <f t="shared" ca="1" si="4"/>
        <v>Soldée</v>
      </c>
    </row>
    <row r="274" spans="1:22" x14ac:dyDescent="0.2">
      <c r="A274" s="13" t="s">
        <v>166</v>
      </c>
      <c r="B274" s="13" t="s">
        <v>26</v>
      </c>
      <c r="C274" s="14"/>
      <c r="D274" s="15">
        <v>4</v>
      </c>
      <c r="E274" s="13" t="s">
        <v>27</v>
      </c>
      <c r="F274" s="16"/>
      <c r="G274" s="17"/>
      <c r="H274" s="17"/>
      <c r="I274" s="13"/>
      <c r="J274" s="13" t="s">
        <v>4</v>
      </c>
      <c r="K274" s="18">
        <v>43132</v>
      </c>
      <c r="L274" s="18">
        <v>43146</v>
      </c>
      <c r="M274" s="13"/>
      <c r="N274" s="13"/>
      <c r="O274" s="13"/>
      <c r="P274" s="13"/>
      <c r="Q274" s="13"/>
      <c r="R274" s="13"/>
      <c r="S274" s="13"/>
      <c r="T274" s="19"/>
      <c r="V274" s="3" t="str">
        <f t="shared" ca="1" si="4"/>
        <v>Soldée</v>
      </c>
    </row>
    <row r="275" spans="1:22" x14ac:dyDescent="0.2">
      <c r="A275" s="13" t="s">
        <v>166</v>
      </c>
      <c r="B275" s="13" t="s">
        <v>45</v>
      </c>
      <c r="C275" s="14"/>
      <c r="D275" s="15">
        <v>120</v>
      </c>
      <c r="E275" s="13" t="s">
        <v>27</v>
      </c>
      <c r="F275" s="16"/>
      <c r="G275" s="17"/>
      <c r="H275" s="17"/>
      <c r="I275" s="13"/>
      <c r="J275" s="13" t="s">
        <v>4</v>
      </c>
      <c r="K275" s="18">
        <v>43132</v>
      </c>
      <c r="L275" s="18">
        <v>43146</v>
      </c>
      <c r="M275" s="13"/>
      <c r="N275" s="13"/>
      <c r="O275" s="13"/>
      <c r="P275" s="13"/>
      <c r="Q275" s="13"/>
      <c r="R275" s="13"/>
      <c r="S275" s="13"/>
      <c r="T275" s="19"/>
      <c r="V275" s="3" t="str">
        <f t="shared" ca="1" si="4"/>
        <v>Soldée</v>
      </c>
    </row>
    <row r="276" spans="1:22" x14ac:dyDescent="0.2">
      <c r="A276" s="13" t="s">
        <v>166</v>
      </c>
      <c r="B276" s="13" t="s">
        <v>46</v>
      </c>
      <c r="C276" s="14"/>
      <c r="D276" s="15">
        <v>120</v>
      </c>
      <c r="E276" s="13" t="s">
        <v>27</v>
      </c>
      <c r="F276" s="16"/>
      <c r="G276" s="17"/>
      <c r="H276" s="17"/>
      <c r="I276" s="13"/>
      <c r="J276" s="13" t="s">
        <v>4</v>
      </c>
      <c r="K276" s="18">
        <v>43132</v>
      </c>
      <c r="L276" s="18">
        <v>43146</v>
      </c>
      <c r="M276" s="13"/>
      <c r="N276" s="13"/>
      <c r="O276" s="13"/>
      <c r="P276" s="13"/>
      <c r="Q276" s="13"/>
      <c r="R276" s="13"/>
      <c r="S276" s="13"/>
      <c r="T276" s="19"/>
      <c r="V276" s="3" t="str">
        <f t="shared" ca="1" si="4"/>
        <v>Soldée</v>
      </c>
    </row>
    <row r="277" spans="1:22" x14ac:dyDescent="0.2">
      <c r="A277" s="13" t="s">
        <v>166</v>
      </c>
      <c r="B277" s="13" t="s">
        <v>45</v>
      </c>
      <c r="C277" s="14"/>
      <c r="D277" s="15">
        <v>120</v>
      </c>
      <c r="E277" s="13" t="s">
        <v>27</v>
      </c>
      <c r="F277" s="16"/>
      <c r="G277" s="17"/>
      <c r="H277" s="17"/>
      <c r="I277" s="13"/>
      <c r="J277" s="13" t="s">
        <v>4</v>
      </c>
      <c r="K277" s="18">
        <v>43132</v>
      </c>
      <c r="L277" s="18">
        <v>43146</v>
      </c>
      <c r="M277" s="13"/>
      <c r="N277" s="13"/>
      <c r="O277" s="13"/>
      <c r="P277" s="13"/>
      <c r="Q277" s="13"/>
      <c r="R277" s="13"/>
      <c r="S277" s="13"/>
      <c r="T277" s="19"/>
      <c r="V277" s="3" t="str">
        <f t="shared" ca="1" si="4"/>
        <v>Soldée</v>
      </c>
    </row>
    <row r="278" spans="1:22" x14ac:dyDescent="0.2">
      <c r="A278" s="13" t="s">
        <v>166</v>
      </c>
      <c r="B278" s="13" t="s">
        <v>46</v>
      </c>
      <c r="C278" s="14"/>
      <c r="D278" s="15">
        <v>120</v>
      </c>
      <c r="E278" s="13" t="s">
        <v>27</v>
      </c>
      <c r="F278" s="16"/>
      <c r="G278" s="17"/>
      <c r="H278" s="17"/>
      <c r="I278" s="13"/>
      <c r="J278" s="13" t="s">
        <v>4</v>
      </c>
      <c r="K278" s="18">
        <v>43132</v>
      </c>
      <c r="L278" s="18">
        <v>43146</v>
      </c>
      <c r="M278" s="13"/>
      <c r="N278" s="13"/>
      <c r="O278" s="13"/>
      <c r="P278" s="13"/>
      <c r="Q278" s="13"/>
      <c r="R278" s="13"/>
      <c r="S278" s="13"/>
      <c r="T278" s="19"/>
      <c r="V278" s="3" t="str">
        <f t="shared" ca="1" si="4"/>
        <v>Soldée</v>
      </c>
    </row>
    <row r="279" spans="1:22" x14ac:dyDescent="0.2">
      <c r="A279" s="13" t="s">
        <v>166</v>
      </c>
      <c r="B279" s="13" t="s">
        <v>45</v>
      </c>
      <c r="C279" s="14"/>
      <c r="D279" s="15">
        <v>30</v>
      </c>
      <c r="E279" s="13" t="s">
        <v>27</v>
      </c>
      <c r="F279" s="16"/>
      <c r="G279" s="17"/>
      <c r="H279" s="17"/>
      <c r="I279" s="13"/>
      <c r="J279" s="13" t="s">
        <v>4</v>
      </c>
      <c r="K279" s="18">
        <v>43132</v>
      </c>
      <c r="L279" s="18">
        <v>43146</v>
      </c>
      <c r="M279" s="13"/>
      <c r="N279" s="13"/>
      <c r="O279" s="13"/>
      <c r="P279" s="13"/>
      <c r="Q279" s="13"/>
      <c r="R279" s="13"/>
      <c r="S279" s="13"/>
      <c r="T279" s="19"/>
      <c r="V279" s="3" t="str">
        <f t="shared" ca="1" si="4"/>
        <v>Soldée</v>
      </c>
    </row>
    <row r="280" spans="1:22" x14ac:dyDescent="0.2">
      <c r="A280" s="13" t="s">
        <v>166</v>
      </c>
      <c r="B280" s="13" t="s">
        <v>46</v>
      </c>
      <c r="C280" s="14"/>
      <c r="D280" s="15">
        <v>30</v>
      </c>
      <c r="E280" s="13" t="s">
        <v>27</v>
      </c>
      <c r="F280" s="16"/>
      <c r="G280" s="17"/>
      <c r="H280" s="17"/>
      <c r="I280" s="13"/>
      <c r="J280" s="13" t="s">
        <v>4</v>
      </c>
      <c r="K280" s="18">
        <v>43132</v>
      </c>
      <c r="L280" s="18">
        <v>43146</v>
      </c>
      <c r="M280" s="13"/>
      <c r="N280" s="13"/>
      <c r="O280" s="13"/>
      <c r="P280" s="13"/>
      <c r="Q280" s="13"/>
      <c r="R280" s="13"/>
      <c r="S280" s="13"/>
      <c r="T280" s="19"/>
      <c r="V280" s="3" t="str">
        <f t="shared" ca="1" si="4"/>
        <v>Soldée</v>
      </c>
    </row>
    <row r="281" spans="1:22" x14ac:dyDescent="0.2">
      <c r="A281" s="13" t="s">
        <v>166</v>
      </c>
      <c r="B281" s="13" t="s">
        <v>45</v>
      </c>
      <c r="C281" s="14"/>
      <c r="D281" s="15">
        <v>4</v>
      </c>
      <c r="E281" s="13" t="s">
        <v>27</v>
      </c>
      <c r="F281" s="16"/>
      <c r="G281" s="17"/>
      <c r="H281" s="17"/>
      <c r="I281" s="13"/>
      <c r="J281" s="13" t="s">
        <v>4</v>
      </c>
      <c r="K281" s="18">
        <v>43132</v>
      </c>
      <c r="L281" s="18">
        <v>43146</v>
      </c>
      <c r="M281" s="13"/>
      <c r="N281" s="13"/>
      <c r="O281" s="13"/>
      <c r="P281" s="13"/>
      <c r="Q281" s="13"/>
      <c r="R281" s="13"/>
      <c r="S281" s="13"/>
      <c r="T281" s="19"/>
      <c r="V281" s="3" t="str">
        <f t="shared" ca="1" si="4"/>
        <v>Soldée</v>
      </c>
    </row>
    <row r="282" spans="1:22" x14ac:dyDescent="0.2">
      <c r="A282" s="13" t="s">
        <v>166</v>
      </c>
      <c r="B282" s="13" t="s">
        <v>46</v>
      </c>
      <c r="C282" s="14"/>
      <c r="D282" s="15">
        <v>4</v>
      </c>
      <c r="E282" s="13" t="s">
        <v>27</v>
      </c>
      <c r="F282" s="16"/>
      <c r="G282" s="17"/>
      <c r="H282" s="17"/>
      <c r="I282" s="13"/>
      <c r="J282" s="13" t="s">
        <v>4</v>
      </c>
      <c r="K282" s="18">
        <v>43132</v>
      </c>
      <c r="L282" s="18">
        <v>43146</v>
      </c>
      <c r="M282" s="13"/>
      <c r="N282" s="13"/>
      <c r="O282" s="13"/>
      <c r="P282" s="13"/>
      <c r="Q282" s="13"/>
      <c r="R282" s="13"/>
      <c r="S282" s="13"/>
      <c r="T282" s="19"/>
      <c r="V282" s="3" t="str">
        <f t="shared" ca="1" si="4"/>
        <v>Soldée</v>
      </c>
    </row>
    <row r="283" spans="1:22" x14ac:dyDescent="0.2">
      <c r="A283" s="13" t="s">
        <v>167</v>
      </c>
      <c r="B283" s="13" t="s">
        <v>26</v>
      </c>
      <c r="C283" s="14"/>
      <c r="D283" s="15">
        <v>2030</v>
      </c>
      <c r="E283" s="13" t="s">
        <v>27</v>
      </c>
      <c r="F283" s="16"/>
      <c r="G283" s="17"/>
      <c r="H283" s="17"/>
      <c r="I283" s="13"/>
      <c r="J283" s="13" t="s">
        <v>4</v>
      </c>
      <c r="K283" s="18">
        <v>43132</v>
      </c>
      <c r="L283" s="18">
        <v>43146</v>
      </c>
      <c r="M283" s="13"/>
      <c r="N283" s="13"/>
      <c r="O283" s="13"/>
      <c r="P283" s="13"/>
      <c r="Q283" s="13"/>
      <c r="R283" s="13"/>
      <c r="S283" s="13"/>
      <c r="T283" s="19"/>
      <c r="V283" s="3" t="str">
        <f t="shared" ca="1" si="4"/>
        <v>Soldée</v>
      </c>
    </row>
    <row r="284" spans="1:22" x14ac:dyDescent="0.2">
      <c r="A284" s="13" t="s">
        <v>168</v>
      </c>
      <c r="B284" s="13" t="s">
        <v>158</v>
      </c>
      <c r="C284" s="14"/>
      <c r="D284" s="15">
        <v>3</v>
      </c>
      <c r="E284" s="13" t="s">
        <v>27</v>
      </c>
      <c r="F284" s="16"/>
      <c r="G284" s="17"/>
      <c r="H284" s="17"/>
      <c r="I284" s="13"/>
      <c r="J284" s="13" t="s">
        <v>4</v>
      </c>
      <c r="K284" s="18">
        <v>43133</v>
      </c>
      <c r="L284" s="18">
        <v>43143</v>
      </c>
      <c r="M284" s="13"/>
      <c r="N284" s="13"/>
      <c r="O284" s="13"/>
      <c r="P284" s="13"/>
      <c r="Q284" s="13"/>
      <c r="R284" s="13"/>
      <c r="S284" s="13"/>
      <c r="T284" s="19"/>
      <c r="V284" s="3" t="str">
        <f t="shared" ca="1" si="4"/>
        <v>Soldée</v>
      </c>
    </row>
    <row r="285" spans="1:22" x14ac:dyDescent="0.2">
      <c r="A285" s="13" t="s">
        <v>169</v>
      </c>
      <c r="B285" s="13" t="s">
        <v>158</v>
      </c>
      <c r="C285" s="14"/>
      <c r="D285" s="15">
        <v>3</v>
      </c>
      <c r="E285" s="13" t="s">
        <v>27</v>
      </c>
      <c r="F285" s="16"/>
      <c r="G285" s="17"/>
      <c r="H285" s="17"/>
      <c r="I285" s="13"/>
      <c r="J285" s="13" t="s">
        <v>5</v>
      </c>
      <c r="K285" s="18">
        <v>43133</v>
      </c>
      <c r="L285" s="18">
        <v>43159</v>
      </c>
      <c r="M285" s="13"/>
      <c r="N285" s="13"/>
      <c r="O285" s="13"/>
      <c r="P285" s="13"/>
      <c r="Q285" s="13"/>
      <c r="R285" s="13"/>
      <c r="S285" s="13"/>
      <c r="T285" s="19"/>
      <c r="V285" s="3" t="str">
        <f t="shared" ca="1" si="4"/>
        <v>En cours</v>
      </c>
    </row>
    <row r="286" spans="1:22" x14ac:dyDescent="0.2">
      <c r="A286" s="13" t="s">
        <v>170</v>
      </c>
      <c r="B286" s="13" t="s">
        <v>158</v>
      </c>
      <c r="C286" s="14"/>
      <c r="D286" s="15">
        <v>3</v>
      </c>
      <c r="E286" s="13" t="s">
        <v>27</v>
      </c>
      <c r="F286" s="16"/>
      <c r="G286" s="17"/>
      <c r="H286" s="17"/>
      <c r="I286" s="13"/>
      <c r="J286" s="13" t="s">
        <v>4</v>
      </c>
      <c r="K286" s="18">
        <v>43133</v>
      </c>
      <c r="L286" s="18">
        <v>43143</v>
      </c>
      <c r="M286" s="13"/>
      <c r="N286" s="13"/>
      <c r="O286" s="13"/>
      <c r="P286" s="13"/>
      <c r="Q286" s="13"/>
      <c r="R286" s="13"/>
      <c r="S286" s="13"/>
      <c r="T286" s="19"/>
      <c r="V286" s="3" t="str">
        <f t="shared" ca="1" si="4"/>
        <v>Soldée</v>
      </c>
    </row>
    <row r="287" spans="1:22" x14ac:dyDescent="0.2">
      <c r="A287" s="13" t="s">
        <v>170</v>
      </c>
      <c r="B287" s="13" t="s">
        <v>158</v>
      </c>
      <c r="C287" s="14"/>
      <c r="D287" s="15">
        <v>6</v>
      </c>
      <c r="E287" s="13" t="s">
        <v>27</v>
      </c>
      <c r="F287" s="16"/>
      <c r="G287" s="17"/>
      <c r="H287" s="17"/>
      <c r="I287" s="13"/>
      <c r="J287" s="13" t="s">
        <v>4</v>
      </c>
      <c r="K287" s="18">
        <v>43133</v>
      </c>
      <c r="L287" s="18">
        <v>43143</v>
      </c>
      <c r="M287" s="13"/>
      <c r="N287" s="13"/>
      <c r="O287" s="13"/>
      <c r="P287" s="13"/>
      <c r="Q287" s="13"/>
      <c r="R287" s="13"/>
      <c r="S287" s="13"/>
      <c r="T287" s="19"/>
      <c r="V287" s="3" t="str">
        <f t="shared" ca="1" si="4"/>
        <v>Soldée</v>
      </c>
    </row>
    <row r="288" spans="1:22" x14ac:dyDescent="0.2">
      <c r="A288" s="13" t="s">
        <v>171</v>
      </c>
      <c r="B288" s="13" t="s">
        <v>158</v>
      </c>
      <c r="C288" s="14"/>
      <c r="D288" s="15">
        <v>3</v>
      </c>
      <c r="E288" s="13" t="s">
        <v>27</v>
      </c>
      <c r="F288" s="16"/>
      <c r="G288" s="17"/>
      <c r="H288" s="17"/>
      <c r="I288" s="13"/>
      <c r="J288" s="13" t="s">
        <v>4</v>
      </c>
      <c r="K288" s="18">
        <v>43133</v>
      </c>
      <c r="L288" s="18">
        <v>43143</v>
      </c>
      <c r="M288" s="13"/>
      <c r="N288" s="13"/>
      <c r="O288" s="13"/>
      <c r="P288" s="13"/>
      <c r="Q288" s="13"/>
      <c r="R288" s="13"/>
      <c r="S288" s="13"/>
      <c r="T288" s="19"/>
      <c r="V288" s="3" t="str">
        <f t="shared" ca="1" si="4"/>
        <v>Soldée</v>
      </c>
    </row>
    <row r="289" spans="1:22" x14ac:dyDescent="0.2">
      <c r="A289" s="13" t="s">
        <v>172</v>
      </c>
      <c r="B289" s="13" t="s">
        <v>158</v>
      </c>
      <c r="C289" s="14"/>
      <c r="D289" s="15">
        <v>3</v>
      </c>
      <c r="E289" s="13" t="s">
        <v>27</v>
      </c>
      <c r="F289" s="16"/>
      <c r="G289" s="17"/>
      <c r="H289" s="17"/>
      <c r="I289" s="13"/>
      <c r="J289" s="13" t="s">
        <v>4</v>
      </c>
      <c r="K289" s="18">
        <v>43133</v>
      </c>
      <c r="L289" s="18">
        <v>43143</v>
      </c>
      <c r="M289" s="13"/>
      <c r="N289" s="13"/>
      <c r="O289" s="13"/>
      <c r="P289" s="13"/>
      <c r="Q289" s="13"/>
      <c r="R289" s="13"/>
      <c r="S289" s="13"/>
      <c r="T289" s="19"/>
      <c r="V289" s="3" t="str">
        <f t="shared" ca="1" si="4"/>
        <v>Soldée</v>
      </c>
    </row>
    <row r="290" spans="1:22" x14ac:dyDescent="0.2">
      <c r="A290" s="13" t="s">
        <v>172</v>
      </c>
      <c r="B290" s="13" t="s">
        <v>158</v>
      </c>
      <c r="C290" s="14"/>
      <c r="D290" s="15">
        <v>6</v>
      </c>
      <c r="E290" s="13" t="s">
        <v>27</v>
      </c>
      <c r="F290" s="16"/>
      <c r="G290" s="17"/>
      <c r="H290" s="17"/>
      <c r="I290" s="13"/>
      <c r="J290" s="13" t="s">
        <v>4</v>
      </c>
      <c r="K290" s="18">
        <v>43133</v>
      </c>
      <c r="L290" s="18">
        <v>43143</v>
      </c>
      <c r="M290" s="13"/>
      <c r="N290" s="13"/>
      <c r="O290" s="13"/>
      <c r="P290" s="13"/>
      <c r="Q290" s="13"/>
      <c r="R290" s="13"/>
      <c r="S290" s="13"/>
      <c r="T290" s="19"/>
      <c r="V290" s="3" t="str">
        <f t="shared" ca="1" si="4"/>
        <v>Soldée</v>
      </c>
    </row>
    <row r="291" spans="1:22" x14ac:dyDescent="0.2">
      <c r="A291" s="13" t="s">
        <v>174</v>
      </c>
      <c r="B291" s="13" t="s">
        <v>26</v>
      </c>
      <c r="C291" s="14"/>
      <c r="D291" s="15">
        <v>238</v>
      </c>
      <c r="E291" s="13" t="s">
        <v>27</v>
      </c>
      <c r="F291" s="16"/>
      <c r="G291" s="17"/>
      <c r="H291" s="17"/>
      <c r="I291" s="13"/>
      <c r="J291" s="13" t="s">
        <v>4</v>
      </c>
      <c r="K291" s="18">
        <v>43133</v>
      </c>
      <c r="L291" s="18">
        <v>43146</v>
      </c>
      <c r="M291" s="13"/>
      <c r="N291" s="13"/>
      <c r="O291" s="13"/>
      <c r="P291" s="13"/>
      <c r="Q291" s="13"/>
      <c r="R291" s="13"/>
      <c r="S291" s="13"/>
      <c r="T291" s="19"/>
      <c r="V291" s="3" t="str">
        <f t="shared" ca="1" si="4"/>
        <v>Soldée</v>
      </c>
    </row>
    <row r="292" spans="1:22" x14ac:dyDescent="0.2">
      <c r="A292" s="13" t="s">
        <v>174</v>
      </c>
      <c r="B292" s="13" t="s">
        <v>26</v>
      </c>
      <c r="C292" s="14"/>
      <c r="D292" s="15">
        <v>160</v>
      </c>
      <c r="E292" s="13" t="s">
        <v>27</v>
      </c>
      <c r="F292" s="16"/>
      <c r="G292" s="17"/>
      <c r="H292" s="17"/>
      <c r="I292" s="13"/>
      <c r="J292" s="13" t="s">
        <v>4</v>
      </c>
      <c r="K292" s="18">
        <v>43133</v>
      </c>
      <c r="L292" s="18">
        <v>43146</v>
      </c>
      <c r="M292" s="13"/>
      <c r="N292" s="13"/>
      <c r="O292" s="13"/>
      <c r="P292" s="13"/>
      <c r="Q292" s="13"/>
      <c r="R292" s="13"/>
      <c r="S292" s="13"/>
      <c r="T292" s="19"/>
      <c r="V292" s="3" t="str">
        <f t="shared" ca="1" si="4"/>
        <v>Soldée</v>
      </c>
    </row>
    <row r="293" spans="1:22" x14ac:dyDescent="0.2">
      <c r="A293" s="13" t="s">
        <v>174</v>
      </c>
      <c r="B293" s="13" t="s">
        <v>26</v>
      </c>
      <c r="C293" s="14"/>
      <c r="D293" s="15">
        <v>55</v>
      </c>
      <c r="E293" s="13" t="s">
        <v>27</v>
      </c>
      <c r="F293" s="16"/>
      <c r="G293" s="17"/>
      <c r="H293" s="17"/>
      <c r="I293" s="13"/>
      <c r="J293" s="13" t="s">
        <v>4</v>
      </c>
      <c r="K293" s="18">
        <v>43133</v>
      </c>
      <c r="L293" s="18">
        <v>43146</v>
      </c>
      <c r="M293" s="13"/>
      <c r="N293" s="13"/>
      <c r="O293" s="13"/>
      <c r="P293" s="13"/>
      <c r="Q293" s="13"/>
      <c r="R293" s="13"/>
      <c r="S293" s="13"/>
      <c r="T293" s="19"/>
      <c r="V293" s="3" t="str">
        <f t="shared" ca="1" si="4"/>
        <v>Soldée</v>
      </c>
    </row>
    <row r="294" spans="1:22" x14ac:dyDescent="0.2">
      <c r="A294" s="13" t="s">
        <v>174</v>
      </c>
      <c r="B294" s="13" t="s">
        <v>26</v>
      </c>
      <c r="C294" s="14"/>
      <c r="D294" s="15">
        <v>30</v>
      </c>
      <c r="E294" s="13" t="s">
        <v>27</v>
      </c>
      <c r="F294" s="16"/>
      <c r="G294" s="17"/>
      <c r="H294" s="17"/>
      <c r="I294" s="13"/>
      <c r="J294" s="13" t="s">
        <v>4</v>
      </c>
      <c r="K294" s="18">
        <v>43133</v>
      </c>
      <c r="L294" s="18">
        <v>43146</v>
      </c>
      <c r="M294" s="13"/>
      <c r="N294" s="13"/>
      <c r="O294" s="13"/>
      <c r="P294" s="13"/>
      <c r="Q294" s="13"/>
      <c r="R294" s="13"/>
      <c r="S294" s="13"/>
      <c r="T294" s="19"/>
      <c r="V294" s="3" t="str">
        <f t="shared" ca="1" si="4"/>
        <v>Soldée</v>
      </c>
    </row>
    <row r="295" spans="1:22" x14ac:dyDescent="0.2">
      <c r="A295" s="13" t="s">
        <v>175</v>
      </c>
      <c r="B295" s="13" t="s">
        <v>158</v>
      </c>
      <c r="C295" s="14"/>
      <c r="D295" s="15">
        <v>3</v>
      </c>
      <c r="E295" s="13" t="s">
        <v>27</v>
      </c>
      <c r="F295" s="16"/>
      <c r="G295" s="17"/>
      <c r="H295" s="17"/>
      <c r="I295" s="13"/>
      <c r="J295" s="13" t="s">
        <v>5</v>
      </c>
      <c r="K295" s="18">
        <v>43136</v>
      </c>
      <c r="L295" s="18">
        <v>43157</v>
      </c>
      <c r="M295" s="13"/>
      <c r="N295" s="13"/>
      <c r="O295" s="13"/>
      <c r="P295" s="13"/>
      <c r="Q295" s="13"/>
      <c r="R295" s="13"/>
      <c r="S295" s="13"/>
      <c r="T295" s="19"/>
      <c r="V295" s="3" t="str">
        <f t="shared" ca="1" si="4"/>
        <v>En cours</v>
      </c>
    </row>
    <row r="296" spans="1:22" x14ac:dyDescent="0.2">
      <c r="A296" s="13" t="s">
        <v>176</v>
      </c>
      <c r="B296" s="13" t="s">
        <v>158</v>
      </c>
      <c r="C296" s="14"/>
      <c r="D296" s="15">
        <v>1</v>
      </c>
      <c r="E296" s="13" t="s">
        <v>27</v>
      </c>
      <c r="F296" s="16"/>
      <c r="G296" s="17"/>
      <c r="H296" s="17"/>
      <c r="I296" s="13"/>
      <c r="J296" s="13" t="s">
        <v>4</v>
      </c>
      <c r="K296" s="18">
        <v>43136</v>
      </c>
      <c r="L296" s="18">
        <v>43143</v>
      </c>
      <c r="M296" s="13"/>
      <c r="N296" s="13"/>
      <c r="O296" s="13"/>
      <c r="P296" s="13"/>
      <c r="Q296" s="13"/>
      <c r="R296" s="13"/>
      <c r="S296" s="13"/>
      <c r="T296" s="19"/>
      <c r="V296" s="3" t="str">
        <f t="shared" ca="1" si="4"/>
        <v>Soldée</v>
      </c>
    </row>
    <row r="297" spans="1:22" x14ac:dyDescent="0.2">
      <c r="A297" s="13" t="s">
        <v>176</v>
      </c>
      <c r="B297" s="13" t="s">
        <v>177</v>
      </c>
      <c r="C297" s="14"/>
      <c r="D297" s="15">
        <v>1</v>
      </c>
      <c r="E297" s="13" t="s">
        <v>27</v>
      </c>
      <c r="F297" s="16"/>
      <c r="G297" s="17"/>
      <c r="H297" s="17"/>
      <c r="I297" s="13"/>
      <c r="J297" s="13" t="s">
        <v>4</v>
      </c>
      <c r="K297" s="18">
        <v>43136</v>
      </c>
      <c r="L297" s="18">
        <v>43143</v>
      </c>
      <c r="M297" s="13"/>
      <c r="N297" s="13"/>
      <c r="O297" s="13"/>
      <c r="P297" s="13"/>
      <c r="Q297" s="13"/>
      <c r="R297" s="13"/>
      <c r="S297" s="13"/>
      <c r="T297" s="19"/>
      <c r="V297" s="3" t="str">
        <f t="shared" ca="1" si="4"/>
        <v>Soldée</v>
      </c>
    </row>
    <row r="298" spans="1:22" x14ac:dyDescent="0.2">
      <c r="A298" s="13" t="s">
        <v>176</v>
      </c>
      <c r="B298" s="13" t="s">
        <v>178</v>
      </c>
      <c r="C298" s="14"/>
      <c r="D298" s="15">
        <v>1</v>
      </c>
      <c r="E298" s="13" t="s">
        <v>27</v>
      </c>
      <c r="F298" s="16"/>
      <c r="G298" s="17"/>
      <c r="H298" s="17"/>
      <c r="I298" s="13"/>
      <c r="J298" s="13" t="s">
        <v>4</v>
      </c>
      <c r="K298" s="18">
        <v>43136</v>
      </c>
      <c r="L298" s="18">
        <v>43143</v>
      </c>
      <c r="M298" s="13"/>
      <c r="N298" s="13"/>
      <c r="O298" s="13"/>
      <c r="P298" s="13"/>
      <c r="Q298" s="13"/>
      <c r="R298" s="13"/>
      <c r="S298" s="13"/>
      <c r="T298" s="19"/>
      <c r="V298" s="3" t="str">
        <f t="shared" ca="1" si="4"/>
        <v>Soldée</v>
      </c>
    </row>
    <row r="299" spans="1:22" x14ac:dyDescent="0.2">
      <c r="A299" s="13" t="s">
        <v>179</v>
      </c>
      <c r="B299" s="13" t="s">
        <v>158</v>
      </c>
      <c r="C299" s="14"/>
      <c r="D299" s="15">
        <v>1</v>
      </c>
      <c r="E299" s="13" t="s">
        <v>27</v>
      </c>
      <c r="F299" s="16"/>
      <c r="G299" s="17"/>
      <c r="H299" s="17"/>
      <c r="I299" s="13"/>
      <c r="J299" s="13" t="s">
        <v>4</v>
      </c>
      <c r="K299" s="18">
        <v>43136</v>
      </c>
      <c r="L299" s="18">
        <v>43146</v>
      </c>
      <c r="M299" s="13"/>
      <c r="N299" s="13"/>
      <c r="O299" s="13"/>
      <c r="P299" s="13"/>
      <c r="Q299" s="13"/>
      <c r="R299" s="13"/>
      <c r="S299" s="13"/>
      <c r="T299" s="19"/>
      <c r="V299" s="3" t="str">
        <f t="shared" ca="1" si="4"/>
        <v>Soldée</v>
      </c>
    </row>
    <row r="300" spans="1:22" x14ac:dyDescent="0.2">
      <c r="A300" s="13" t="s">
        <v>179</v>
      </c>
      <c r="B300" s="13" t="s">
        <v>177</v>
      </c>
      <c r="C300" s="14"/>
      <c r="D300" s="15">
        <v>1</v>
      </c>
      <c r="E300" s="13" t="s">
        <v>27</v>
      </c>
      <c r="F300" s="16"/>
      <c r="G300" s="17"/>
      <c r="H300" s="17"/>
      <c r="I300" s="13"/>
      <c r="J300" s="13" t="s">
        <v>4</v>
      </c>
      <c r="K300" s="18">
        <v>43136</v>
      </c>
      <c r="L300" s="18">
        <v>43146</v>
      </c>
      <c r="M300" s="13"/>
      <c r="N300" s="13"/>
      <c r="O300" s="13"/>
      <c r="P300" s="13"/>
      <c r="Q300" s="13"/>
      <c r="R300" s="13"/>
      <c r="S300" s="13"/>
      <c r="T300" s="19"/>
      <c r="V300" s="3" t="str">
        <f t="shared" ca="1" si="4"/>
        <v>Soldée</v>
      </c>
    </row>
    <row r="301" spans="1:22" x14ac:dyDescent="0.2">
      <c r="A301" s="13" t="s">
        <v>179</v>
      </c>
      <c r="B301" s="13" t="s">
        <v>178</v>
      </c>
      <c r="C301" s="14"/>
      <c r="D301" s="15">
        <v>1</v>
      </c>
      <c r="E301" s="13" t="s">
        <v>27</v>
      </c>
      <c r="F301" s="16"/>
      <c r="G301" s="17"/>
      <c r="H301" s="17"/>
      <c r="I301" s="13"/>
      <c r="J301" s="13" t="s">
        <v>4</v>
      </c>
      <c r="K301" s="18">
        <v>43136</v>
      </c>
      <c r="L301" s="18">
        <v>43146</v>
      </c>
      <c r="M301" s="13"/>
      <c r="N301" s="13"/>
      <c r="O301" s="13"/>
      <c r="P301" s="13"/>
      <c r="Q301" s="13"/>
      <c r="R301" s="13"/>
      <c r="S301" s="13"/>
      <c r="T301" s="19"/>
      <c r="V301" s="3" t="str">
        <f t="shared" ca="1" si="4"/>
        <v>Soldée</v>
      </c>
    </row>
    <row r="302" spans="1:22" x14ac:dyDescent="0.2">
      <c r="A302" s="13" t="s">
        <v>180</v>
      </c>
      <c r="B302" s="13" t="s">
        <v>158</v>
      </c>
      <c r="C302" s="14"/>
      <c r="D302" s="15">
        <v>1</v>
      </c>
      <c r="E302" s="13" t="s">
        <v>27</v>
      </c>
      <c r="F302" s="16"/>
      <c r="G302" s="17"/>
      <c r="H302" s="17"/>
      <c r="I302" s="13"/>
      <c r="J302" s="13" t="s">
        <v>4</v>
      </c>
      <c r="K302" s="18">
        <v>43136</v>
      </c>
      <c r="L302" s="18">
        <v>43146</v>
      </c>
      <c r="M302" s="13"/>
      <c r="N302" s="13"/>
      <c r="O302" s="13"/>
      <c r="P302" s="13"/>
      <c r="Q302" s="13"/>
      <c r="R302" s="13"/>
      <c r="S302" s="13"/>
      <c r="T302" s="19"/>
      <c r="V302" s="3" t="str">
        <f t="shared" ca="1" si="4"/>
        <v>Soldée</v>
      </c>
    </row>
    <row r="303" spans="1:22" x14ac:dyDescent="0.2">
      <c r="A303" s="13" t="s">
        <v>180</v>
      </c>
      <c r="B303" s="13" t="s">
        <v>158</v>
      </c>
      <c r="C303" s="14"/>
      <c r="D303" s="15">
        <v>1</v>
      </c>
      <c r="E303" s="13" t="s">
        <v>27</v>
      </c>
      <c r="F303" s="16"/>
      <c r="G303" s="17"/>
      <c r="H303" s="17"/>
      <c r="I303" s="13"/>
      <c r="J303" s="13" t="s">
        <v>4</v>
      </c>
      <c r="K303" s="18">
        <v>43136</v>
      </c>
      <c r="L303" s="18">
        <v>43146</v>
      </c>
      <c r="M303" s="13"/>
      <c r="N303" s="13"/>
      <c r="O303" s="13"/>
      <c r="P303" s="13"/>
      <c r="Q303" s="13"/>
      <c r="R303" s="13"/>
      <c r="S303" s="13"/>
      <c r="T303" s="19"/>
      <c r="V303" s="3" t="str">
        <f t="shared" ca="1" si="4"/>
        <v>Soldée</v>
      </c>
    </row>
    <row r="304" spans="1:22" x14ac:dyDescent="0.2">
      <c r="A304" s="13" t="s">
        <v>180</v>
      </c>
      <c r="B304" s="13" t="s">
        <v>177</v>
      </c>
      <c r="C304" s="14"/>
      <c r="D304" s="15">
        <v>1</v>
      </c>
      <c r="E304" s="13" t="s">
        <v>27</v>
      </c>
      <c r="F304" s="16"/>
      <c r="G304" s="17"/>
      <c r="H304" s="17"/>
      <c r="I304" s="13"/>
      <c r="J304" s="13" t="s">
        <v>4</v>
      </c>
      <c r="K304" s="18">
        <v>43136</v>
      </c>
      <c r="L304" s="18">
        <v>43146</v>
      </c>
      <c r="M304" s="13"/>
      <c r="N304" s="13"/>
      <c r="O304" s="13"/>
      <c r="P304" s="13"/>
      <c r="Q304" s="13"/>
      <c r="R304" s="13"/>
      <c r="S304" s="13"/>
      <c r="T304" s="19"/>
      <c r="V304" s="3" t="str">
        <f t="shared" ca="1" si="4"/>
        <v>Soldée</v>
      </c>
    </row>
    <row r="305" spans="1:22" x14ac:dyDescent="0.2">
      <c r="A305" s="13" t="s">
        <v>180</v>
      </c>
      <c r="B305" s="13" t="s">
        <v>178</v>
      </c>
      <c r="C305" s="14"/>
      <c r="D305" s="15">
        <v>1</v>
      </c>
      <c r="E305" s="13" t="s">
        <v>27</v>
      </c>
      <c r="F305" s="16"/>
      <c r="G305" s="17"/>
      <c r="H305" s="17"/>
      <c r="I305" s="13"/>
      <c r="J305" s="13" t="s">
        <v>4</v>
      </c>
      <c r="K305" s="18">
        <v>43136</v>
      </c>
      <c r="L305" s="18">
        <v>43146</v>
      </c>
      <c r="M305" s="13"/>
      <c r="N305" s="13"/>
      <c r="O305" s="13"/>
      <c r="P305" s="13"/>
      <c r="Q305" s="13"/>
      <c r="R305" s="13"/>
      <c r="S305" s="13"/>
      <c r="T305" s="19"/>
      <c r="V305" s="3" t="str">
        <f t="shared" ca="1" si="4"/>
        <v>Soldée</v>
      </c>
    </row>
    <row r="306" spans="1:22" x14ac:dyDescent="0.2">
      <c r="A306" s="13" t="s">
        <v>181</v>
      </c>
      <c r="B306" s="13" t="s">
        <v>158</v>
      </c>
      <c r="C306" s="14"/>
      <c r="D306" s="15">
        <v>1</v>
      </c>
      <c r="E306" s="13" t="s">
        <v>27</v>
      </c>
      <c r="F306" s="16"/>
      <c r="G306" s="17"/>
      <c r="H306" s="17"/>
      <c r="I306" s="13"/>
      <c r="J306" s="13" t="s">
        <v>5</v>
      </c>
      <c r="K306" s="18">
        <v>43136</v>
      </c>
      <c r="L306" s="18">
        <v>43161</v>
      </c>
      <c r="M306" s="13"/>
      <c r="N306" s="13"/>
      <c r="O306" s="13"/>
      <c r="P306" s="13"/>
      <c r="Q306" s="13"/>
      <c r="R306" s="13"/>
      <c r="S306" s="13"/>
      <c r="T306" s="19"/>
      <c r="V306" s="3" t="str">
        <f t="shared" ca="1" si="4"/>
        <v>En cours</v>
      </c>
    </row>
    <row r="307" spans="1:22" x14ac:dyDescent="0.2">
      <c r="A307" s="13" t="s">
        <v>181</v>
      </c>
      <c r="B307" s="13" t="s">
        <v>177</v>
      </c>
      <c r="C307" s="14"/>
      <c r="D307" s="15">
        <v>1</v>
      </c>
      <c r="E307" s="13" t="s">
        <v>27</v>
      </c>
      <c r="F307" s="16"/>
      <c r="G307" s="17"/>
      <c r="H307" s="17"/>
      <c r="I307" s="13"/>
      <c r="J307" s="13" t="s">
        <v>5</v>
      </c>
      <c r="K307" s="18">
        <v>43136</v>
      </c>
      <c r="L307" s="18">
        <v>43161</v>
      </c>
      <c r="M307" s="13"/>
      <c r="N307" s="13"/>
      <c r="O307" s="13"/>
      <c r="P307" s="13"/>
      <c r="Q307" s="13"/>
      <c r="R307" s="13"/>
      <c r="S307" s="13"/>
      <c r="T307" s="19"/>
      <c r="V307" s="3" t="str">
        <f t="shared" ca="1" si="4"/>
        <v>En cours</v>
      </c>
    </row>
    <row r="308" spans="1:22" x14ac:dyDescent="0.2">
      <c r="A308" s="13" t="s">
        <v>181</v>
      </c>
      <c r="B308" s="13" t="s">
        <v>178</v>
      </c>
      <c r="C308" s="14"/>
      <c r="D308" s="15">
        <v>1</v>
      </c>
      <c r="E308" s="13" t="s">
        <v>27</v>
      </c>
      <c r="F308" s="16"/>
      <c r="G308" s="17"/>
      <c r="H308" s="17"/>
      <c r="I308" s="13"/>
      <c r="J308" s="13" t="s">
        <v>5</v>
      </c>
      <c r="K308" s="18">
        <v>43136</v>
      </c>
      <c r="L308" s="18">
        <v>43161</v>
      </c>
      <c r="M308" s="13"/>
      <c r="N308" s="13"/>
      <c r="O308" s="13"/>
      <c r="P308" s="13"/>
      <c r="Q308" s="13"/>
      <c r="R308" s="13"/>
      <c r="S308" s="13"/>
      <c r="T308" s="19"/>
      <c r="V308" s="3" t="str">
        <f t="shared" ca="1" si="4"/>
        <v>En cours</v>
      </c>
    </row>
    <row r="309" spans="1:22" x14ac:dyDescent="0.2">
      <c r="A309" s="13" t="s">
        <v>182</v>
      </c>
      <c r="B309" s="13" t="s">
        <v>158</v>
      </c>
      <c r="C309" s="14"/>
      <c r="D309" s="15">
        <v>3</v>
      </c>
      <c r="E309" s="13" t="s">
        <v>27</v>
      </c>
      <c r="F309" s="16"/>
      <c r="G309" s="17"/>
      <c r="H309" s="17"/>
      <c r="I309" s="13"/>
      <c r="J309" s="13" t="s">
        <v>5</v>
      </c>
      <c r="K309" s="18">
        <v>43136</v>
      </c>
      <c r="L309" s="18">
        <v>43174</v>
      </c>
      <c r="M309" s="13"/>
      <c r="N309" s="13"/>
      <c r="O309" s="13"/>
      <c r="P309" s="13"/>
      <c r="Q309" s="13"/>
      <c r="R309" s="13"/>
      <c r="S309" s="13"/>
      <c r="T309" s="19"/>
      <c r="V309" s="3" t="str">
        <f t="shared" ca="1" si="4"/>
        <v>En cours</v>
      </c>
    </row>
    <row r="310" spans="1:22" x14ac:dyDescent="0.2">
      <c r="A310" s="13" t="s">
        <v>182</v>
      </c>
      <c r="B310" s="13" t="s">
        <v>158</v>
      </c>
      <c r="C310" s="14"/>
      <c r="D310" s="15">
        <v>3</v>
      </c>
      <c r="E310" s="13" t="s">
        <v>27</v>
      </c>
      <c r="F310" s="16"/>
      <c r="G310" s="17"/>
      <c r="H310" s="17"/>
      <c r="I310" s="13"/>
      <c r="J310" s="13" t="s">
        <v>5</v>
      </c>
      <c r="K310" s="18">
        <v>43136</v>
      </c>
      <c r="L310" s="18">
        <v>43174</v>
      </c>
      <c r="M310" s="13"/>
      <c r="N310" s="13"/>
      <c r="O310" s="13"/>
      <c r="P310" s="13"/>
      <c r="Q310" s="13"/>
      <c r="R310" s="13"/>
      <c r="S310" s="13"/>
      <c r="T310" s="19"/>
      <c r="V310" s="3" t="str">
        <f t="shared" ca="1" si="4"/>
        <v>En cours</v>
      </c>
    </row>
    <row r="311" spans="1:22" x14ac:dyDescent="0.2">
      <c r="A311" s="13" t="s">
        <v>182</v>
      </c>
      <c r="B311" s="13" t="s">
        <v>158</v>
      </c>
      <c r="C311" s="14"/>
      <c r="D311" s="15">
        <v>3</v>
      </c>
      <c r="E311" s="13" t="s">
        <v>27</v>
      </c>
      <c r="F311" s="16"/>
      <c r="G311" s="17"/>
      <c r="H311" s="17"/>
      <c r="I311" s="13"/>
      <c r="J311" s="13" t="s">
        <v>5</v>
      </c>
      <c r="K311" s="18">
        <v>43136</v>
      </c>
      <c r="L311" s="18">
        <v>43174</v>
      </c>
      <c r="M311" s="13"/>
      <c r="N311" s="13"/>
      <c r="O311" s="13"/>
      <c r="P311" s="13"/>
      <c r="Q311" s="13"/>
      <c r="R311" s="13"/>
      <c r="S311" s="13"/>
      <c r="T311" s="19"/>
      <c r="V311" s="3" t="str">
        <f t="shared" ca="1" si="4"/>
        <v>En cours</v>
      </c>
    </row>
    <row r="312" spans="1:22" x14ac:dyDescent="0.2">
      <c r="A312" s="13" t="s">
        <v>182</v>
      </c>
      <c r="B312" s="13" t="s">
        <v>158</v>
      </c>
      <c r="C312" s="14"/>
      <c r="D312" s="15">
        <v>3</v>
      </c>
      <c r="E312" s="13" t="s">
        <v>27</v>
      </c>
      <c r="F312" s="16"/>
      <c r="G312" s="17"/>
      <c r="H312" s="17"/>
      <c r="I312" s="13"/>
      <c r="J312" s="13" t="s">
        <v>5</v>
      </c>
      <c r="K312" s="18">
        <v>43136</v>
      </c>
      <c r="L312" s="18">
        <v>43174</v>
      </c>
      <c r="M312" s="13"/>
      <c r="N312" s="13"/>
      <c r="O312" s="13"/>
      <c r="P312" s="13"/>
      <c r="Q312" s="13"/>
      <c r="R312" s="13"/>
      <c r="S312" s="13"/>
      <c r="T312" s="19"/>
      <c r="V312" s="3" t="str">
        <f t="shared" ca="1" si="4"/>
        <v>En cours</v>
      </c>
    </row>
    <row r="313" spans="1:22" x14ac:dyDescent="0.2">
      <c r="A313" s="13" t="s">
        <v>183</v>
      </c>
      <c r="B313" s="13" t="s">
        <v>26</v>
      </c>
      <c r="C313" s="14"/>
      <c r="D313" s="15">
        <v>10</v>
      </c>
      <c r="E313" s="13" t="s">
        <v>27</v>
      </c>
      <c r="F313" s="16"/>
      <c r="G313" s="17"/>
      <c r="H313" s="17"/>
      <c r="I313" s="13"/>
      <c r="J313" s="13" t="s">
        <v>4</v>
      </c>
      <c r="K313" s="18">
        <v>43136</v>
      </c>
      <c r="L313" s="18">
        <v>43140</v>
      </c>
      <c r="M313" s="13"/>
      <c r="N313" s="13"/>
      <c r="O313" s="13"/>
      <c r="P313" s="13"/>
      <c r="Q313" s="13"/>
      <c r="R313" s="13"/>
      <c r="S313" s="13"/>
      <c r="T313" s="19"/>
      <c r="V313" s="3" t="str">
        <f t="shared" ca="1" si="4"/>
        <v>Soldée</v>
      </c>
    </row>
    <row r="314" spans="1:22" x14ac:dyDescent="0.2">
      <c r="A314" s="13" t="s">
        <v>184</v>
      </c>
      <c r="B314" s="13" t="s">
        <v>158</v>
      </c>
      <c r="C314" s="14"/>
      <c r="D314" s="15">
        <v>3</v>
      </c>
      <c r="E314" s="13" t="s">
        <v>27</v>
      </c>
      <c r="F314" s="16"/>
      <c r="G314" s="17"/>
      <c r="H314" s="17"/>
      <c r="I314" s="13"/>
      <c r="J314" s="13" t="s">
        <v>5</v>
      </c>
      <c r="K314" s="18">
        <v>43137</v>
      </c>
      <c r="L314" s="18">
        <v>43199</v>
      </c>
      <c r="M314" s="13"/>
      <c r="N314" s="13"/>
      <c r="O314" s="13"/>
      <c r="P314" s="13"/>
      <c r="Q314" s="13"/>
      <c r="R314" s="13"/>
      <c r="S314" s="13"/>
      <c r="T314" s="19"/>
      <c r="V314" s="3" t="str">
        <f t="shared" ca="1" si="4"/>
        <v>En cours</v>
      </c>
    </row>
    <row r="315" spans="1:22" x14ac:dyDescent="0.2">
      <c r="A315" s="13" t="s">
        <v>184</v>
      </c>
      <c r="B315" s="13" t="s">
        <v>158</v>
      </c>
      <c r="C315" s="14"/>
      <c r="D315" s="15">
        <v>1</v>
      </c>
      <c r="E315" s="13" t="s">
        <v>27</v>
      </c>
      <c r="F315" s="16"/>
      <c r="G315" s="17"/>
      <c r="H315" s="17"/>
      <c r="I315" s="13"/>
      <c r="J315" s="13" t="s">
        <v>5</v>
      </c>
      <c r="K315" s="18">
        <v>43137</v>
      </c>
      <c r="L315" s="18">
        <v>43199</v>
      </c>
      <c r="M315" s="13"/>
      <c r="N315" s="13"/>
      <c r="O315" s="13"/>
      <c r="P315" s="13"/>
      <c r="Q315" s="13"/>
      <c r="R315" s="13"/>
      <c r="S315" s="13"/>
      <c r="T315" s="19"/>
      <c r="V315" s="3" t="str">
        <f t="shared" ca="1" si="4"/>
        <v>En cours</v>
      </c>
    </row>
    <row r="316" spans="1:22" x14ac:dyDescent="0.2">
      <c r="A316" s="13" t="s">
        <v>185</v>
      </c>
      <c r="B316" s="13" t="s">
        <v>26</v>
      </c>
      <c r="C316" s="14"/>
      <c r="D316" s="15">
        <v>50</v>
      </c>
      <c r="E316" s="13" t="s">
        <v>27</v>
      </c>
      <c r="F316" s="16"/>
      <c r="G316" s="17"/>
      <c r="H316" s="17"/>
      <c r="I316" s="13"/>
      <c r="J316" s="13" t="s">
        <v>5</v>
      </c>
      <c r="K316" s="18">
        <v>43138</v>
      </c>
      <c r="L316" s="18">
        <v>43152</v>
      </c>
      <c r="M316" s="13"/>
      <c r="N316" s="13"/>
      <c r="O316" s="13"/>
      <c r="P316" s="13"/>
      <c r="Q316" s="13"/>
      <c r="R316" s="13"/>
      <c r="S316" s="13"/>
      <c r="T316" s="19"/>
      <c r="V316" s="3" t="str">
        <f t="shared" ca="1" si="4"/>
        <v>En cours</v>
      </c>
    </row>
    <row r="317" spans="1:22" x14ac:dyDescent="0.2">
      <c r="A317" s="13" t="s">
        <v>195</v>
      </c>
      <c r="B317" s="13" t="s">
        <v>56</v>
      </c>
      <c r="C317" s="14"/>
      <c r="D317" s="15">
        <v>40</v>
      </c>
      <c r="E317" s="13" t="s">
        <v>49</v>
      </c>
      <c r="F317" s="16"/>
      <c r="G317" s="17"/>
      <c r="H317" s="17"/>
      <c r="I317" s="13"/>
      <c r="J317" s="13" t="s">
        <v>5</v>
      </c>
      <c r="K317" s="18">
        <v>43147</v>
      </c>
      <c r="L317" s="18">
        <v>43155</v>
      </c>
      <c r="M317" s="13"/>
      <c r="N317" s="13"/>
      <c r="O317" s="13"/>
      <c r="P317" s="13"/>
      <c r="Q317" s="13"/>
      <c r="R317" s="13"/>
      <c r="S317" s="13"/>
      <c r="T317" s="19"/>
      <c r="V317" s="3" t="str">
        <f t="shared" ca="1" si="4"/>
        <v>En cours</v>
      </c>
    </row>
    <row r="318" spans="1:22" x14ac:dyDescent="0.2">
      <c r="A318" s="13" t="s">
        <v>186</v>
      </c>
      <c r="B318" s="13" t="s">
        <v>158</v>
      </c>
      <c r="C318" s="14"/>
      <c r="D318" s="15">
        <v>6</v>
      </c>
      <c r="E318" s="13" t="s">
        <v>27</v>
      </c>
      <c r="F318" s="16"/>
      <c r="G318" s="17"/>
      <c r="H318" s="17"/>
      <c r="I318" s="13"/>
      <c r="J318" s="13" t="s">
        <v>5</v>
      </c>
      <c r="K318" s="18">
        <v>43143</v>
      </c>
      <c r="L318" s="18">
        <v>43157</v>
      </c>
      <c r="M318" s="13"/>
      <c r="N318" s="13"/>
      <c r="O318" s="13"/>
      <c r="P318" s="13"/>
      <c r="Q318" s="13"/>
      <c r="R318" s="13"/>
      <c r="S318" s="13"/>
      <c r="T318" s="19"/>
      <c r="V318" s="3" t="str">
        <f t="shared" ca="1" si="4"/>
        <v>En cours</v>
      </c>
    </row>
    <row r="319" spans="1:22" x14ac:dyDescent="0.2">
      <c r="A319" s="13" t="s">
        <v>186</v>
      </c>
      <c r="B319" s="13" t="s">
        <v>158</v>
      </c>
      <c r="C319" s="14"/>
      <c r="D319" s="15">
        <v>3</v>
      </c>
      <c r="E319" s="13" t="s">
        <v>27</v>
      </c>
      <c r="F319" s="16"/>
      <c r="G319" s="17"/>
      <c r="H319" s="17"/>
      <c r="I319" s="13"/>
      <c r="J319" s="13" t="s">
        <v>5</v>
      </c>
      <c r="K319" s="18">
        <v>43143</v>
      </c>
      <c r="L319" s="18">
        <v>43157</v>
      </c>
      <c r="M319" s="13"/>
      <c r="N319" s="13"/>
      <c r="O319" s="13"/>
      <c r="P319" s="13"/>
      <c r="Q319" s="13"/>
      <c r="R319" s="13"/>
      <c r="S319" s="13"/>
      <c r="T319" s="19"/>
      <c r="V319" s="3" t="str">
        <f t="shared" ca="1" si="4"/>
        <v>En cours</v>
      </c>
    </row>
    <row r="320" spans="1:22" x14ac:dyDescent="0.2">
      <c r="A320" s="13" t="s">
        <v>186</v>
      </c>
      <c r="B320" s="13" t="s">
        <v>158</v>
      </c>
      <c r="C320" s="14"/>
      <c r="D320" s="15">
        <v>1</v>
      </c>
      <c r="E320" s="13" t="s">
        <v>27</v>
      </c>
      <c r="F320" s="16"/>
      <c r="G320" s="17"/>
      <c r="H320" s="17"/>
      <c r="I320" s="13"/>
      <c r="J320" s="13" t="s">
        <v>5</v>
      </c>
      <c r="K320" s="18">
        <v>43143</v>
      </c>
      <c r="L320" s="18">
        <v>43157</v>
      </c>
      <c r="M320" s="13"/>
      <c r="N320" s="13"/>
      <c r="O320" s="13"/>
      <c r="P320" s="13"/>
      <c r="Q320" s="13"/>
      <c r="R320" s="13"/>
      <c r="S320" s="13"/>
      <c r="T320" s="19"/>
      <c r="V320" s="3" t="str">
        <f t="shared" ca="1" si="4"/>
        <v>En cours</v>
      </c>
    </row>
    <row r="321" spans="1:22" x14ac:dyDescent="0.2">
      <c r="A321" s="13" t="s">
        <v>187</v>
      </c>
      <c r="B321" s="13" t="s">
        <v>158</v>
      </c>
      <c r="C321" s="14"/>
      <c r="D321" s="15">
        <v>3</v>
      </c>
      <c r="E321" s="13" t="s">
        <v>27</v>
      </c>
      <c r="F321" s="16"/>
      <c r="G321" s="17"/>
      <c r="H321" s="17"/>
      <c r="I321" s="13"/>
      <c r="J321" s="13" t="s">
        <v>5</v>
      </c>
      <c r="K321" s="18">
        <v>43143</v>
      </c>
      <c r="L321" s="18">
        <v>43171</v>
      </c>
      <c r="M321" s="13"/>
      <c r="N321" s="13"/>
      <c r="O321" s="13"/>
      <c r="P321" s="13"/>
      <c r="Q321" s="13"/>
      <c r="R321" s="13"/>
      <c r="S321" s="13"/>
      <c r="T321" s="19"/>
      <c r="V321" s="3" t="str">
        <f t="shared" ca="1" si="4"/>
        <v>En cours</v>
      </c>
    </row>
    <row r="322" spans="1:22" x14ac:dyDescent="0.2">
      <c r="A322" s="13" t="s">
        <v>188</v>
      </c>
      <c r="B322" s="13" t="s">
        <v>26</v>
      </c>
      <c r="C322" s="14"/>
      <c r="D322" s="15">
        <v>5</v>
      </c>
      <c r="E322" s="13" t="s">
        <v>27</v>
      </c>
      <c r="F322" s="16"/>
      <c r="G322" s="17"/>
      <c r="H322" s="17"/>
      <c r="I322" s="13"/>
      <c r="J322" s="13" t="s">
        <v>5</v>
      </c>
      <c r="K322" s="18">
        <v>43143</v>
      </c>
      <c r="L322" s="18">
        <v>43163</v>
      </c>
      <c r="M322" s="13"/>
      <c r="N322" s="13"/>
      <c r="O322" s="13"/>
      <c r="P322" s="13"/>
      <c r="Q322" s="13"/>
      <c r="R322" s="13"/>
      <c r="S322" s="13"/>
      <c r="T322" s="19"/>
      <c r="V322" s="3" t="str">
        <f t="shared" ca="1" si="4"/>
        <v>En cours</v>
      </c>
    </row>
    <row r="323" spans="1:22" x14ac:dyDescent="0.2">
      <c r="A323" s="13" t="s">
        <v>191</v>
      </c>
      <c r="B323" s="13" t="s">
        <v>158</v>
      </c>
      <c r="C323" s="14"/>
      <c r="D323" s="15">
        <v>4</v>
      </c>
      <c r="E323" s="13" t="s">
        <v>27</v>
      </c>
      <c r="F323" s="16"/>
      <c r="G323" s="17"/>
      <c r="H323" s="17"/>
      <c r="I323" s="13"/>
      <c r="J323" s="13" t="s">
        <v>5</v>
      </c>
      <c r="K323" s="18">
        <v>43146</v>
      </c>
      <c r="L323" s="18">
        <v>43150</v>
      </c>
      <c r="M323" s="13"/>
      <c r="N323" s="13"/>
      <c r="O323" s="13"/>
      <c r="P323" s="13"/>
      <c r="Q323" s="13"/>
      <c r="R323" s="13"/>
      <c r="S323" s="13"/>
      <c r="T323" s="19"/>
      <c r="V323" s="3" t="str">
        <f t="shared" ca="1" si="4"/>
        <v>En cours</v>
      </c>
    </row>
    <row r="324" spans="1:22" x14ac:dyDescent="0.2">
      <c r="A324" s="13" t="s">
        <v>192</v>
      </c>
      <c r="B324" s="13" t="s">
        <v>158</v>
      </c>
      <c r="C324" s="14"/>
      <c r="D324" s="15">
        <v>3</v>
      </c>
      <c r="E324" s="13" t="s">
        <v>27</v>
      </c>
      <c r="F324" s="16"/>
      <c r="G324" s="17"/>
      <c r="H324" s="17"/>
      <c r="I324" s="13"/>
      <c r="J324" s="13" t="s">
        <v>5</v>
      </c>
      <c r="K324" s="18">
        <v>43146</v>
      </c>
      <c r="L324" s="18">
        <v>43150</v>
      </c>
      <c r="M324" s="13"/>
      <c r="N324" s="13"/>
      <c r="O324" s="13"/>
      <c r="P324" s="13"/>
      <c r="Q324" s="13"/>
      <c r="R324" s="13"/>
      <c r="S324" s="13"/>
      <c r="T324" s="19"/>
      <c r="V324" s="3" t="str">
        <f t="shared" ca="1" si="4"/>
        <v>En cours</v>
      </c>
    </row>
    <row r="325" spans="1:22" x14ac:dyDescent="0.2">
      <c r="A325" s="13" t="s">
        <v>193</v>
      </c>
      <c r="B325" s="13" t="s">
        <v>158</v>
      </c>
      <c r="C325" s="14"/>
      <c r="D325" s="15">
        <v>4</v>
      </c>
      <c r="E325" s="13" t="s">
        <v>27</v>
      </c>
      <c r="F325" s="16"/>
      <c r="G325" s="17"/>
      <c r="H325" s="17"/>
      <c r="I325" s="13"/>
      <c r="J325" s="13" t="s">
        <v>5</v>
      </c>
      <c r="K325" s="18">
        <v>43146</v>
      </c>
      <c r="L325" s="18">
        <v>43150</v>
      </c>
      <c r="M325" s="13"/>
      <c r="N325" s="13"/>
      <c r="O325" s="13"/>
      <c r="P325" s="13"/>
      <c r="Q325" s="13"/>
      <c r="R325" s="13"/>
      <c r="S325" s="13"/>
      <c r="T325" s="19"/>
      <c r="V325" s="3" t="str">
        <f t="shared" ref="V325:V388" ca="1" si="5">IF(A325=ZY325," ",IF(J325="Soldée","Soldée",IF(L325&lt;TODAY(),"En retard","En cours")))</f>
        <v>En cours</v>
      </c>
    </row>
    <row r="326" spans="1:22" x14ac:dyDescent="0.2">
      <c r="A326" s="13" t="s">
        <v>194</v>
      </c>
      <c r="B326" s="13" t="s">
        <v>158</v>
      </c>
      <c r="C326" s="14"/>
      <c r="D326" s="15">
        <v>16</v>
      </c>
      <c r="E326" s="13" t="s">
        <v>27</v>
      </c>
      <c r="F326" s="16"/>
      <c r="G326" s="17"/>
      <c r="H326" s="17"/>
      <c r="I326" s="13"/>
      <c r="J326" s="13" t="s">
        <v>5</v>
      </c>
      <c r="K326" s="18">
        <v>43146</v>
      </c>
      <c r="L326" s="18">
        <v>43158</v>
      </c>
      <c r="M326" s="13"/>
      <c r="N326" s="13"/>
      <c r="O326" s="13"/>
      <c r="P326" s="13"/>
      <c r="Q326" s="13"/>
      <c r="R326" s="13"/>
      <c r="S326" s="13"/>
      <c r="T326" s="19"/>
      <c r="V326" s="3" t="str">
        <f t="shared" ca="1" si="5"/>
        <v>En cours</v>
      </c>
    </row>
    <row r="327" spans="1:22" x14ac:dyDescent="0.2">
      <c r="A327" s="13" t="s">
        <v>196</v>
      </c>
      <c r="B327" s="13" t="s">
        <v>56</v>
      </c>
      <c r="C327" s="14"/>
      <c r="D327" s="15">
        <v>16</v>
      </c>
      <c r="E327" s="13" t="s">
        <v>27</v>
      </c>
      <c r="F327" s="16"/>
      <c r="G327" s="17"/>
      <c r="H327" s="17"/>
      <c r="I327" s="13"/>
      <c r="J327" s="13" t="s">
        <v>5</v>
      </c>
      <c r="K327" s="18">
        <v>43147</v>
      </c>
      <c r="L327" s="18">
        <v>43158</v>
      </c>
      <c r="M327" s="13"/>
      <c r="N327" s="13"/>
      <c r="O327" s="13"/>
      <c r="P327" s="13"/>
      <c r="Q327" s="13"/>
      <c r="R327" s="13"/>
      <c r="S327" s="13"/>
      <c r="T327" s="19"/>
      <c r="V327" s="3" t="str">
        <f t="shared" ca="1" si="5"/>
        <v>En cours</v>
      </c>
    </row>
    <row r="328" spans="1:22" x14ac:dyDescent="0.2">
      <c r="A328" s="13" t="s">
        <v>196</v>
      </c>
      <c r="B328" s="13" t="s">
        <v>58</v>
      </c>
      <c r="C328" s="14"/>
      <c r="D328" s="15">
        <v>16</v>
      </c>
      <c r="E328" s="13" t="s">
        <v>27</v>
      </c>
      <c r="F328" s="16"/>
      <c r="G328" s="17"/>
      <c r="H328" s="17"/>
      <c r="I328" s="13"/>
      <c r="J328" s="13" t="s">
        <v>5</v>
      </c>
      <c r="K328" s="18">
        <v>43147</v>
      </c>
      <c r="L328" s="18">
        <v>43171</v>
      </c>
      <c r="M328" s="13"/>
      <c r="N328" s="13"/>
      <c r="O328" s="13"/>
      <c r="P328" s="13"/>
      <c r="Q328" s="13"/>
      <c r="R328" s="13"/>
      <c r="S328" s="13"/>
      <c r="T328" s="19"/>
      <c r="V328" s="3" t="str">
        <f t="shared" ca="1" si="5"/>
        <v>En cours</v>
      </c>
    </row>
    <row r="329" spans="1:22" x14ac:dyDescent="0.2">
      <c r="A329" s="13" t="s">
        <v>196</v>
      </c>
      <c r="B329" s="13" t="s">
        <v>48</v>
      </c>
      <c r="C329" s="14"/>
      <c r="D329" s="15">
        <v>8</v>
      </c>
      <c r="E329" s="13" t="s">
        <v>27</v>
      </c>
      <c r="F329" s="16"/>
      <c r="G329" s="17"/>
      <c r="H329" s="17"/>
      <c r="I329" s="13"/>
      <c r="J329" s="13" t="s">
        <v>5</v>
      </c>
      <c r="K329" s="18">
        <v>43147</v>
      </c>
      <c r="L329" s="18">
        <v>43178</v>
      </c>
      <c r="M329" s="13"/>
      <c r="N329" s="13"/>
      <c r="O329" s="13"/>
      <c r="P329" s="13"/>
      <c r="Q329" s="13"/>
      <c r="R329" s="13"/>
      <c r="S329" s="13"/>
      <c r="T329" s="19"/>
      <c r="V329" s="3" t="str">
        <f t="shared" ca="1" si="5"/>
        <v>En cours</v>
      </c>
    </row>
    <row r="330" spans="1:22" x14ac:dyDescent="0.2">
      <c r="A330" s="13" t="s">
        <v>196</v>
      </c>
      <c r="B330" s="13" t="s">
        <v>56</v>
      </c>
      <c r="C330" s="14"/>
      <c r="D330" s="15">
        <v>4</v>
      </c>
      <c r="E330" s="13" t="s">
        <v>27</v>
      </c>
      <c r="F330" s="16"/>
      <c r="G330" s="17"/>
      <c r="H330" s="17"/>
      <c r="I330" s="13"/>
      <c r="J330" s="13" t="s">
        <v>5</v>
      </c>
      <c r="K330" s="18">
        <v>43147</v>
      </c>
      <c r="L330" s="18">
        <v>43158</v>
      </c>
      <c r="M330" s="13"/>
      <c r="N330" s="13"/>
      <c r="O330" s="13"/>
      <c r="P330" s="13"/>
      <c r="Q330" s="13"/>
      <c r="R330" s="13"/>
      <c r="S330" s="13"/>
      <c r="T330" s="19"/>
      <c r="V330" s="3" t="str">
        <f t="shared" ca="1" si="5"/>
        <v>En cours</v>
      </c>
    </row>
    <row r="331" spans="1:22" x14ac:dyDescent="0.2">
      <c r="A331" s="13" t="s">
        <v>196</v>
      </c>
      <c r="B331" s="13" t="s">
        <v>58</v>
      </c>
      <c r="C331" s="14"/>
      <c r="D331" s="15">
        <v>4</v>
      </c>
      <c r="E331" s="13" t="s">
        <v>27</v>
      </c>
      <c r="F331" s="16"/>
      <c r="G331" s="17"/>
      <c r="H331" s="17"/>
      <c r="I331" s="13"/>
      <c r="J331" s="13" t="s">
        <v>5</v>
      </c>
      <c r="K331" s="18">
        <v>43147</v>
      </c>
      <c r="L331" s="18">
        <v>43171</v>
      </c>
      <c r="M331" s="13"/>
      <c r="N331" s="13"/>
      <c r="O331" s="13"/>
      <c r="P331" s="13"/>
      <c r="Q331" s="13"/>
      <c r="R331" s="13"/>
      <c r="S331" s="13"/>
      <c r="T331" s="19"/>
      <c r="V331" s="3" t="str">
        <f t="shared" ca="1" si="5"/>
        <v>En cours</v>
      </c>
    </row>
    <row r="332" spans="1:22" x14ac:dyDescent="0.2">
      <c r="A332" s="13" t="s">
        <v>196</v>
      </c>
      <c r="B332" s="13" t="s">
        <v>48</v>
      </c>
      <c r="C332" s="14"/>
      <c r="D332" s="15">
        <v>2</v>
      </c>
      <c r="E332" s="13" t="s">
        <v>27</v>
      </c>
      <c r="F332" s="16"/>
      <c r="G332" s="17"/>
      <c r="H332" s="17"/>
      <c r="I332" s="13"/>
      <c r="J332" s="13" t="s">
        <v>5</v>
      </c>
      <c r="K332" s="18">
        <v>43147</v>
      </c>
      <c r="L332" s="18">
        <v>43178</v>
      </c>
      <c r="M332" s="13"/>
      <c r="N332" s="13"/>
      <c r="O332" s="13"/>
      <c r="P332" s="13"/>
      <c r="Q332" s="13"/>
      <c r="R332" s="13"/>
      <c r="S332" s="13"/>
      <c r="T332" s="19"/>
      <c r="V332" s="3" t="str">
        <f t="shared" ca="1" si="5"/>
        <v>En cours</v>
      </c>
    </row>
    <row r="333" spans="1:22" x14ac:dyDescent="0.2">
      <c r="A333" s="13" t="s">
        <v>196</v>
      </c>
      <c r="B333" s="13" t="s">
        <v>56</v>
      </c>
      <c r="C333" s="14"/>
      <c r="D333" s="15">
        <v>6</v>
      </c>
      <c r="E333" s="13" t="s">
        <v>27</v>
      </c>
      <c r="F333" s="16"/>
      <c r="G333" s="17"/>
      <c r="H333" s="17"/>
      <c r="I333" s="13"/>
      <c r="J333" s="13" t="s">
        <v>5</v>
      </c>
      <c r="K333" s="18">
        <v>43147</v>
      </c>
      <c r="L333" s="18">
        <v>43158</v>
      </c>
      <c r="M333" s="13"/>
      <c r="N333" s="13"/>
      <c r="O333" s="13"/>
      <c r="P333" s="13"/>
      <c r="Q333" s="13"/>
      <c r="R333" s="13"/>
      <c r="S333" s="13"/>
      <c r="T333" s="19"/>
      <c r="V333" s="3" t="str">
        <f t="shared" ca="1" si="5"/>
        <v>En cours</v>
      </c>
    </row>
    <row r="334" spans="1:22" x14ac:dyDescent="0.2">
      <c r="A334" s="13" t="s">
        <v>196</v>
      </c>
      <c r="B334" s="13" t="s">
        <v>58</v>
      </c>
      <c r="C334" s="14"/>
      <c r="D334" s="15">
        <v>6</v>
      </c>
      <c r="E334" s="13" t="s">
        <v>27</v>
      </c>
      <c r="F334" s="16"/>
      <c r="G334" s="17"/>
      <c r="H334" s="17"/>
      <c r="I334" s="13"/>
      <c r="J334" s="13" t="s">
        <v>5</v>
      </c>
      <c r="K334" s="18">
        <v>43147</v>
      </c>
      <c r="L334" s="18">
        <v>43171</v>
      </c>
      <c r="M334" s="13"/>
      <c r="N334" s="13"/>
      <c r="O334" s="13"/>
      <c r="P334" s="13"/>
      <c r="Q334" s="13"/>
      <c r="R334" s="13"/>
      <c r="S334" s="13"/>
      <c r="T334" s="19"/>
      <c r="V334" s="3" t="str">
        <f t="shared" ca="1" si="5"/>
        <v>En cours</v>
      </c>
    </row>
    <row r="335" spans="1:22" x14ac:dyDescent="0.2">
      <c r="A335" s="13" t="s">
        <v>196</v>
      </c>
      <c r="B335" s="13" t="s">
        <v>48</v>
      </c>
      <c r="C335" s="14"/>
      <c r="D335" s="15">
        <v>3</v>
      </c>
      <c r="E335" s="13" t="s">
        <v>27</v>
      </c>
      <c r="F335" s="16"/>
      <c r="G335" s="17"/>
      <c r="H335" s="17"/>
      <c r="I335" s="13"/>
      <c r="J335" s="13" t="s">
        <v>5</v>
      </c>
      <c r="K335" s="18">
        <v>43147</v>
      </c>
      <c r="L335" s="18">
        <v>43178</v>
      </c>
      <c r="M335" s="13"/>
      <c r="N335" s="13"/>
      <c r="O335" s="13"/>
      <c r="P335" s="13"/>
      <c r="Q335" s="13"/>
      <c r="R335" s="13"/>
      <c r="S335" s="13"/>
      <c r="T335" s="19"/>
      <c r="V335" s="3" t="str">
        <f t="shared" ca="1" si="5"/>
        <v>En cours</v>
      </c>
    </row>
    <row r="336" spans="1:22" x14ac:dyDescent="0.2">
      <c r="A336" s="13" t="s">
        <v>196</v>
      </c>
      <c r="B336" s="13" t="s">
        <v>56</v>
      </c>
      <c r="C336" s="14"/>
      <c r="D336" s="15">
        <v>96</v>
      </c>
      <c r="E336" s="13" t="s">
        <v>27</v>
      </c>
      <c r="F336" s="16"/>
      <c r="G336" s="17"/>
      <c r="H336" s="17"/>
      <c r="I336" s="13"/>
      <c r="J336" s="13" t="s">
        <v>5</v>
      </c>
      <c r="K336" s="18">
        <v>43147</v>
      </c>
      <c r="L336" s="18">
        <v>43158</v>
      </c>
      <c r="M336" s="13"/>
      <c r="N336" s="13"/>
      <c r="O336" s="13"/>
      <c r="P336" s="13"/>
      <c r="Q336" s="13"/>
      <c r="R336" s="13"/>
      <c r="S336" s="13"/>
      <c r="T336" s="19"/>
      <c r="V336" s="3" t="str">
        <f t="shared" ca="1" si="5"/>
        <v>En cours</v>
      </c>
    </row>
    <row r="337" spans="1:22" x14ac:dyDescent="0.2">
      <c r="A337" s="13" t="s">
        <v>196</v>
      </c>
      <c r="B337" s="13" t="s">
        <v>58</v>
      </c>
      <c r="C337" s="14"/>
      <c r="D337" s="15">
        <v>96</v>
      </c>
      <c r="E337" s="13" t="s">
        <v>27</v>
      </c>
      <c r="F337" s="16"/>
      <c r="G337" s="17"/>
      <c r="H337" s="17"/>
      <c r="I337" s="13"/>
      <c r="J337" s="13" t="s">
        <v>5</v>
      </c>
      <c r="K337" s="18">
        <v>43147</v>
      </c>
      <c r="L337" s="18">
        <v>43171</v>
      </c>
      <c r="M337" s="13"/>
      <c r="N337" s="13"/>
      <c r="O337" s="13"/>
      <c r="P337" s="13"/>
      <c r="Q337" s="13"/>
      <c r="R337" s="13"/>
      <c r="S337" s="13"/>
      <c r="T337" s="19"/>
      <c r="V337" s="3" t="str">
        <f t="shared" ca="1" si="5"/>
        <v>En cours</v>
      </c>
    </row>
    <row r="338" spans="1:22" x14ac:dyDescent="0.2">
      <c r="A338" s="13" t="s">
        <v>196</v>
      </c>
      <c r="B338" s="13" t="s">
        <v>48</v>
      </c>
      <c r="C338" s="14"/>
      <c r="D338" s="15">
        <v>48</v>
      </c>
      <c r="E338" s="13" t="s">
        <v>27</v>
      </c>
      <c r="F338" s="16"/>
      <c r="G338" s="17"/>
      <c r="H338" s="17"/>
      <c r="I338" s="13"/>
      <c r="J338" s="13" t="s">
        <v>5</v>
      </c>
      <c r="K338" s="18">
        <v>43147</v>
      </c>
      <c r="L338" s="18">
        <v>43178</v>
      </c>
      <c r="M338" s="13"/>
      <c r="N338" s="13"/>
      <c r="O338" s="13"/>
      <c r="P338" s="13"/>
      <c r="Q338" s="13"/>
      <c r="R338" s="13"/>
      <c r="S338" s="13"/>
      <c r="T338" s="19"/>
      <c r="V338" s="3" t="str">
        <f t="shared" ca="1" si="5"/>
        <v>En cours</v>
      </c>
    </row>
    <row r="339" spans="1:22" x14ac:dyDescent="0.2">
      <c r="A339" s="13" t="s">
        <v>197</v>
      </c>
      <c r="B339" s="13" t="s">
        <v>56</v>
      </c>
      <c r="C339" s="14"/>
      <c r="D339" s="15">
        <v>8</v>
      </c>
      <c r="E339" s="13" t="s">
        <v>27</v>
      </c>
      <c r="F339" s="16"/>
      <c r="G339" s="17"/>
      <c r="H339" s="17"/>
      <c r="I339" s="13"/>
      <c r="J339" s="13" t="s">
        <v>5</v>
      </c>
      <c r="K339" s="18">
        <v>43147</v>
      </c>
      <c r="L339" s="18">
        <v>43158</v>
      </c>
      <c r="M339" s="13"/>
      <c r="N339" s="13"/>
      <c r="O339" s="13"/>
      <c r="P339" s="13"/>
      <c r="Q339" s="13"/>
      <c r="R339" s="13"/>
      <c r="S339" s="13"/>
      <c r="T339" s="19"/>
      <c r="V339" s="3" t="str">
        <f t="shared" ca="1" si="5"/>
        <v>En cours</v>
      </c>
    </row>
    <row r="340" spans="1:22" x14ac:dyDescent="0.2">
      <c r="A340" s="13" t="s">
        <v>197</v>
      </c>
      <c r="B340" s="13" t="s">
        <v>58</v>
      </c>
      <c r="C340" s="14"/>
      <c r="D340" s="15">
        <v>8</v>
      </c>
      <c r="E340" s="13" t="s">
        <v>27</v>
      </c>
      <c r="F340" s="16"/>
      <c r="G340" s="17"/>
      <c r="H340" s="17"/>
      <c r="I340" s="13"/>
      <c r="J340" s="13" t="s">
        <v>5</v>
      </c>
      <c r="K340" s="18">
        <v>43147</v>
      </c>
      <c r="L340" s="18">
        <v>43171</v>
      </c>
      <c r="M340" s="13"/>
      <c r="N340" s="13"/>
      <c r="O340" s="13"/>
      <c r="P340" s="13"/>
      <c r="Q340" s="13"/>
      <c r="R340" s="13"/>
      <c r="S340" s="13"/>
      <c r="T340" s="19"/>
      <c r="V340" s="3" t="str">
        <f t="shared" ca="1" si="5"/>
        <v>En cours</v>
      </c>
    </row>
    <row r="341" spans="1:22" x14ac:dyDescent="0.2">
      <c r="A341" s="13" t="s">
        <v>197</v>
      </c>
      <c r="B341" s="13" t="s">
        <v>48</v>
      </c>
      <c r="C341" s="14"/>
      <c r="D341" s="15">
        <v>4</v>
      </c>
      <c r="E341" s="13" t="s">
        <v>27</v>
      </c>
      <c r="F341" s="16"/>
      <c r="G341" s="17"/>
      <c r="H341" s="17"/>
      <c r="I341" s="13"/>
      <c r="J341" s="13" t="s">
        <v>5</v>
      </c>
      <c r="K341" s="18">
        <v>43147</v>
      </c>
      <c r="L341" s="18">
        <v>43171</v>
      </c>
      <c r="M341" s="13"/>
      <c r="N341" s="13"/>
      <c r="O341" s="13"/>
      <c r="P341" s="13"/>
      <c r="Q341" s="13"/>
      <c r="R341" s="13"/>
      <c r="S341" s="13"/>
      <c r="T341" s="19"/>
      <c r="V341" s="3" t="str">
        <f t="shared" ca="1" si="5"/>
        <v>En cours</v>
      </c>
    </row>
    <row r="342" spans="1:22" x14ac:dyDescent="0.2">
      <c r="A342" s="13" t="s">
        <v>197</v>
      </c>
      <c r="B342" s="13" t="s">
        <v>56</v>
      </c>
      <c r="C342" s="14"/>
      <c r="D342" s="15">
        <v>2</v>
      </c>
      <c r="E342" s="13" t="s">
        <v>27</v>
      </c>
      <c r="F342" s="16"/>
      <c r="G342" s="17"/>
      <c r="H342" s="17"/>
      <c r="I342" s="13"/>
      <c r="J342" s="13" t="s">
        <v>5</v>
      </c>
      <c r="K342" s="18">
        <v>43147</v>
      </c>
      <c r="L342" s="18">
        <v>43158</v>
      </c>
      <c r="M342" s="13"/>
      <c r="N342" s="13"/>
      <c r="O342" s="13"/>
      <c r="P342" s="13"/>
      <c r="Q342" s="13"/>
      <c r="R342" s="13"/>
      <c r="S342" s="13"/>
      <c r="T342" s="19"/>
      <c r="V342" s="3" t="str">
        <f t="shared" ca="1" si="5"/>
        <v>En cours</v>
      </c>
    </row>
    <row r="343" spans="1:22" x14ac:dyDescent="0.2">
      <c r="A343" s="13" t="s">
        <v>197</v>
      </c>
      <c r="B343" s="13" t="s">
        <v>58</v>
      </c>
      <c r="C343" s="14"/>
      <c r="D343" s="15">
        <v>2</v>
      </c>
      <c r="E343" s="13" t="s">
        <v>27</v>
      </c>
      <c r="F343" s="16"/>
      <c r="G343" s="17"/>
      <c r="H343" s="17"/>
      <c r="I343" s="13"/>
      <c r="J343" s="13" t="s">
        <v>5</v>
      </c>
      <c r="K343" s="18">
        <v>43147</v>
      </c>
      <c r="L343" s="18">
        <v>43171</v>
      </c>
      <c r="M343" s="13"/>
      <c r="N343" s="13"/>
      <c r="O343" s="13"/>
      <c r="P343" s="13"/>
      <c r="Q343" s="13"/>
      <c r="R343" s="13"/>
      <c r="S343" s="13"/>
      <c r="T343" s="19"/>
      <c r="V343" s="3" t="str">
        <f t="shared" ca="1" si="5"/>
        <v>En cours</v>
      </c>
    </row>
    <row r="344" spans="1:22" x14ac:dyDescent="0.2">
      <c r="A344" s="13" t="s">
        <v>197</v>
      </c>
      <c r="B344" s="13" t="s">
        <v>48</v>
      </c>
      <c r="C344" s="14"/>
      <c r="D344" s="15">
        <v>1</v>
      </c>
      <c r="E344" s="13" t="s">
        <v>27</v>
      </c>
      <c r="F344" s="16"/>
      <c r="G344" s="17"/>
      <c r="H344" s="17"/>
      <c r="I344" s="13"/>
      <c r="J344" s="13" t="s">
        <v>5</v>
      </c>
      <c r="K344" s="18">
        <v>43147</v>
      </c>
      <c r="L344" s="18">
        <v>43171</v>
      </c>
      <c r="M344" s="13"/>
      <c r="N344" s="13"/>
      <c r="O344" s="13"/>
      <c r="P344" s="13"/>
      <c r="Q344" s="13"/>
      <c r="R344" s="13"/>
      <c r="S344" s="13"/>
      <c r="T344" s="19"/>
      <c r="V344" s="3" t="str">
        <f t="shared" ca="1" si="5"/>
        <v>En cours</v>
      </c>
    </row>
    <row r="345" spans="1:22" x14ac:dyDescent="0.2">
      <c r="A345" s="13" t="s">
        <v>197</v>
      </c>
      <c r="B345" s="13" t="s">
        <v>56</v>
      </c>
      <c r="C345" s="14"/>
      <c r="D345" s="15">
        <v>2</v>
      </c>
      <c r="E345" s="13" t="s">
        <v>27</v>
      </c>
      <c r="F345" s="16"/>
      <c r="G345" s="17"/>
      <c r="H345" s="17"/>
      <c r="I345" s="13"/>
      <c r="J345" s="13" t="s">
        <v>5</v>
      </c>
      <c r="K345" s="18">
        <v>43147</v>
      </c>
      <c r="L345" s="18">
        <v>43158</v>
      </c>
      <c r="M345" s="13"/>
      <c r="N345" s="13"/>
      <c r="O345" s="13"/>
      <c r="P345" s="13"/>
      <c r="Q345" s="13"/>
      <c r="R345" s="13"/>
      <c r="S345" s="13"/>
      <c r="T345" s="19"/>
      <c r="V345" s="3" t="str">
        <f t="shared" ca="1" si="5"/>
        <v>En cours</v>
      </c>
    </row>
    <row r="346" spans="1:22" x14ac:dyDescent="0.2">
      <c r="A346" s="13" t="s">
        <v>197</v>
      </c>
      <c r="B346" s="13" t="s">
        <v>58</v>
      </c>
      <c r="C346" s="14"/>
      <c r="D346" s="15">
        <v>2</v>
      </c>
      <c r="E346" s="13" t="s">
        <v>27</v>
      </c>
      <c r="F346" s="16"/>
      <c r="G346" s="17"/>
      <c r="H346" s="17"/>
      <c r="I346" s="13"/>
      <c r="J346" s="13" t="s">
        <v>5</v>
      </c>
      <c r="K346" s="18">
        <v>43147</v>
      </c>
      <c r="L346" s="18">
        <v>43171</v>
      </c>
      <c r="M346" s="13"/>
      <c r="N346" s="13"/>
      <c r="O346" s="13"/>
      <c r="P346" s="13"/>
      <c r="Q346" s="13"/>
      <c r="R346" s="13"/>
      <c r="S346" s="13"/>
      <c r="T346" s="19"/>
      <c r="V346" s="3" t="str">
        <f t="shared" ca="1" si="5"/>
        <v>En cours</v>
      </c>
    </row>
    <row r="347" spans="1:22" x14ac:dyDescent="0.2">
      <c r="A347" s="13" t="s">
        <v>197</v>
      </c>
      <c r="B347" s="13" t="s">
        <v>48</v>
      </c>
      <c r="C347" s="14"/>
      <c r="D347" s="15">
        <v>1</v>
      </c>
      <c r="E347" s="13" t="s">
        <v>27</v>
      </c>
      <c r="F347" s="16"/>
      <c r="G347" s="17"/>
      <c r="H347" s="17"/>
      <c r="I347" s="13"/>
      <c r="J347" s="13" t="s">
        <v>5</v>
      </c>
      <c r="K347" s="18">
        <v>43147</v>
      </c>
      <c r="L347" s="18">
        <v>43171</v>
      </c>
      <c r="M347" s="13"/>
      <c r="N347" s="13"/>
      <c r="O347" s="13"/>
      <c r="P347" s="13"/>
      <c r="Q347" s="13"/>
      <c r="R347" s="13"/>
      <c r="S347" s="13"/>
      <c r="T347" s="19"/>
      <c r="V347" s="3" t="str">
        <f t="shared" ca="1" si="5"/>
        <v>En cours</v>
      </c>
    </row>
    <row r="348" spans="1:22" x14ac:dyDescent="0.2">
      <c r="A348" s="13" t="s">
        <v>197</v>
      </c>
      <c r="B348" s="13" t="s">
        <v>56</v>
      </c>
      <c r="C348" s="14"/>
      <c r="D348" s="15">
        <v>6</v>
      </c>
      <c r="E348" s="13" t="s">
        <v>27</v>
      </c>
      <c r="F348" s="16"/>
      <c r="G348" s="17"/>
      <c r="H348" s="17"/>
      <c r="I348" s="13"/>
      <c r="J348" s="13" t="s">
        <v>5</v>
      </c>
      <c r="K348" s="18">
        <v>43147</v>
      </c>
      <c r="L348" s="18">
        <v>43158</v>
      </c>
      <c r="M348" s="13"/>
      <c r="N348" s="13"/>
      <c r="O348" s="13"/>
      <c r="P348" s="13"/>
      <c r="Q348" s="13"/>
      <c r="R348" s="13"/>
      <c r="S348" s="13"/>
      <c r="T348" s="19"/>
      <c r="V348" s="3" t="str">
        <f t="shared" ca="1" si="5"/>
        <v>En cours</v>
      </c>
    </row>
    <row r="349" spans="1:22" x14ac:dyDescent="0.2">
      <c r="A349" s="13" t="s">
        <v>197</v>
      </c>
      <c r="B349" s="13" t="s">
        <v>58</v>
      </c>
      <c r="C349" s="14"/>
      <c r="D349" s="15">
        <v>6</v>
      </c>
      <c r="E349" s="13" t="s">
        <v>27</v>
      </c>
      <c r="F349" s="16"/>
      <c r="G349" s="17"/>
      <c r="H349" s="17"/>
      <c r="I349" s="13"/>
      <c r="J349" s="13" t="s">
        <v>5</v>
      </c>
      <c r="K349" s="18">
        <v>43147</v>
      </c>
      <c r="L349" s="18">
        <v>43171</v>
      </c>
      <c r="M349" s="13"/>
      <c r="N349" s="13"/>
      <c r="O349" s="13"/>
      <c r="P349" s="13"/>
      <c r="Q349" s="13"/>
      <c r="R349" s="13"/>
      <c r="S349" s="13"/>
      <c r="T349" s="19"/>
      <c r="V349" s="3" t="str">
        <f t="shared" ca="1" si="5"/>
        <v>En cours</v>
      </c>
    </row>
    <row r="350" spans="1:22" x14ac:dyDescent="0.2">
      <c r="A350" s="13" t="s">
        <v>197</v>
      </c>
      <c r="B350" s="13" t="s">
        <v>48</v>
      </c>
      <c r="C350" s="14"/>
      <c r="D350" s="15">
        <v>3</v>
      </c>
      <c r="E350" s="13" t="s">
        <v>27</v>
      </c>
      <c r="F350" s="16"/>
      <c r="G350" s="17"/>
      <c r="H350" s="17"/>
      <c r="I350" s="13"/>
      <c r="J350" s="13" t="s">
        <v>5</v>
      </c>
      <c r="K350" s="18">
        <v>43147</v>
      </c>
      <c r="L350" s="18">
        <v>43171</v>
      </c>
      <c r="M350" s="13"/>
      <c r="N350" s="13"/>
      <c r="O350" s="13"/>
      <c r="P350" s="13"/>
      <c r="Q350" s="13"/>
      <c r="R350" s="13"/>
      <c r="S350" s="13"/>
      <c r="T350" s="19"/>
      <c r="V350" s="3" t="str">
        <f t="shared" ca="1" si="5"/>
        <v>En cours</v>
      </c>
    </row>
    <row r="351" spans="1:22" x14ac:dyDescent="0.2">
      <c r="A351" s="13" t="s">
        <v>197</v>
      </c>
      <c r="B351" s="13" t="s">
        <v>56</v>
      </c>
      <c r="C351" s="14"/>
      <c r="D351" s="15">
        <v>2</v>
      </c>
      <c r="E351" s="13" t="s">
        <v>27</v>
      </c>
      <c r="F351" s="16"/>
      <c r="G351" s="17"/>
      <c r="H351" s="17"/>
      <c r="I351" s="13"/>
      <c r="J351" s="13" t="s">
        <v>5</v>
      </c>
      <c r="K351" s="18">
        <v>43147</v>
      </c>
      <c r="L351" s="18">
        <v>43158</v>
      </c>
      <c r="M351" s="13"/>
      <c r="N351" s="13"/>
      <c r="O351" s="13"/>
      <c r="P351" s="13"/>
      <c r="Q351" s="13"/>
      <c r="R351" s="13"/>
      <c r="S351" s="13"/>
      <c r="T351" s="19"/>
      <c r="V351" s="3" t="str">
        <f t="shared" ca="1" si="5"/>
        <v>En cours</v>
      </c>
    </row>
    <row r="352" spans="1:22" x14ac:dyDescent="0.2">
      <c r="A352" s="13" t="s">
        <v>197</v>
      </c>
      <c r="B352" s="13" t="s">
        <v>58</v>
      </c>
      <c r="C352" s="14"/>
      <c r="D352" s="15">
        <v>2</v>
      </c>
      <c r="E352" s="13" t="s">
        <v>27</v>
      </c>
      <c r="F352" s="16"/>
      <c r="G352" s="17"/>
      <c r="H352" s="17"/>
      <c r="I352" s="13"/>
      <c r="J352" s="13" t="s">
        <v>5</v>
      </c>
      <c r="K352" s="18">
        <v>43147</v>
      </c>
      <c r="L352" s="18">
        <v>43171</v>
      </c>
      <c r="M352" s="13"/>
      <c r="N352" s="13"/>
      <c r="O352" s="13"/>
      <c r="P352" s="13"/>
      <c r="Q352" s="13"/>
      <c r="R352" s="13"/>
      <c r="S352" s="13"/>
      <c r="T352" s="19"/>
      <c r="V352" s="3" t="str">
        <f t="shared" ca="1" si="5"/>
        <v>En cours</v>
      </c>
    </row>
    <row r="353" spans="1:22" x14ac:dyDescent="0.2">
      <c r="A353" s="13" t="s">
        <v>197</v>
      </c>
      <c r="B353" s="13" t="s">
        <v>56</v>
      </c>
      <c r="C353" s="14"/>
      <c r="D353" s="15">
        <v>8</v>
      </c>
      <c r="E353" s="13" t="s">
        <v>27</v>
      </c>
      <c r="F353" s="16"/>
      <c r="G353" s="17"/>
      <c r="H353" s="17"/>
      <c r="I353" s="13"/>
      <c r="J353" s="13" t="s">
        <v>5</v>
      </c>
      <c r="K353" s="18">
        <v>43147</v>
      </c>
      <c r="L353" s="18">
        <v>43158</v>
      </c>
      <c r="M353" s="13"/>
      <c r="N353" s="13"/>
      <c r="O353" s="13"/>
      <c r="P353" s="13"/>
      <c r="Q353" s="13"/>
      <c r="R353" s="13"/>
      <c r="S353" s="13"/>
      <c r="T353" s="19"/>
      <c r="V353" s="3" t="str">
        <f t="shared" ca="1" si="5"/>
        <v>En cours</v>
      </c>
    </row>
    <row r="354" spans="1:22" x14ac:dyDescent="0.2">
      <c r="A354" s="13" t="s">
        <v>197</v>
      </c>
      <c r="B354" s="13" t="s">
        <v>58</v>
      </c>
      <c r="C354" s="14"/>
      <c r="D354" s="15">
        <v>8</v>
      </c>
      <c r="E354" s="13" t="s">
        <v>27</v>
      </c>
      <c r="F354" s="16"/>
      <c r="G354" s="17"/>
      <c r="H354" s="17"/>
      <c r="I354" s="13"/>
      <c r="J354" s="13" t="s">
        <v>5</v>
      </c>
      <c r="K354" s="18">
        <v>43147</v>
      </c>
      <c r="L354" s="18">
        <v>43171</v>
      </c>
      <c r="M354" s="13"/>
      <c r="N354" s="13"/>
      <c r="O354" s="13"/>
      <c r="P354" s="13"/>
      <c r="Q354" s="13"/>
      <c r="R354" s="13"/>
      <c r="S354" s="13"/>
      <c r="T354" s="19"/>
      <c r="V354" s="3" t="str">
        <f t="shared" ca="1" si="5"/>
        <v>En cours</v>
      </c>
    </row>
    <row r="355" spans="1:22" x14ac:dyDescent="0.2">
      <c r="A355" s="13" t="s">
        <v>197</v>
      </c>
      <c r="B355" s="13" t="s">
        <v>48</v>
      </c>
      <c r="C355" s="14"/>
      <c r="D355" s="15">
        <v>6</v>
      </c>
      <c r="E355" s="13" t="s">
        <v>27</v>
      </c>
      <c r="F355" s="16"/>
      <c r="G355" s="17"/>
      <c r="H355" s="17"/>
      <c r="I355" s="13"/>
      <c r="J355" s="13" t="s">
        <v>5</v>
      </c>
      <c r="K355" s="18">
        <v>43147</v>
      </c>
      <c r="L355" s="18">
        <v>43171</v>
      </c>
      <c r="M355" s="13"/>
      <c r="N355" s="13"/>
      <c r="O355" s="13"/>
      <c r="P355" s="13"/>
      <c r="Q355" s="13"/>
      <c r="R355" s="13"/>
      <c r="S355" s="13"/>
      <c r="T355" s="19"/>
      <c r="V355" s="3" t="str">
        <f t="shared" ca="1" si="5"/>
        <v>En cours</v>
      </c>
    </row>
    <row r="356" spans="1:22" x14ac:dyDescent="0.2">
      <c r="A356" s="13" t="s">
        <v>197</v>
      </c>
      <c r="B356" s="13" t="s">
        <v>56</v>
      </c>
      <c r="C356" s="14"/>
      <c r="D356" s="15">
        <v>4</v>
      </c>
      <c r="E356" s="13" t="s">
        <v>27</v>
      </c>
      <c r="F356" s="16"/>
      <c r="G356" s="17"/>
      <c r="H356" s="17"/>
      <c r="I356" s="13"/>
      <c r="J356" s="13" t="s">
        <v>5</v>
      </c>
      <c r="K356" s="18">
        <v>43147</v>
      </c>
      <c r="L356" s="18">
        <v>43158</v>
      </c>
      <c r="M356" s="13"/>
      <c r="N356" s="13"/>
      <c r="O356" s="13"/>
      <c r="P356" s="13"/>
      <c r="Q356" s="13"/>
      <c r="R356" s="13"/>
      <c r="S356" s="13"/>
      <c r="T356" s="19"/>
      <c r="V356" s="3" t="str">
        <f t="shared" ca="1" si="5"/>
        <v>En cours</v>
      </c>
    </row>
    <row r="357" spans="1:22" x14ac:dyDescent="0.2">
      <c r="A357" s="13" t="s">
        <v>197</v>
      </c>
      <c r="B357" s="13" t="s">
        <v>58</v>
      </c>
      <c r="C357" s="14"/>
      <c r="D357" s="15">
        <v>4</v>
      </c>
      <c r="E357" s="13" t="s">
        <v>27</v>
      </c>
      <c r="F357" s="16"/>
      <c r="G357" s="17"/>
      <c r="H357" s="17"/>
      <c r="I357" s="13"/>
      <c r="J357" s="13" t="s">
        <v>5</v>
      </c>
      <c r="K357" s="18">
        <v>43147</v>
      </c>
      <c r="L357" s="18">
        <v>43171</v>
      </c>
      <c r="M357" s="13"/>
      <c r="N357" s="13"/>
      <c r="O357" s="13"/>
      <c r="P357" s="13"/>
      <c r="Q357" s="13"/>
      <c r="R357" s="13"/>
      <c r="S357" s="13"/>
      <c r="T357" s="19"/>
      <c r="V357" s="3" t="str">
        <f t="shared" ca="1" si="5"/>
        <v>En cours</v>
      </c>
    </row>
    <row r="358" spans="1:22" x14ac:dyDescent="0.2">
      <c r="A358" s="13" t="s">
        <v>197</v>
      </c>
      <c r="B358" s="13" t="s">
        <v>48</v>
      </c>
      <c r="C358" s="14"/>
      <c r="D358" s="15">
        <v>2</v>
      </c>
      <c r="E358" s="13" t="s">
        <v>27</v>
      </c>
      <c r="F358" s="16"/>
      <c r="G358" s="17"/>
      <c r="H358" s="17"/>
      <c r="I358" s="13"/>
      <c r="J358" s="13" t="s">
        <v>5</v>
      </c>
      <c r="K358" s="18">
        <v>43147</v>
      </c>
      <c r="L358" s="18">
        <v>43171</v>
      </c>
      <c r="M358" s="13"/>
      <c r="N358" s="13"/>
      <c r="O358" s="13"/>
      <c r="P358" s="13"/>
      <c r="Q358" s="13"/>
      <c r="R358" s="13"/>
      <c r="S358" s="13"/>
      <c r="T358" s="19"/>
      <c r="V358" s="3" t="str">
        <f t="shared" ca="1" si="5"/>
        <v>En cours</v>
      </c>
    </row>
    <row r="359" spans="1:22" x14ac:dyDescent="0.2">
      <c r="A359" s="13" t="s">
        <v>197</v>
      </c>
      <c r="B359" s="13" t="s">
        <v>56</v>
      </c>
      <c r="C359" s="14"/>
      <c r="D359" s="15">
        <v>4</v>
      </c>
      <c r="E359" s="13" t="s">
        <v>27</v>
      </c>
      <c r="F359" s="16"/>
      <c r="G359" s="17"/>
      <c r="H359" s="17"/>
      <c r="I359" s="13"/>
      <c r="J359" s="13" t="s">
        <v>5</v>
      </c>
      <c r="K359" s="18">
        <v>43147</v>
      </c>
      <c r="L359" s="18">
        <v>43158</v>
      </c>
      <c r="M359" s="13"/>
      <c r="N359" s="13"/>
      <c r="O359" s="13"/>
      <c r="P359" s="13"/>
      <c r="Q359" s="13"/>
      <c r="R359" s="13"/>
      <c r="S359" s="13"/>
      <c r="T359" s="19"/>
      <c r="V359" s="3" t="str">
        <f t="shared" ca="1" si="5"/>
        <v>En cours</v>
      </c>
    </row>
    <row r="360" spans="1:22" x14ac:dyDescent="0.2">
      <c r="A360" s="13" t="s">
        <v>197</v>
      </c>
      <c r="B360" s="13" t="s">
        <v>58</v>
      </c>
      <c r="C360" s="14"/>
      <c r="D360" s="15">
        <v>4</v>
      </c>
      <c r="E360" s="13" t="s">
        <v>27</v>
      </c>
      <c r="F360" s="16"/>
      <c r="G360" s="17"/>
      <c r="H360" s="17"/>
      <c r="I360" s="13"/>
      <c r="J360" s="13" t="s">
        <v>5</v>
      </c>
      <c r="K360" s="18">
        <v>43147</v>
      </c>
      <c r="L360" s="18">
        <v>43171</v>
      </c>
      <c r="M360" s="13"/>
      <c r="N360" s="13"/>
      <c r="O360" s="13"/>
      <c r="P360" s="13"/>
      <c r="Q360" s="13"/>
      <c r="R360" s="13"/>
      <c r="S360" s="13"/>
      <c r="T360" s="19"/>
      <c r="V360" s="3" t="str">
        <f t="shared" ca="1" si="5"/>
        <v>En cours</v>
      </c>
    </row>
    <row r="361" spans="1:22" x14ac:dyDescent="0.2">
      <c r="A361" s="13" t="s">
        <v>197</v>
      </c>
      <c r="B361" s="13" t="s">
        <v>48</v>
      </c>
      <c r="C361" s="14"/>
      <c r="D361" s="15">
        <v>2</v>
      </c>
      <c r="E361" s="13" t="s">
        <v>27</v>
      </c>
      <c r="F361" s="16"/>
      <c r="G361" s="17"/>
      <c r="H361" s="17"/>
      <c r="I361" s="13"/>
      <c r="J361" s="13" t="s">
        <v>5</v>
      </c>
      <c r="K361" s="18">
        <v>43147</v>
      </c>
      <c r="L361" s="18">
        <v>43171</v>
      </c>
      <c r="M361" s="13"/>
      <c r="N361" s="13"/>
      <c r="O361" s="13"/>
      <c r="P361" s="13"/>
      <c r="Q361" s="13"/>
      <c r="R361" s="13"/>
      <c r="S361" s="13"/>
      <c r="T361" s="19"/>
      <c r="V361" s="3" t="str">
        <f t="shared" ca="1" si="5"/>
        <v>En cours</v>
      </c>
    </row>
    <row r="362" spans="1:22" x14ac:dyDescent="0.2">
      <c r="A362" s="13" t="s">
        <v>198</v>
      </c>
      <c r="B362" s="13" t="s">
        <v>56</v>
      </c>
      <c r="C362" s="14"/>
      <c r="D362" s="15">
        <v>64</v>
      </c>
      <c r="E362" s="13" t="s">
        <v>27</v>
      </c>
      <c r="F362" s="16"/>
      <c r="G362" s="17"/>
      <c r="H362" s="17"/>
      <c r="I362" s="13"/>
      <c r="J362" s="13" t="s">
        <v>5</v>
      </c>
      <c r="K362" s="18">
        <v>43147</v>
      </c>
      <c r="L362" s="18">
        <v>43158</v>
      </c>
      <c r="M362" s="13"/>
      <c r="N362" s="13"/>
      <c r="O362" s="13"/>
      <c r="P362" s="13"/>
      <c r="Q362" s="13"/>
      <c r="R362" s="13"/>
      <c r="S362" s="13"/>
      <c r="T362" s="19"/>
      <c r="V362" s="3" t="str">
        <f t="shared" ca="1" si="5"/>
        <v>En cours</v>
      </c>
    </row>
    <row r="363" spans="1:22" x14ac:dyDescent="0.2">
      <c r="A363" s="13" t="s">
        <v>198</v>
      </c>
      <c r="B363" s="13" t="s">
        <v>58</v>
      </c>
      <c r="C363" s="14"/>
      <c r="D363" s="15">
        <v>64</v>
      </c>
      <c r="E363" s="13" t="s">
        <v>27</v>
      </c>
      <c r="F363" s="16"/>
      <c r="G363" s="17"/>
      <c r="H363" s="17"/>
      <c r="I363" s="13"/>
      <c r="J363" s="13" t="s">
        <v>5</v>
      </c>
      <c r="K363" s="18">
        <v>43147</v>
      </c>
      <c r="L363" s="18">
        <v>43171</v>
      </c>
      <c r="M363" s="13"/>
      <c r="N363" s="13"/>
      <c r="O363" s="13"/>
      <c r="P363" s="13"/>
      <c r="Q363" s="13"/>
      <c r="R363" s="13"/>
      <c r="S363" s="13"/>
      <c r="T363" s="19"/>
      <c r="V363" s="3" t="str">
        <f t="shared" ca="1" si="5"/>
        <v>En cours</v>
      </c>
    </row>
    <row r="364" spans="1:22" x14ac:dyDescent="0.2">
      <c r="A364" s="13" t="s">
        <v>198</v>
      </c>
      <c r="B364" s="13" t="s">
        <v>48</v>
      </c>
      <c r="C364" s="14"/>
      <c r="D364" s="15">
        <v>32</v>
      </c>
      <c r="E364" s="13" t="s">
        <v>27</v>
      </c>
      <c r="F364" s="16"/>
      <c r="G364" s="17"/>
      <c r="H364" s="17"/>
      <c r="I364" s="13"/>
      <c r="J364" s="13" t="s">
        <v>5</v>
      </c>
      <c r="K364" s="18">
        <v>43147</v>
      </c>
      <c r="L364" s="18">
        <v>43171</v>
      </c>
      <c r="M364" s="13"/>
      <c r="N364" s="13"/>
      <c r="O364" s="13"/>
      <c r="P364" s="13"/>
      <c r="Q364" s="13"/>
      <c r="R364" s="13"/>
      <c r="S364" s="13"/>
      <c r="T364" s="19"/>
      <c r="V364" s="3" t="str">
        <f t="shared" ca="1" si="5"/>
        <v>En cours</v>
      </c>
    </row>
    <row r="365" spans="1:22" x14ac:dyDescent="0.2">
      <c r="A365" s="13" t="s">
        <v>198</v>
      </c>
      <c r="B365" s="13" t="s">
        <v>56</v>
      </c>
      <c r="C365" s="14"/>
      <c r="D365" s="15">
        <v>16</v>
      </c>
      <c r="E365" s="13" t="s">
        <v>27</v>
      </c>
      <c r="F365" s="16"/>
      <c r="G365" s="17"/>
      <c r="H365" s="17"/>
      <c r="I365" s="13"/>
      <c r="J365" s="13" t="s">
        <v>5</v>
      </c>
      <c r="K365" s="18">
        <v>43147</v>
      </c>
      <c r="L365" s="18">
        <v>43158</v>
      </c>
      <c r="M365" s="13"/>
      <c r="N365" s="13"/>
      <c r="O365" s="13"/>
      <c r="P365" s="13"/>
      <c r="Q365" s="13"/>
      <c r="R365" s="13"/>
      <c r="S365" s="13"/>
      <c r="T365" s="19"/>
      <c r="V365" s="3" t="str">
        <f t="shared" ca="1" si="5"/>
        <v>En cours</v>
      </c>
    </row>
    <row r="366" spans="1:22" x14ac:dyDescent="0.2">
      <c r="A366" s="13" t="s">
        <v>198</v>
      </c>
      <c r="B366" s="13" t="s">
        <v>58</v>
      </c>
      <c r="C366" s="14"/>
      <c r="D366" s="15">
        <v>16</v>
      </c>
      <c r="E366" s="13" t="s">
        <v>27</v>
      </c>
      <c r="F366" s="16"/>
      <c r="G366" s="17"/>
      <c r="H366" s="17"/>
      <c r="I366" s="13"/>
      <c r="J366" s="13" t="s">
        <v>5</v>
      </c>
      <c r="K366" s="18">
        <v>43147</v>
      </c>
      <c r="L366" s="18">
        <v>43171</v>
      </c>
      <c r="M366" s="13"/>
      <c r="N366" s="13"/>
      <c r="O366" s="13"/>
      <c r="P366" s="13"/>
      <c r="Q366" s="13"/>
      <c r="R366" s="13"/>
      <c r="S366" s="13"/>
      <c r="T366" s="19"/>
      <c r="V366" s="3" t="str">
        <f t="shared" ca="1" si="5"/>
        <v>En cours</v>
      </c>
    </row>
    <row r="367" spans="1:22" x14ac:dyDescent="0.2">
      <c r="A367" s="13" t="s">
        <v>198</v>
      </c>
      <c r="B367" s="13" t="s">
        <v>48</v>
      </c>
      <c r="C367" s="14"/>
      <c r="D367" s="15">
        <v>8</v>
      </c>
      <c r="E367" s="13" t="s">
        <v>27</v>
      </c>
      <c r="F367" s="16"/>
      <c r="G367" s="17"/>
      <c r="H367" s="17"/>
      <c r="I367" s="13"/>
      <c r="J367" s="13" t="s">
        <v>5</v>
      </c>
      <c r="K367" s="18">
        <v>43147</v>
      </c>
      <c r="L367" s="18">
        <v>43171</v>
      </c>
      <c r="M367" s="13"/>
      <c r="N367" s="13"/>
      <c r="O367" s="13"/>
      <c r="P367" s="13"/>
      <c r="Q367" s="13"/>
      <c r="R367" s="13"/>
      <c r="S367" s="13"/>
      <c r="T367" s="19"/>
      <c r="V367" s="3" t="str">
        <f t="shared" ca="1" si="5"/>
        <v>En cours</v>
      </c>
    </row>
    <row r="368" spans="1:22" x14ac:dyDescent="0.2">
      <c r="A368" s="13" t="s">
        <v>198</v>
      </c>
      <c r="B368" s="13" t="s">
        <v>56</v>
      </c>
      <c r="C368" s="14"/>
      <c r="D368" s="15">
        <v>4</v>
      </c>
      <c r="E368" s="13" t="s">
        <v>27</v>
      </c>
      <c r="F368" s="16"/>
      <c r="G368" s="17"/>
      <c r="H368" s="17"/>
      <c r="I368" s="13"/>
      <c r="J368" s="13" t="s">
        <v>5</v>
      </c>
      <c r="K368" s="18">
        <v>43147</v>
      </c>
      <c r="L368" s="18">
        <v>43158</v>
      </c>
      <c r="M368" s="13"/>
      <c r="N368" s="13"/>
      <c r="O368" s="13"/>
      <c r="P368" s="13"/>
      <c r="Q368" s="13"/>
      <c r="R368" s="13"/>
      <c r="S368" s="13"/>
      <c r="T368" s="19"/>
      <c r="V368" s="3" t="str">
        <f t="shared" ca="1" si="5"/>
        <v>En cours</v>
      </c>
    </row>
    <row r="369" spans="1:22" x14ac:dyDescent="0.2">
      <c r="A369" s="13" t="s">
        <v>198</v>
      </c>
      <c r="B369" s="13" t="s">
        <v>58</v>
      </c>
      <c r="C369" s="14"/>
      <c r="D369" s="15">
        <v>4</v>
      </c>
      <c r="E369" s="13" t="s">
        <v>27</v>
      </c>
      <c r="F369" s="16"/>
      <c r="G369" s="17"/>
      <c r="H369" s="17"/>
      <c r="I369" s="13"/>
      <c r="J369" s="13" t="s">
        <v>5</v>
      </c>
      <c r="K369" s="18">
        <v>43147</v>
      </c>
      <c r="L369" s="18">
        <v>43171</v>
      </c>
      <c r="M369" s="13"/>
      <c r="N369" s="13"/>
      <c r="O369" s="13"/>
      <c r="P369" s="13"/>
      <c r="Q369" s="13"/>
      <c r="R369" s="13"/>
      <c r="S369" s="13"/>
      <c r="T369" s="19"/>
      <c r="V369" s="3" t="str">
        <f t="shared" ca="1" si="5"/>
        <v>En cours</v>
      </c>
    </row>
    <row r="370" spans="1:22" x14ac:dyDescent="0.2">
      <c r="A370" s="13" t="s">
        <v>198</v>
      </c>
      <c r="B370" s="13" t="s">
        <v>48</v>
      </c>
      <c r="C370" s="14"/>
      <c r="D370" s="15">
        <v>2</v>
      </c>
      <c r="E370" s="13" t="s">
        <v>27</v>
      </c>
      <c r="F370" s="16"/>
      <c r="G370" s="17"/>
      <c r="H370" s="17"/>
      <c r="I370" s="13"/>
      <c r="J370" s="13" t="s">
        <v>5</v>
      </c>
      <c r="K370" s="18">
        <v>43147</v>
      </c>
      <c r="L370" s="18">
        <v>43171</v>
      </c>
      <c r="M370" s="13"/>
      <c r="N370" s="13"/>
      <c r="O370" s="13"/>
      <c r="P370" s="13"/>
      <c r="Q370" s="13"/>
      <c r="R370" s="13"/>
      <c r="S370" s="13"/>
      <c r="T370" s="19"/>
      <c r="V370" s="3" t="str">
        <f t="shared" ca="1" si="5"/>
        <v>En cours</v>
      </c>
    </row>
    <row r="371" spans="1:22" x14ac:dyDescent="0.2">
      <c r="A371" s="13" t="s">
        <v>198</v>
      </c>
      <c r="B371" s="13" t="s">
        <v>56</v>
      </c>
      <c r="C371" s="14"/>
      <c r="D371" s="15">
        <v>32</v>
      </c>
      <c r="E371" s="13" t="s">
        <v>27</v>
      </c>
      <c r="F371" s="16"/>
      <c r="G371" s="17"/>
      <c r="H371" s="17"/>
      <c r="I371" s="13"/>
      <c r="J371" s="13" t="s">
        <v>5</v>
      </c>
      <c r="K371" s="18">
        <v>43147</v>
      </c>
      <c r="L371" s="18">
        <v>43158</v>
      </c>
      <c r="M371" s="13"/>
      <c r="N371" s="13"/>
      <c r="O371" s="13"/>
      <c r="P371" s="13"/>
      <c r="Q371" s="13"/>
      <c r="R371" s="13"/>
      <c r="S371" s="13"/>
      <c r="T371" s="19"/>
      <c r="V371" s="3" t="str">
        <f t="shared" ca="1" si="5"/>
        <v>En cours</v>
      </c>
    </row>
    <row r="372" spans="1:22" x14ac:dyDescent="0.2">
      <c r="A372" s="13" t="s">
        <v>198</v>
      </c>
      <c r="B372" s="13" t="s">
        <v>58</v>
      </c>
      <c r="C372" s="14"/>
      <c r="D372" s="15">
        <v>32</v>
      </c>
      <c r="E372" s="13" t="s">
        <v>27</v>
      </c>
      <c r="F372" s="16"/>
      <c r="G372" s="17"/>
      <c r="H372" s="17"/>
      <c r="I372" s="13"/>
      <c r="J372" s="13" t="s">
        <v>5</v>
      </c>
      <c r="K372" s="18">
        <v>43147</v>
      </c>
      <c r="L372" s="18">
        <v>43171</v>
      </c>
      <c r="M372" s="13"/>
      <c r="N372" s="13"/>
      <c r="O372" s="13"/>
      <c r="P372" s="13"/>
      <c r="Q372" s="13"/>
      <c r="R372" s="13"/>
      <c r="S372" s="13"/>
      <c r="T372" s="19"/>
      <c r="V372" s="3" t="str">
        <f t="shared" ca="1" si="5"/>
        <v>En cours</v>
      </c>
    </row>
    <row r="373" spans="1:22" x14ac:dyDescent="0.2">
      <c r="A373" s="13" t="s">
        <v>198</v>
      </c>
      <c r="B373" s="13" t="s">
        <v>48</v>
      </c>
      <c r="C373" s="14"/>
      <c r="D373" s="15">
        <v>16</v>
      </c>
      <c r="E373" s="13" t="s">
        <v>27</v>
      </c>
      <c r="F373" s="16"/>
      <c r="G373" s="17"/>
      <c r="H373" s="17"/>
      <c r="I373" s="13"/>
      <c r="J373" s="13" t="s">
        <v>5</v>
      </c>
      <c r="K373" s="18">
        <v>43147</v>
      </c>
      <c r="L373" s="18">
        <v>43171</v>
      </c>
      <c r="M373" s="13"/>
      <c r="N373" s="13"/>
      <c r="O373" s="13"/>
      <c r="P373" s="13"/>
      <c r="Q373" s="13"/>
      <c r="R373" s="13"/>
      <c r="S373" s="13"/>
      <c r="T373" s="19"/>
      <c r="V373" s="3" t="str">
        <f t="shared" ca="1" si="5"/>
        <v>En cours</v>
      </c>
    </row>
    <row r="374" spans="1:22" x14ac:dyDescent="0.2">
      <c r="A374" s="13" t="s">
        <v>198</v>
      </c>
      <c r="B374" s="13" t="s">
        <v>56</v>
      </c>
      <c r="C374" s="14"/>
      <c r="D374" s="15">
        <v>16</v>
      </c>
      <c r="E374" s="13" t="s">
        <v>27</v>
      </c>
      <c r="F374" s="16"/>
      <c r="G374" s="17"/>
      <c r="H374" s="17"/>
      <c r="I374" s="13"/>
      <c r="J374" s="13" t="s">
        <v>5</v>
      </c>
      <c r="K374" s="18">
        <v>43147</v>
      </c>
      <c r="L374" s="18">
        <v>43158</v>
      </c>
      <c r="M374" s="13"/>
      <c r="N374" s="13"/>
      <c r="O374" s="13"/>
      <c r="P374" s="13"/>
      <c r="Q374" s="13"/>
      <c r="R374" s="13"/>
      <c r="S374" s="13"/>
      <c r="T374" s="19"/>
      <c r="V374" s="3" t="str">
        <f t="shared" ca="1" si="5"/>
        <v>En cours</v>
      </c>
    </row>
    <row r="375" spans="1:22" x14ac:dyDescent="0.2">
      <c r="A375" s="13" t="s">
        <v>198</v>
      </c>
      <c r="B375" s="13" t="s">
        <v>58</v>
      </c>
      <c r="C375" s="14"/>
      <c r="D375" s="15">
        <v>16</v>
      </c>
      <c r="E375" s="13" t="s">
        <v>27</v>
      </c>
      <c r="F375" s="16"/>
      <c r="G375" s="17"/>
      <c r="H375" s="17"/>
      <c r="I375" s="13"/>
      <c r="J375" s="13" t="s">
        <v>5</v>
      </c>
      <c r="K375" s="18">
        <v>43147</v>
      </c>
      <c r="L375" s="18">
        <v>43171</v>
      </c>
      <c r="M375" s="13"/>
      <c r="N375" s="13"/>
      <c r="O375" s="13"/>
      <c r="P375" s="13"/>
      <c r="Q375" s="13"/>
      <c r="R375" s="13"/>
      <c r="S375" s="13"/>
      <c r="T375" s="19"/>
      <c r="V375" s="3" t="str">
        <f t="shared" ca="1" si="5"/>
        <v>En cours</v>
      </c>
    </row>
    <row r="376" spans="1:22" x14ac:dyDescent="0.2">
      <c r="A376" s="13" t="s">
        <v>198</v>
      </c>
      <c r="B376" s="13" t="s">
        <v>48</v>
      </c>
      <c r="C376" s="14"/>
      <c r="D376" s="15">
        <v>8</v>
      </c>
      <c r="E376" s="13" t="s">
        <v>27</v>
      </c>
      <c r="F376" s="16"/>
      <c r="G376" s="17"/>
      <c r="H376" s="17"/>
      <c r="I376" s="13"/>
      <c r="J376" s="13" t="s">
        <v>5</v>
      </c>
      <c r="K376" s="18">
        <v>43147</v>
      </c>
      <c r="L376" s="18">
        <v>43171</v>
      </c>
      <c r="M376" s="13"/>
      <c r="N376" s="13"/>
      <c r="O376" s="13"/>
      <c r="P376" s="13"/>
      <c r="Q376" s="13"/>
      <c r="R376" s="13"/>
      <c r="S376" s="13"/>
      <c r="T376" s="19"/>
      <c r="V376" s="3" t="str">
        <f t="shared" ca="1" si="5"/>
        <v>En cours</v>
      </c>
    </row>
    <row r="377" spans="1:22" x14ac:dyDescent="0.2">
      <c r="A377" s="13" t="s">
        <v>202</v>
      </c>
      <c r="B377" s="13" t="s">
        <v>60</v>
      </c>
      <c r="C377" s="14"/>
      <c r="D377" s="15">
        <v>4</v>
      </c>
      <c r="E377" s="13" t="s">
        <v>27</v>
      </c>
      <c r="F377" s="16"/>
      <c r="G377" s="17"/>
      <c r="H377" s="17"/>
      <c r="I377" s="13"/>
      <c r="J377" s="13" t="s">
        <v>5</v>
      </c>
      <c r="K377" s="18">
        <v>43150</v>
      </c>
      <c r="L377" s="18">
        <v>43152</v>
      </c>
      <c r="M377" s="13"/>
      <c r="N377" s="13"/>
      <c r="O377" s="13"/>
      <c r="P377" s="13"/>
      <c r="Q377" s="13"/>
      <c r="R377" s="13"/>
      <c r="S377" s="13"/>
      <c r="T377" s="19"/>
      <c r="V377" s="3" t="str">
        <f t="shared" ca="1" si="5"/>
        <v>En cours</v>
      </c>
    </row>
    <row r="378" spans="1:22" x14ac:dyDescent="0.2">
      <c r="A378" s="3"/>
      <c r="B378" s="3"/>
      <c r="C378" s="3"/>
      <c r="D378" s="3"/>
      <c r="E378" s="3"/>
      <c r="F378" s="3"/>
      <c r="G378" s="3"/>
      <c r="H378" s="3"/>
      <c r="I378" s="3"/>
      <c r="J378" s="3"/>
      <c r="K378" s="3"/>
      <c r="L378" s="3"/>
      <c r="M378" s="3"/>
      <c r="N378" s="3"/>
      <c r="O378" s="3"/>
      <c r="P378" s="3"/>
      <c r="Q378" s="3"/>
      <c r="R378" s="3"/>
      <c r="S378" s="3"/>
      <c r="T378" s="3"/>
      <c r="V378" s="3" t="str">
        <f t="shared" ca="1" si="5"/>
        <v xml:space="preserve"> </v>
      </c>
    </row>
    <row r="379" spans="1:22" x14ac:dyDescent="0.2">
      <c r="A379" s="3"/>
      <c r="B379" s="3"/>
      <c r="C379" s="3"/>
      <c r="D379" s="3"/>
      <c r="E379" s="3"/>
      <c r="F379" s="3"/>
      <c r="G379" s="3"/>
      <c r="H379" s="3"/>
      <c r="I379" s="3"/>
      <c r="J379" s="3"/>
      <c r="K379" s="3"/>
      <c r="L379" s="3"/>
      <c r="M379" s="3"/>
      <c r="N379" s="3"/>
      <c r="O379" s="3"/>
      <c r="P379" s="3"/>
      <c r="Q379" s="3"/>
      <c r="R379" s="3"/>
      <c r="S379" s="3"/>
      <c r="T379" s="3"/>
      <c r="V379" s="3" t="str">
        <f t="shared" ca="1" si="5"/>
        <v xml:space="preserve"> </v>
      </c>
    </row>
    <row r="380" spans="1:22" x14ac:dyDescent="0.2">
      <c r="A380" s="3"/>
      <c r="B380" s="3"/>
      <c r="C380" s="3"/>
      <c r="D380" s="3"/>
      <c r="E380" s="3"/>
      <c r="F380" s="3"/>
      <c r="G380" s="3"/>
      <c r="H380" s="3"/>
      <c r="I380" s="3"/>
      <c r="J380" s="3"/>
      <c r="K380" s="3"/>
      <c r="L380" s="3"/>
      <c r="M380" s="3"/>
      <c r="N380" s="3"/>
      <c r="O380" s="3"/>
      <c r="P380" s="3"/>
      <c r="Q380" s="3"/>
      <c r="R380" s="3"/>
      <c r="S380" s="3"/>
      <c r="T380" s="3"/>
      <c r="V380" s="3" t="str">
        <f t="shared" ca="1" si="5"/>
        <v xml:space="preserve"> </v>
      </c>
    </row>
    <row r="381" spans="1:22" x14ac:dyDescent="0.2">
      <c r="A381" s="3"/>
      <c r="B381" s="3"/>
      <c r="C381" s="3"/>
      <c r="D381" s="3"/>
      <c r="E381" s="3"/>
      <c r="F381" s="3"/>
      <c r="G381" s="3"/>
      <c r="H381" s="3"/>
      <c r="I381" s="3"/>
      <c r="J381" s="3"/>
      <c r="K381" s="3"/>
      <c r="L381" s="3"/>
      <c r="M381" s="3"/>
      <c r="N381" s="3"/>
      <c r="O381" s="3"/>
      <c r="P381" s="3"/>
      <c r="Q381" s="3"/>
      <c r="R381" s="3"/>
      <c r="S381" s="3"/>
      <c r="T381" s="3"/>
      <c r="V381" s="3" t="str">
        <f t="shared" ca="1" si="5"/>
        <v xml:space="preserve"> </v>
      </c>
    </row>
    <row r="382" spans="1:22" x14ac:dyDescent="0.2">
      <c r="A382" s="3"/>
      <c r="B382" s="3"/>
      <c r="C382" s="3"/>
      <c r="D382" s="3"/>
      <c r="E382" s="3"/>
      <c r="F382" s="3"/>
      <c r="G382" s="3"/>
      <c r="H382" s="3"/>
      <c r="I382" s="3"/>
      <c r="J382" s="3"/>
      <c r="K382" s="3"/>
      <c r="L382" s="3"/>
      <c r="M382" s="3"/>
      <c r="N382" s="3"/>
      <c r="O382" s="3"/>
      <c r="P382" s="3"/>
      <c r="Q382" s="3"/>
      <c r="R382" s="3"/>
      <c r="S382" s="3"/>
      <c r="T382" s="3"/>
      <c r="V382" s="3" t="str">
        <f t="shared" ca="1" si="5"/>
        <v xml:space="preserve"> </v>
      </c>
    </row>
    <row r="383" spans="1:22" x14ac:dyDescent="0.2">
      <c r="A383" s="3"/>
      <c r="B383" s="3"/>
      <c r="C383" s="3"/>
      <c r="D383" s="3"/>
      <c r="E383" s="3"/>
      <c r="F383" s="3"/>
      <c r="G383" s="3"/>
      <c r="H383" s="3"/>
      <c r="I383" s="3"/>
      <c r="J383" s="3"/>
      <c r="K383" s="3"/>
      <c r="L383" s="3"/>
      <c r="M383" s="3"/>
      <c r="N383" s="3"/>
      <c r="O383" s="3"/>
      <c r="P383" s="3"/>
      <c r="Q383" s="3"/>
      <c r="R383" s="3"/>
      <c r="S383" s="3"/>
      <c r="T383" s="3"/>
      <c r="V383" s="3" t="str">
        <f t="shared" ca="1" si="5"/>
        <v xml:space="preserve"> </v>
      </c>
    </row>
    <row r="384" spans="1:22" x14ac:dyDescent="0.2">
      <c r="A384" s="3"/>
      <c r="B384" s="3"/>
      <c r="C384" s="3"/>
      <c r="D384" s="3"/>
      <c r="E384" s="3"/>
      <c r="F384" s="3"/>
      <c r="G384" s="3"/>
      <c r="H384" s="3"/>
      <c r="I384" s="3"/>
      <c r="J384" s="3"/>
      <c r="K384" s="3"/>
      <c r="L384" s="3"/>
      <c r="M384" s="3"/>
      <c r="N384" s="3"/>
      <c r="O384" s="3"/>
      <c r="P384" s="3"/>
      <c r="Q384" s="3"/>
      <c r="R384" s="3"/>
      <c r="S384" s="3"/>
      <c r="T384" s="3"/>
      <c r="V384" s="3" t="str">
        <f t="shared" ca="1" si="5"/>
        <v xml:space="preserve"> </v>
      </c>
    </row>
    <row r="385" spans="1:22" x14ac:dyDescent="0.2">
      <c r="A385" s="3"/>
      <c r="B385" s="3"/>
      <c r="C385" s="3"/>
      <c r="D385" s="3"/>
      <c r="E385" s="3"/>
      <c r="F385" s="3"/>
      <c r="G385" s="3"/>
      <c r="H385" s="3"/>
      <c r="I385" s="3"/>
      <c r="J385" s="3"/>
      <c r="K385" s="3"/>
      <c r="L385" s="3"/>
      <c r="M385" s="3"/>
      <c r="N385" s="3"/>
      <c r="O385" s="3"/>
      <c r="P385" s="3"/>
      <c r="Q385" s="3"/>
      <c r="R385" s="3"/>
      <c r="S385" s="3"/>
      <c r="T385" s="3"/>
      <c r="V385" s="3" t="str">
        <f t="shared" ca="1" si="5"/>
        <v xml:space="preserve"> </v>
      </c>
    </row>
    <row r="386" spans="1:22" x14ac:dyDescent="0.2">
      <c r="A386" s="3"/>
      <c r="B386" s="3"/>
      <c r="C386" s="3"/>
      <c r="D386" s="3"/>
      <c r="E386" s="3"/>
      <c r="F386" s="3"/>
      <c r="G386" s="3"/>
      <c r="H386" s="3"/>
      <c r="I386" s="3"/>
      <c r="J386" s="3"/>
      <c r="K386" s="3"/>
      <c r="L386" s="3"/>
      <c r="M386" s="3"/>
      <c r="N386" s="3"/>
      <c r="O386" s="3"/>
      <c r="P386" s="3"/>
      <c r="Q386" s="3"/>
      <c r="R386" s="3"/>
      <c r="S386" s="3"/>
      <c r="T386" s="3"/>
      <c r="V386" s="3" t="str">
        <f t="shared" ca="1" si="5"/>
        <v xml:space="preserve"> </v>
      </c>
    </row>
    <row r="387" spans="1:22" x14ac:dyDescent="0.2">
      <c r="A387" s="3"/>
      <c r="B387" s="3"/>
      <c r="C387" s="3"/>
      <c r="D387" s="3"/>
      <c r="E387" s="3"/>
      <c r="F387" s="3"/>
      <c r="G387" s="3"/>
      <c r="H387" s="3"/>
      <c r="I387" s="3"/>
      <c r="J387" s="3"/>
      <c r="K387" s="3"/>
      <c r="L387" s="3"/>
      <c r="M387" s="3"/>
      <c r="N387" s="3"/>
      <c r="O387" s="3"/>
      <c r="P387" s="3"/>
      <c r="Q387" s="3"/>
      <c r="R387" s="3"/>
      <c r="S387" s="3"/>
      <c r="T387" s="3"/>
      <c r="V387" s="3" t="str">
        <f t="shared" ca="1" si="5"/>
        <v xml:space="preserve"> </v>
      </c>
    </row>
    <row r="388" spans="1:22" x14ac:dyDescent="0.2">
      <c r="A388" s="3"/>
      <c r="B388" s="3"/>
      <c r="C388" s="3"/>
      <c r="D388" s="3"/>
      <c r="E388" s="3"/>
      <c r="F388" s="3"/>
      <c r="G388" s="3"/>
      <c r="H388" s="3"/>
      <c r="I388" s="3"/>
      <c r="J388" s="3"/>
      <c r="K388" s="3"/>
      <c r="L388" s="3"/>
      <c r="M388" s="3"/>
      <c r="N388" s="3"/>
      <c r="O388" s="3"/>
      <c r="P388" s="3"/>
      <c r="Q388" s="3"/>
      <c r="R388" s="3"/>
      <c r="S388" s="3"/>
      <c r="T388" s="3"/>
      <c r="V388" s="3" t="str">
        <f t="shared" ca="1" si="5"/>
        <v xml:space="preserve"> </v>
      </c>
    </row>
    <row r="389" spans="1:22" x14ac:dyDescent="0.2">
      <c r="A389" s="3"/>
      <c r="B389" s="3"/>
      <c r="C389" s="3"/>
      <c r="D389" s="3"/>
      <c r="E389" s="3"/>
      <c r="F389" s="3"/>
      <c r="G389" s="3"/>
      <c r="H389" s="3"/>
      <c r="I389" s="3"/>
      <c r="J389" s="3"/>
      <c r="K389" s="3"/>
      <c r="L389" s="3"/>
      <c r="M389" s="3"/>
      <c r="N389" s="3"/>
      <c r="O389" s="3"/>
      <c r="P389" s="3"/>
      <c r="Q389" s="3"/>
      <c r="R389" s="3"/>
      <c r="S389" s="3"/>
      <c r="T389" s="3"/>
      <c r="V389" s="3" t="str">
        <f t="shared" ref="V389:V452" ca="1" si="6">IF(A389=ZY389," ",IF(J389="Soldée","Soldée",IF(L389&lt;TODAY(),"En retard","En cours")))</f>
        <v xml:space="preserve"> </v>
      </c>
    </row>
    <row r="390" spans="1:22" x14ac:dyDescent="0.2">
      <c r="A390" s="3"/>
      <c r="B390" s="3"/>
      <c r="C390" s="3"/>
      <c r="D390" s="3"/>
      <c r="E390" s="3"/>
      <c r="F390" s="3"/>
      <c r="G390" s="3"/>
      <c r="H390" s="3"/>
      <c r="I390" s="3"/>
      <c r="J390" s="3"/>
      <c r="K390" s="3"/>
      <c r="L390" s="3"/>
      <c r="M390" s="3"/>
      <c r="N390" s="3"/>
      <c r="O390" s="3"/>
      <c r="P390" s="3"/>
      <c r="Q390" s="3"/>
      <c r="R390" s="3"/>
      <c r="S390" s="3"/>
      <c r="T390" s="3"/>
      <c r="V390" s="3" t="str">
        <f t="shared" ca="1" si="6"/>
        <v xml:space="preserve"> </v>
      </c>
    </row>
    <row r="391" spans="1:22" x14ac:dyDescent="0.2">
      <c r="A391" s="3"/>
      <c r="B391" s="3"/>
      <c r="C391" s="3"/>
      <c r="D391" s="3"/>
      <c r="E391" s="3"/>
      <c r="F391" s="3"/>
      <c r="G391" s="3"/>
      <c r="H391" s="3"/>
      <c r="I391" s="3"/>
      <c r="J391" s="3"/>
      <c r="K391" s="3"/>
      <c r="L391" s="3"/>
      <c r="M391" s="3"/>
      <c r="N391" s="3"/>
      <c r="O391" s="3"/>
      <c r="P391" s="3"/>
      <c r="Q391" s="3"/>
      <c r="R391" s="3"/>
      <c r="S391" s="3"/>
      <c r="T391" s="3"/>
      <c r="V391" s="3" t="str">
        <f t="shared" ca="1" si="6"/>
        <v xml:space="preserve"> </v>
      </c>
    </row>
    <row r="392" spans="1:22" x14ac:dyDescent="0.2">
      <c r="A392" s="3"/>
      <c r="B392" s="3"/>
      <c r="C392" s="3"/>
      <c r="D392" s="3"/>
      <c r="E392" s="3"/>
      <c r="F392" s="3"/>
      <c r="G392" s="3"/>
      <c r="H392" s="3"/>
      <c r="I392" s="3"/>
      <c r="J392" s="3"/>
      <c r="K392" s="3"/>
      <c r="L392" s="3"/>
      <c r="M392" s="3"/>
      <c r="N392" s="3"/>
      <c r="O392" s="3"/>
      <c r="P392" s="3"/>
      <c r="Q392" s="3"/>
      <c r="R392" s="3"/>
      <c r="S392" s="3"/>
      <c r="T392" s="3"/>
      <c r="V392" s="3" t="str">
        <f t="shared" ca="1" si="6"/>
        <v xml:space="preserve"> </v>
      </c>
    </row>
    <row r="393" spans="1:22" x14ac:dyDescent="0.2">
      <c r="A393" s="3"/>
      <c r="B393" s="3"/>
      <c r="C393" s="3"/>
      <c r="D393" s="3"/>
      <c r="E393" s="3"/>
      <c r="F393" s="3"/>
      <c r="G393" s="3"/>
      <c r="H393" s="3"/>
      <c r="I393" s="3"/>
      <c r="J393" s="3"/>
      <c r="K393" s="3"/>
      <c r="L393" s="3"/>
      <c r="M393" s="3"/>
      <c r="N393" s="3"/>
      <c r="O393" s="3"/>
      <c r="P393" s="3"/>
      <c r="Q393" s="3"/>
      <c r="R393" s="3"/>
      <c r="S393" s="3"/>
      <c r="T393" s="3"/>
      <c r="V393" s="3" t="str">
        <f t="shared" ca="1" si="6"/>
        <v xml:space="preserve"> </v>
      </c>
    </row>
    <row r="394" spans="1:22" x14ac:dyDescent="0.2">
      <c r="A394" s="3"/>
      <c r="B394" s="3"/>
      <c r="C394" s="3"/>
      <c r="D394" s="3"/>
      <c r="E394" s="3"/>
      <c r="F394" s="3"/>
      <c r="G394" s="3"/>
      <c r="H394" s="3"/>
      <c r="I394" s="3"/>
      <c r="J394" s="3"/>
      <c r="K394" s="3"/>
      <c r="L394" s="3"/>
      <c r="M394" s="3"/>
      <c r="N394" s="3"/>
      <c r="O394" s="3"/>
      <c r="P394" s="3"/>
      <c r="Q394" s="3"/>
      <c r="R394" s="3"/>
      <c r="S394" s="3"/>
      <c r="T394" s="3"/>
      <c r="V394" s="3" t="str">
        <f t="shared" ca="1" si="6"/>
        <v xml:space="preserve"> </v>
      </c>
    </row>
    <row r="395" spans="1:22" x14ac:dyDescent="0.2">
      <c r="A395" s="3"/>
      <c r="B395" s="3"/>
      <c r="C395" s="3"/>
      <c r="D395" s="3"/>
      <c r="E395" s="3"/>
      <c r="F395" s="3"/>
      <c r="G395" s="3"/>
      <c r="H395" s="3"/>
      <c r="I395" s="3"/>
      <c r="J395" s="3"/>
      <c r="K395" s="3"/>
      <c r="L395" s="3"/>
      <c r="M395" s="3"/>
      <c r="N395" s="3"/>
      <c r="O395" s="3"/>
      <c r="P395" s="3"/>
      <c r="Q395" s="3"/>
      <c r="R395" s="3"/>
      <c r="S395" s="3"/>
      <c r="T395" s="3"/>
      <c r="V395" s="3" t="str">
        <f t="shared" ca="1" si="6"/>
        <v xml:space="preserve"> </v>
      </c>
    </row>
    <row r="396" spans="1:22" x14ac:dyDescent="0.2">
      <c r="A396" s="3"/>
      <c r="B396" s="3"/>
      <c r="C396" s="3"/>
      <c r="D396" s="3"/>
      <c r="E396" s="3"/>
      <c r="F396" s="3"/>
      <c r="G396" s="3"/>
      <c r="H396" s="3"/>
      <c r="I396" s="3"/>
      <c r="J396" s="3"/>
      <c r="K396" s="3"/>
      <c r="L396" s="3"/>
      <c r="M396" s="3"/>
      <c r="N396" s="3"/>
      <c r="O396" s="3"/>
      <c r="P396" s="3"/>
      <c r="Q396" s="3"/>
      <c r="R396" s="3"/>
      <c r="S396" s="3"/>
      <c r="T396" s="3"/>
      <c r="V396" s="3" t="str">
        <f t="shared" ca="1" si="6"/>
        <v xml:space="preserve"> </v>
      </c>
    </row>
    <row r="397" spans="1:22" x14ac:dyDescent="0.2">
      <c r="A397" s="3"/>
      <c r="B397" s="3"/>
      <c r="C397" s="3"/>
      <c r="D397" s="3"/>
      <c r="E397" s="3"/>
      <c r="F397" s="3"/>
      <c r="G397" s="3"/>
      <c r="H397" s="3"/>
      <c r="I397" s="3"/>
      <c r="J397" s="3"/>
      <c r="K397" s="3"/>
      <c r="L397" s="3"/>
      <c r="M397" s="3"/>
      <c r="N397" s="3"/>
      <c r="O397" s="3"/>
      <c r="P397" s="3"/>
      <c r="Q397" s="3"/>
      <c r="R397" s="3"/>
      <c r="S397" s="3"/>
      <c r="T397" s="3"/>
      <c r="V397" s="3" t="str">
        <f t="shared" ca="1" si="6"/>
        <v xml:space="preserve"> </v>
      </c>
    </row>
    <row r="398" spans="1:22" x14ac:dyDescent="0.2">
      <c r="A398" s="3"/>
      <c r="B398" s="3"/>
      <c r="C398" s="3"/>
      <c r="D398" s="3"/>
      <c r="E398" s="3"/>
      <c r="F398" s="3"/>
      <c r="G398" s="3"/>
      <c r="H398" s="3"/>
      <c r="I398" s="3"/>
      <c r="J398" s="3"/>
      <c r="K398" s="3"/>
      <c r="L398" s="3"/>
      <c r="M398" s="3"/>
      <c r="N398" s="3"/>
      <c r="O398" s="3"/>
      <c r="P398" s="3"/>
      <c r="Q398" s="3"/>
      <c r="R398" s="3"/>
      <c r="S398" s="3"/>
      <c r="T398" s="3"/>
      <c r="V398" s="3" t="str">
        <f t="shared" ca="1" si="6"/>
        <v xml:space="preserve"> </v>
      </c>
    </row>
    <row r="399" spans="1:22" x14ac:dyDescent="0.2">
      <c r="A399" s="3"/>
      <c r="B399" s="3"/>
      <c r="C399" s="3"/>
      <c r="D399" s="3"/>
      <c r="E399" s="3"/>
      <c r="F399" s="3"/>
      <c r="G399" s="3"/>
      <c r="H399" s="3"/>
      <c r="I399" s="3"/>
      <c r="J399" s="3"/>
      <c r="K399" s="3"/>
      <c r="L399" s="3"/>
      <c r="M399" s="3"/>
      <c r="N399" s="3"/>
      <c r="O399" s="3"/>
      <c r="P399" s="3"/>
      <c r="Q399" s="3"/>
      <c r="R399" s="3"/>
      <c r="S399" s="3"/>
      <c r="T399" s="3"/>
      <c r="V399" s="3" t="str">
        <f t="shared" ca="1" si="6"/>
        <v xml:space="preserve"> </v>
      </c>
    </row>
    <row r="400" spans="1:22" x14ac:dyDescent="0.2">
      <c r="A400" s="3"/>
      <c r="B400" s="3"/>
      <c r="C400" s="3"/>
      <c r="D400" s="3"/>
      <c r="E400" s="3"/>
      <c r="F400" s="3"/>
      <c r="G400" s="3"/>
      <c r="H400" s="3"/>
      <c r="I400" s="3"/>
      <c r="J400" s="3"/>
      <c r="K400" s="3"/>
      <c r="L400" s="3"/>
      <c r="M400" s="3"/>
      <c r="N400" s="3"/>
      <c r="O400" s="3"/>
      <c r="P400" s="3"/>
      <c r="Q400" s="3"/>
      <c r="R400" s="3"/>
      <c r="S400" s="3"/>
      <c r="T400" s="3"/>
      <c r="V400" s="3" t="str">
        <f t="shared" ca="1" si="6"/>
        <v xml:space="preserve"> </v>
      </c>
    </row>
    <row r="401" spans="1:22" x14ac:dyDescent="0.2">
      <c r="A401" s="3"/>
      <c r="B401" s="3"/>
      <c r="C401" s="3"/>
      <c r="D401" s="3"/>
      <c r="E401" s="3"/>
      <c r="F401" s="3"/>
      <c r="G401" s="3"/>
      <c r="H401" s="3"/>
      <c r="I401" s="3"/>
      <c r="J401" s="3"/>
      <c r="K401" s="3"/>
      <c r="L401" s="3"/>
      <c r="M401" s="3"/>
      <c r="N401" s="3"/>
      <c r="O401" s="3"/>
      <c r="P401" s="3"/>
      <c r="Q401" s="3"/>
      <c r="R401" s="3"/>
      <c r="S401" s="3"/>
      <c r="T401" s="3"/>
      <c r="V401" s="3" t="str">
        <f t="shared" ca="1" si="6"/>
        <v xml:space="preserve"> </v>
      </c>
    </row>
    <row r="402" spans="1:22" x14ac:dyDescent="0.2">
      <c r="A402" s="3"/>
      <c r="B402" s="3"/>
      <c r="C402" s="3"/>
      <c r="D402" s="3"/>
      <c r="E402" s="3"/>
      <c r="F402" s="3"/>
      <c r="G402" s="3"/>
      <c r="H402" s="3"/>
      <c r="I402" s="3"/>
      <c r="J402" s="3"/>
      <c r="K402" s="3"/>
      <c r="L402" s="3"/>
      <c r="M402" s="3"/>
      <c r="N402" s="3"/>
      <c r="O402" s="3"/>
      <c r="P402" s="3"/>
      <c r="Q402" s="3"/>
      <c r="R402" s="3"/>
      <c r="S402" s="3"/>
      <c r="T402" s="3"/>
      <c r="V402" s="3" t="str">
        <f t="shared" ca="1" si="6"/>
        <v xml:space="preserve"> </v>
      </c>
    </row>
    <row r="403" spans="1:22" x14ac:dyDescent="0.2">
      <c r="A403" s="3"/>
      <c r="B403" s="3"/>
      <c r="C403" s="3"/>
      <c r="D403" s="3"/>
      <c r="E403" s="3"/>
      <c r="F403" s="3"/>
      <c r="G403" s="3"/>
      <c r="H403" s="3"/>
      <c r="I403" s="3"/>
      <c r="J403" s="3"/>
      <c r="K403" s="3"/>
      <c r="L403" s="3"/>
      <c r="M403" s="3"/>
      <c r="N403" s="3"/>
      <c r="O403" s="3"/>
      <c r="P403" s="3"/>
      <c r="Q403" s="3"/>
      <c r="R403" s="3"/>
      <c r="S403" s="3"/>
      <c r="T403" s="3"/>
      <c r="V403" s="3" t="str">
        <f t="shared" ca="1" si="6"/>
        <v xml:space="preserve"> </v>
      </c>
    </row>
    <row r="404" spans="1:22" x14ac:dyDescent="0.2">
      <c r="A404" s="3"/>
      <c r="B404" s="3"/>
      <c r="C404" s="3"/>
      <c r="D404" s="3"/>
      <c r="E404" s="3"/>
      <c r="F404" s="3"/>
      <c r="G404" s="3"/>
      <c r="H404" s="3"/>
      <c r="I404" s="3"/>
      <c r="J404" s="3"/>
      <c r="K404" s="3"/>
      <c r="L404" s="3"/>
      <c r="M404" s="3"/>
      <c r="N404" s="3"/>
      <c r="O404" s="3"/>
      <c r="P404" s="3"/>
      <c r="Q404" s="3"/>
      <c r="R404" s="3"/>
      <c r="S404" s="3"/>
      <c r="T404" s="3"/>
      <c r="V404" s="3" t="str">
        <f t="shared" ca="1" si="6"/>
        <v xml:space="preserve"> </v>
      </c>
    </row>
    <row r="405" spans="1:22" x14ac:dyDescent="0.2">
      <c r="A405" s="3"/>
      <c r="B405" s="3"/>
      <c r="C405" s="3"/>
      <c r="D405" s="3"/>
      <c r="E405" s="3"/>
      <c r="F405" s="3"/>
      <c r="G405" s="3"/>
      <c r="H405" s="3"/>
      <c r="I405" s="3"/>
      <c r="J405" s="3"/>
      <c r="K405" s="3"/>
      <c r="L405" s="3"/>
      <c r="M405" s="3"/>
      <c r="N405" s="3"/>
      <c r="O405" s="3"/>
      <c r="P405" s="3"/>
      <c r="Q405" s="3"/>
      <c r="R405" s="3"/>
      <c r="S405" s="3"/>
      <c r="T405" s="3"/>
      <c r="V405" s="3" t="str">
        <f t="shared" ca="1" si="6"/>
        <v xml:space="preserve"> </v>
      </c>
    </row>
    <row r="406" spans="1:22" x14ac:dyDescent="0.2">
      <c r="A406" s="3"/>
      <c r="B406" s="3"/>
      <c r="C406" s="3"/>
      <c r="D406" s="3"/>
      <c r="E406" s="3"/>
      <c r="F406" s="3"/>
      <c r="G406" s="3"/>
      <c r="H406" s="3"/>
      <c r="I406" s="3"/>
      <c r="J406" s="3"/>
      <c r="K406" s="3"/>
      <c r="L406" s="3"/>
      <c r="M406" s="3"/>
      <c r="N406" s="3"/>
      <c r="O406" s="3"/>
      <c r="P406" s="3"/>
      <c r="Q406" s="3"/>
      <c r="R406" s="3"/>
      <c r="S406" s="3"/>
      <c r="T406" s="3"/>
      <c r="V406" s="3" t="str">
        <f t="shared" ca="1" si="6"/>
        <v xml:space="preserve"> </v>
      </c>
    </row>
    <row r="407" spans="1:22" x14ac:dyDescent="0.2">
      <c r="A407" s="3"/>
      <c r="B407" s="3"/>
      <c r="C407" s="3"/>
      <c r="D407" s="3"/>
      <c r="E407" s="3"/>
      <c r="F407" s="3"/>
      <c r="G407" s="3"/>
      <c r="H407" s="3"/>
      <c r="I407" s="3"/>
      <c r="J407" s="3"/>
      <c r="K407" s="3"/>
      <c r="L407" s="3"/>
      <c r="M407" s="3"/>
      <c r="N407" s="3"/>
      <c r="O407" s="3"/>
      <c r="P407" s="3"/>
      <c r="Q407" s="3"/>
      <c r="R407" s="3"/>
      <c r="S407" s="3"/>
      <c r="T407" s="3"/>
      <c r="V407" s="3" t="str">
        <f t="shared" ca="1" si="6"/>
        <v xml:space="preserve"> </v>
      </c>
    </row>
    <row r="408" spans="1:22" x14ac:dyDescent="0.2">
      <c r="A408" s="3"/>
      <c r="B408" s="3"/>
      <c r="C408" s="3"/>
      <c r="D408" s="3"/>
      <c r="E408" s="3"/>
      <c r="F408" s="3"/>
      <c r="G408" s="3"/>
      <c r="H408" s="3"/>
      <c r="I408" s="3"/>
      <c r="J408" s="3"/>
      <c r="K408" s="3"/>
      <c r="L408" s="3"/>
      <c r="M408" s="3"/>
      <c r="N408" s="3"/>
      <c r="O408" s="3"/>
      <c r="P408" s="3"/>
      <c r="Q408" s="3"/>
      <c r="R408" s="3"/>
      <c r="S408" s="3"/>
      <c r="T408" s="3"/>
      <c r="V408" s="3" t="str">
        <f t="shared" ca="1" si="6"/>
        <v xml:space="preserve"> </v>
      </c>
    </row>
    <row r="409" spans="1:22" x14ac:dyDescent="0.2">
      <c r="A409" s="3"/>
      <c r="B409" s="3"/>
      <c r="C409" s="3"/>
      <c r="D409" s="3"/>
      <c r="E409" s="3"/>
      <c r="F409" s="3"/>
      <c r="G409" s="3"/>
      <c r="H409" s="3"/>
      <c r="I409" s="3"/>
      <c r="J409" s="3"/>
      <c r="K409" s="3"/>
      <c r="L409" s="3"/>
      <c r="M409" s="3"/>
      <c r="N409" s="3"/>
      <c r="O409" s="3"/>
      <c r="P409" s="3"/>
      <c r="Q409" s="3"/>
      <c r="R409" s="3"/>
      <c r="S409" s="3"/>
      <c r="T409" s="3"/>
      <c r="V409" s="3" t="str">
        <f t="shared" ca="1" si="6"/>
        <v xml:space="preserve"> </v>
      </c>
    </row>
    <row r="410" spans="1:22" x14ac:dyDescent="0.2">
      <c r="A410" s="3"/>
      <c r="B410" s="3"/>
      <c r="C410" s="3"/>
      <c r="D410" s="3"/>
      <c r="E410" s="3"/>
      <c r="F410" s="3"/>
      <c r="G410" s="3"/>
      <c r="H410" s="3"/>
      <c r="I410" s="3"/>
      <c r="J410" s="3"/>
      <c r="K410" s="3"/>
      <c r="L410" s="3"/>
      <c r="M410" s="3"/>
      <c r="N410" s="3"/>
      <c r="O410" s="3"/>
      <c r="P410" s="3"/>
      <c r="Q410" s="3"/>
      <c r="R410" s="3"/>
      <c r="S410" s="3"/>
      <c r="T410" s="3"/>
      <c r="V410" s="3" t="str">
        <f t="shared" ca="1" si="6"/>
        <v xml:space="preserve"> </v>
      </c>
    </row>
    <row r="411" spans="1:22" x14ac:dyDescent="0.2">
      <c r="A411" s="3"/>
      <c r="B411" s="3"/>
      <c r="C411" s="3"/>
      <c r="D411" s="3"/>
      <c r="E411" s="3"/>
      <c r="F411" s="3"/>
      <c r="G411" s="3"/>
      <c r="H411" s="3"/>
      <c r="I411" s="3"/>
      <c r="J411" s="3"/>
      <c r="K411" s="3"/>
      <c r="L411" s="3"/>
      <c r="M411" s="3"/>
      <c r="N411" s="3"/>
      <c r="O411" s="3"/>
      <c r="P411" s="3"/>
      <c r="Q411" s="3"/>
      <c r="R411" s="3"/>
      <c r="S411" s="3"/>
      <c r="T411" s="3"/>
      <c r="V411" s="3" t="str">
        <f t="shared" ca="1" si="6"/>
        <v xml:space="preserve"> </v>
      </c>
    </row>
    <row r="412" spans="1:22" x14ac:dyDescent="0.2">
      <c r="A412" s="3"/>
      <c r="B412" s="3"/>
      <c r="C412" s="3"/>
      <c r="D412" s="3"/>
      <c r="E412" s="3"/>
      <c r="F412" s="3"/>
      <c r="G412" s="3"/>
      <c r="H412" s="3"/>
      <c r="I412" s="3"/>
      <c r="J412" s="3"/>
      <c r="K412" s="3"/>
      <c r="L412" s="3"/>
      <c r="M412" s="3"/>
      <c r="N412" s="3"/>
      <c r="O412" s="3"/>
      <c r="P412" s="3"/>
      <c r="Q412" s="3"/>
      <c r="R412" s="3"/>
      <c r="S412" s="3"/>
      <c r="T412" s="3"/>
      <c r="V412" s="3" t="str">
        <f t="shared" ca="1" si="6"/>
        <v xml:space="preserve"> </v>
      </c>
    </row>
    <row r="413" spans="1:22" x14ac:dyDescent="0.2">
      <c r="A413" s="3"/>
      <c r="B413" s="3"/>
      <c r="C413" s="3"/>
      <c r="D413" s="3"/>
      <c r="E413" s="3"/>
      <c r="F413" s="3"/>
      <c r="G413" s="3"/>
      <c r="H413" s="3"/>
      <c r="I413" s="3"/>
      <c r="J413" s="3"/>
      <c r="K413" s="3"/>
      <c r="L413" s="3"/>
      <c r="M413" s="3"/>
      <c r="N413" s="3"/>
      <c r="O413" s="3"/>
      <c r="P413" s="3"/>
      <c r="Q413" s="3"/>
      <c r="R413" s="3"/>
      <c r="S413" s="3"/>
      <c r="T413" s="3"/>
      <c r="V413" s="3" t="str">
        <f t="shared" ca="1" si="6"/>
        <v xml:space="preserve"> </v>
      </c>
    </row>
    <row r="414" spans="1:22" x14ac:dyDescent="0.2">
      <c r="A414" s="3"/>
      <c r="B414" s="3"/>
      <c r="C414" s="3"/>
      <c r="D414" s="3"/>
      <c r="E414" s="3"/>
      <c r="F414" s="3"/>
      <c r="G414" s="3"/>
      <c r="H414" s="3"/>
      <c r="I414" s="3"/>
      <c r="J414" s="3"/>
      <c r="K414" s="3"/>
      <c r="L414" s="3"/>
      <c r="M414" s="3"/>
      <c r="N414" s="3"/>
      <c r="O414" s="3"/>
      <c r="P414" s="3"/>
      <c r="Q414" s="3"/>
      <c r="R414" s="3"/>
      <c r="S414" s="3"/>
      <c r="T414" s="3"/>
      <c r="V414" s="3" t="str">
        <f t="shared" ca="1" si="6"/>
        <v xml:space="preserve"> </v>
      </c>
    </row>
    <row r="415" spans="1:22" x14ac:dyDescent="0.2">
      <c r="A415" s="3"/>
      <c r="B415" s="3"/>
      <c r="C415" s="3"/>
      <c r="D415" s="3"/>
      <c r="E415" s="3"/>
      <c r="F415" s="3"/>
      <c r="G415" s="3"/>
      <c r="H415" s="3"/>
      <c r="I415" s="3"/>
      <c r="J415" s="3"/>
      <c r="K415" s="3"/>
      <c r="L415" s="3"/>
      <c r="M415" s="3"/>
      <c r="N415" s="3"/>
      <c r="O415" s="3"/>
      <c r="P415" s="3"/>
      <c r="Q415" s="3"/>
      <c r="R415" s="3"/>
      <c r="S415" s="3"/>
      <c r="T415" s="3"/>
      <c r="V415" s="3" t="str">
        <f t="shared" ca="1" si="6"/>
        <v xml:space="preserve"> </v>
      </c>
    </row>
    <row r="416" spans="1:22" x14ac:dyDescent="0.2">
      <c r="A416" s="3"/>
      <c r="B416" s="3"/>
      <c r="C416" s="3"/>
      <c r="D416" s="3"/>
      <c r="E416" s="3"/>
      <c r="F416" s="3"/>
      <c r="G416" s="3"/>
      <c r="H416" s="3"/>
      <c r="I416" s="3"/>
      <c r="J416" s="3"/>
      <c r="K416" s="3"/>
      <c r="L416" s="3"/>
      <c r="M416" s="3"/>
      <c r="N416" s="3"/>
      <c r="O416" s="3"/>
      <c r="P416" s="3"/>
      <c r="Q416" s="3"/>
      <c r="R416" s="3"/>
      <c r="S416" s="3"/>
      <c r="T416" s="3"/>
      <c r="V416" s="3" t="str">
        <f t="shared" ca="1" si="6"/>
        <v xml:space="preserve"> </v>
      </c>
    </row>
    <row r="417" spans="1:22" x14ac:dyDescent="0.2">
      <c r="A417" s="3"/>
      <c r="B417" s="3"/>
      <c r="C417" s="3"/>
      <c r="D417" s="3"/>
      <c r="E417" s="3"/>
      <c r="F417" s="3"/>
      <c r="G417" s="3"/>
      <c r="H417" s="3"/>
      <c r="I417" s="3"/>
      <c r="J417" s="3"/>
      <c r="K417" s="3"/>
      <c r="L417" s="3"/>
      <c r="M417" s="3"/>
      <c r="N417" s="3"/>
      <c r="O417" s="3"/>
      <c r="P417" s="3"/>
      <c r="Q417" s="3"/>
      <c r="R417" s="3"/>
      <c r="S417" s="3"/>
      <c r="T417" s="3"/>
      <c r="V417" s="3" t="str">
        <f t="shared" ca="1" si="6"/>
        <v xml:space="preserve"> </v>
      </c>
    </row>
    <row r="418" spans="1:22" x14ac:dyDescent="0.2">
      <c r="V418" s="3" t="str">
        <f t="shared" ca="1" si="6"/>
        <v xml:space="preserve"> </v>
      </c>
    </row>
    <row r="419" spans="1:22" x14ac:dyDescent="0.2">
      <c r="V419" s="3" t="str">
        <f t="shared" ca="1" si="6"/>
        <v xml:space="preserve"> </v>
      </c>
    </row>
    <row r="420" spans="1:22" x14ac:dyDescent="0.2">
      <c r="V420" s="3" t="str">
        <f t="shared" ca="1" si="6"/>
        <v xml:space="preserve"> </v>
      </c>
    </row>
    <row r="421" spans="1:22" x14ac:dyDescent="0.2">
      <c r="V421" s="3" t="str">
        <f t="shared" ca="1" si="6"/>
        <v xml:space="preserve"> </v>
      </c>
    </row>
    <row r="422" spans="1:22" x14ac:dyDescent="0.2">
      <c r="V422" s="3" t="str">
        <f t="shared" ca="1" si="6"/>
        <v xml:space="preserve"> </v>
      </c>
    </row>
    <row r="423" spans="1:22" x14ac:dyDescent="0.2">
      <c r="V423" s="3" t="str">
        <f t="shared" ca="1" si="6"/>
        <v xml:space="preserve"> </v>
      </c>
    </row>
    <row r="424" spans="1:22" x14ac:dyDescent="0.2">
      <c r="V424" s="3" t="str">
        <f t="shared" ca="1" si="6"/>
        <v xml:space="preserve"> </v>
      </c>
    </row>
    <row r="425" spans="1:22" x14ac:dyDescent="0.2">
      <c r="V425" s="3" t="str">
        <f t="shared" ca="1" si="6"/>
        <v xml:space="preserve"> </v>
      </c>
    </row>
    <row r="426" spans="1:22" x14ac:dyDescent="0.2">
      <c r="V426" s="3" t="str">
        <f t="shared" ca="1" si="6"/>
        <v xml:space="preserve"> </v>
      </c>
    </row>
    <row r="427" spans="1:22" x14ac:dyDescent="0.2">
      <c r="V427" s="3" t="str">
        <f t="shared" ca="1" si="6"/>
        <v xml:space="preserve"> </v>
      </c>
    </row>
    <row r="428" spans="1:22" x14ac:dyDescent="0.2">
      <c r="V428" s="3" t="str">
        <f t="shared" ca="1" si="6"/>
        <v xml:space="preserve"> </v>
      </c>
    </row>
    <row r="429" spans="1:22" x14ac:dyDescent="0.2">
      <c r="V429" s="3" t="str">
        <f t="shared" ca="1" si="6"/>
        <v xml:space="preserve"> </v>
      </c>
    </row>
    <row r="430" spans="1:22" x14ac:dyDescent="0.2">
      <c r="V430" s="3" t="str">
        <f t="shared" ca="1" si="6"/>
        <v xml:space="preserve"> </v>
      </c>
    </row>
    <row r="431" spans="1:22" x14ac:dyDescent="0.2">
      <c r="V431" s="3" t="str">
        <f t="shared" ca="1" si="6"/>
        <v xml:space="preserve"> </v>
      </c>
    </row>
    <row r="432" spans="1:22" x14ac:dyDescent="0.2">
      <c r="V432" s="3" t="str">
        <f t="shared" ca="1" si="6"/>
        <v xml:space="preserve"> </v>
      </c>
    </row>
    <row r="433" spans="22:22" x14ac:dyDescent="0.2">
      <c r="V433" s="3" t="str">
        <f t="shared" ca="1" si="6"/>
        <v xml:space="preserve"> </v>
      </c>
    </row>
    <row r="434" spans="22:22" x14ac:dyDescent="0.2">
      <c r="V434" s="3" t="str">
        <f t="shared" ca="1" si="6"/>
        <v xml:space="preserve"> </v>
      </c>
    </row>
    <row r="435" spans="22:22" x14ac:dyDescent="0.2">
      <c r="V435" s="3" t="str">
        <f t="shared" ca="1" si="6"/>
        <v xml:space="preserve"> </v>
      </c>
    </row>
    <row r="436" spans="22:22" x14ac:dyDescent="0.2">
      <c r="V436" s="3" t="str">
        <f t="shared" ca="1" si="6"/>
        <v xml:space="preserve"> </v>
      </c>
    </row>
    <row r="437" spans="22:22" x14ac:dyDescent="0.2">
      <c r="V437" s="3" t="str">
        <f t="shared" ca="1" si="6"/>
        <v xml:space="preserve"> </v>
      </c>
    </row>
    <row r="438" spans="22:22" x14ac:dyDescent="0.2">
      <c r="V438" s="3" t="str">
        <f t="shared" ca="1" si="6"/>
        <v xml:space="preserve"> </v>
      </c>
    </row>
    <row r="439" spans="22:22" x14ac:dyDescent="0.2">
      <c r="V439" s="3" t="str">
        <f t="shared" ca="1" si="6"/>
        <v xml:space="preserve"> </v>
      </c>
    </row>
    <row r="440" spans="22:22" x14ac:dyDescent="0.2">
      <c r="V440" s="3" t="str">
        <f t="shared" ca="1" si="6"/>
        <v xml:space="preserve"> </v>
      </c>
    </row>
    <row r="441" spans="22:22" x14ac:dyDescent="0.2">
      <c r="V441" s="3" t="str">
        <f t="shared" ca="1" si="6"/>
        <v xml:space="preserve"> </v>
      </c>
    </row>
    <row r="442" spans="22:22" x14ac:dyDescent="0.2">
      <c r="V442" s="3" t="str">
        <f t="shared" ca="1" si="6"/>
        <v xml:space="preserve"> </v>
      </c>
    </row>
    <row r="443" spans="22:22" x14ac:dyDescent="0.2">
      <c r="V443" s="3" t="str">
        <f t="shared" ca="1" si="6"/>
        <v xml:space="preserve"> </v>
      </c>
    </row>
    <row r="444" spans="22:22" x14ac:dyDescent="0.2">
      <c r="V444" s="3" t="str">
        <f t="shared" ca="1" si="6"/>
        <v xml:space="preserve"> </v>
      </c>
    </row>
    <row r="445" spans="22:22" x14ac:dyDescent="0.2">
      <c r="V445" s="3" t="str">
        <f t="shared" ca="1" si="6"/>
        <v xml:space="preserve"> </v>
      </c>
    </row>
    <row r="446" spans="22:22" x14ac:dyDescent="0.2">
      <c r="V446" s="3" t="str">
        <f t="shared" ca="1" si="6"/>
        <v xml:space="preserve"> </v>
      </c>
    </row>
    <row r="447" spans="22:22" x14ac:dyDescent="0.2">
      <c r="V447" s="3" t="str">
        <f t="shared" ca="1" si="6"/>
        <v xml:space="preserve"> </v>
      </c>
    </row>
    <row r="448" spans="22:22" x14ac:dyDescent="0.2">
      <c r="V448" s="3" t="str">
        <f t="shared" ca="1" si="6"/>
        <v xml:space="preserve"> </v>
      </c>
    </row>
    <row r="449" spans="22:22" x14ac:dyDescent="0.2">
      <c r="V449" s="3" t="str">
        <f t="shared" ca="1" si="6"/>
        <v xml:space="preserve"> </v>
      </c>
    </row>
    <row r="450" spans="22:22" x14ac:dyDescent="0.2">
      <c r="V450" s="3" t="str">
        <f t="shared" ca="1" si="6"/>
        <v xml:space="preserve"> </v>
      </c>
    </row>
    <row r="451" spans="22:22" x14ac:dyDescent="0.2">
      <c r="V451" s="3" t="str">
        <f t="shared" ca="1" si="6"/>
        <v xml:space="preserve"> </v>
      </c>
    </row>
    <row r="452" spans="22:22" x14ac:dyDescent="0.2">
      <c r="V452" s="3" t="str">
        <f t="shared" ca="1" si="6"/>
        <v xml:space="preserve"> </v>
      </c>
    </row>
    <row r="453" spans="22:22" x14ac:dyDescent="0.2">
      <c r="V453" s="3" t="str">
        <f t="shared" ref="V453:V516" ca="1" si="7">IF(A453=ZY453," ",IF(J453="Soldée","Soldée",IF(L453&lt;TODAY(),"En retard","En cours")))</f>
        <v xml:space="preserve"> </v>
      </c>
    </row>
    <row r="454" spans="22:22" x14ac:dyDescent="0.2">
      <c r="V454" s="3" t="str">
        <f t="shared" ca="1" si="7"/>
        <v xml:space="preserve"> </v>
      </c>
    </row>
    <row r="455" spans="22:22" x14ac:dyDescent="0.2">
      <c r="V455" s="3" t="str">
        <f t="shared" ca="1" si="7"/>
        <v xml:space="preserve"> </v>
      </c>
    </row>
    <row r="456" spans="22:22" x14ac:dyDescent="0.2">
      <c r="V456" s="3" t="str">
        <f t="shared" ca="1" si="7"/>
        <v xml:space="preserve"> </v>
      </c>
    </row>
    <row r="457" spans="22:22" x14ac:dyDescent="0.2">
      <c r="V457" s="3" t="str">
        <f t="shared" ca="1" si="7"/>
        <v xml:space="preserve"> </v>
      </c>
    </row>
    <row r="458" spans="22:22" x14ac:dyDescent="0.2">
      <c r="V458" s="3" t="str">
        <f t="shared" ca="1" si="7"/>
        <v xml:space="preserve"> </v>
      </c>
    </row>
    <row r="459" spans="22:22" x14ac:dyDescent="0.2">
      <c r="V459" s="3" t="str">
        <f t="shared" ca="1" si="7"/>
        <v xml:space="preserve"> </v>
      </c>
    </row>
    <row r="460" spans="22:22" x14ac:dyDescent="0.2">
      <c r="V460" s="3" t="str">
        <f t="shared" ca="1" si="7"/>
        <v xml:space="preserve"> </v>
      </c>
    </row>
    <row r="461" spans="22:22" x14ac:dyDescent="0.2">
      <c r="V461" s="3" t="str">
        <f t="shared" ca="1" si="7"/>
        <v xml:space="preserve"> </v>
      </c>
    </row>
    <row r="462" spans="22:22" x14ac:dyDescent="0.2">
      <c r="V462" s="3" t="str">
        <f t="shared" ca="1" si="7"/>
        <v xml:space="preserve"> </v>
      </c>
    </row>
    <row r="463" spans="22:22" x14ac:dyDescent="0.2">
      <c r="V463" s="3" t="str">
        <f t="shared" ca="1" si="7"/>
        <v xml:space="preserve"> </v>
      </c>
    </row>
    <row r="464" spans="22:22" x14ac:dyDescent="0.2">
      <c r="V464" s="3" t="str">
        <f t="shared" ca="1" si="7"/>
        <v xml:space="preserve"> </v>
      </c>
    </row>
    <row r="465" spans="22:22" x14ac:dyDescent="0.2">
      <c r="V465" s="3" t="str">
        <f t="shared" ca="1" si="7"/>
        <v xml:space="preserve"> </v>
      </c>
    </row>
    <row r="466" spans="22:22" x14ac:dyDescent="0.2">
      <c r="V466" s="3" t="str">
        <f t="shared" ca="1" si="7"/>
        <v xml:space="preserve"> </v>
      </c>
    </row>
    <row r="467" spans="22:22" x14ac:dyDescent="0.2">
      <c r="V467" s="3" t="str">
        <f t="shared" ca="1" si="7"/>
        <v xml:space="preserve"> </v>
      </c>
    </row>
    <row r="468" spans="22:22" x14ac:dyDescent="0.2">
      <c r="V468" s="3" t="str">
        <f t="shared" ca="1" si="7"/>
        <v xml:space="preserve"> </v>
      </c>
    </row>
    <row r="469" spans="22:22" x14ac:dyDescent="0.2">
      <c r="V469" s="3" t="str">
        <f t="shared" ca="1" si="7"/>
        <v xml:space="preserve"> </v>
      </c>
    </row>
    <row r="470" spans="22:22" x14ac:dyDescent="0.2">
      <c r="V470" s="3" t="str">
        <f t="shared" ca="1" si="7"/>
        <v xml:space="preserve"> </v>
      </c>
    </row>
    <row r="471" spans="22:22" x14ac:dyDescent="0.2">
      <c r="V471" s="3" t="str">
        <f t="shared" ca="1" si="7"/>
        <v xml:space="preserve"> </v>
      </c>
    </row>
    <row r="472" spans="22:22" x14ac:dyDescent="0.2">
      <c r="V472" s="3" t="str">
        <f t="shared" ca="1" si="7"/>
        <v xml:space="preserve"> </v>
      </c>
    </row>
    <row r="473" spans="22:22" x14ac:dyDescent="0.2">
      <c r="V473" s="3" t="str">
        <f t="shared" ca="1" si="7"/>
        <v xml:space="preserve"> </v>
      </c>
    </row>
    <row r="474" spans="22:22" x14ac:dyDescent="0.2">
      <c r="V474" s="3" t="str">
        <f t="shared" ca="1" si="7"/>
        <v xml:space="preserve"> </v>
      </c>
    </row>
    <row r="475" spans="22:22" x14ac:dyDescent="0.2">
      <c r="V475" s="3" t="str">
        <f t="shared" ca="1" si="7"/>
        <v xml:space="preserve"> </v>
      </c>
    </row>
    <row r="476" spans="22:22" x14ac:dyDescent="0.2">
      <c r="V476" s="3" t="str">
        <f t="shared" ca="1" si="7"/>
        <v xml:space="preserve"> </v>
      </c>
    </row>
    <row r="477" spans="22:22" x14ac:dyDescent="0.2">
      <c r="V477" s="3" t="str">
        <f t="shared" ca="1" si="7"/>
        <v xml:space="preserve"> </v>
      </c>
    </row>
    <row r="478" spans="22:22" x14ac:dyDescent="0.2">
      <c r="V478" s="3" t="str">
        <f t="shared" ca="1" si="7"/>
        <v xml:space="preserve"> </v>
      </c>
    </row>
    <row r="479" spans="22:22" x14ac:dyDescent="0.2">
      <c r="V479" s="3" t="str">
        <f t="shared" ca="1" si="7"/>
        <v xml:space="preserve"> </v>
      </c>
    </row>
    <row r="480" spans="22:22" x14ac:dyDescent="0.2">
      <c r="V480" s="3" t="str">
        <f t="shared" ca="1" si="7"/>
        <v xml:space="preserve"> </v>
      </c>
    </row>
    <row r="481" spans="22:22" x14ac:dyDescent="0.2">
      <c r="V481" s="3" t="str">
        <f t="shared" ca="1" si="7"/>
        <v xml:space="preserve"> </v>
      </c>
    </row>
    <row r="482" spans="22:22" x14ac:dyDescent="0.2">
      <c r="V482" s="3" t="str">
        <f t="shared" ca="1" si="7"/>
        <v xml:space="preserve"> </v>
      </c>
    </row>
    <row r="483" spans="22:22" x14ac:dyDescent="0.2">
      <c r="V483" s="3" t="str">
        <f t="shared" ca="1" si="7"/>
        <v xml:space="preserve"> </v>
      </c>
    </row>
    <row r="484" spans="22:22" x14ac:dyDescent="0.2">
      <c r="V484" s="3" t="str">
        <f t="shared" ca="1" si="7"/>
        <v xml:space="preserve"> </v>
      </c>
    </row>
    <row r="485" spans="22:22" x14ac:dyDescent="0.2">
      <c r="V485" s="3" t="str">
        <f t="shared" ca="1" si="7"/>
        <v xml:space="preserve"> </v>
      </c>
    </row>
    <row r="486" spans="22:22" x14ac:dyDescent="0.2">
      <c r="V486" s="3" t="str">
        <f t="shared" ca="1" si="7"/>
        <v xml:space="preserve"> </v>
      </c>
    </row>
    <row r="487" spans="22:22" x14ac:dyDescent="0.2">
      <c r="V487" s="3" t="str">
        <f t="shared" ca="1" si="7"/>
        <v xml:space="preserve"> </v>
      </c>
    </row>
    <row r="488" spans="22:22" x14ac:dyDescent="0.2">
      <c r="V488" s="3" t="str">
        <f t="shared" ca="1" si="7"/>
        <v xml:space="preserve"> </v>
      </c>
    </row>
    <row r="489" spans="22:22" x14ac:dyDescent="0.2">
      <c r="V489" s="3" t="str">
        <f t="shared" ca="1" si="7"/>
        <v xml:space="preserve"> </v>
      </c>
    </row>
    <row r="490" spans="22:22" x14ac:dyDescent="0.2">
      <c r="V490" s="3" t="str">
        <f t="shared" ca="1" si="7"/>
        <v xml:space="preserve"> </v>
      </c>
    </row>
    <row r="491" spans="22:22" x14ac:dyDescent="0.2">
      <c r="V491" s="3" t="str">
        <f t="shared" ca="1" si="7"/>
        <v xml:space="preserve"> </v>
      </c>
    </row>
    <row r="492" spans="22:22" x14ac:dyDescent="0.2">
      <c r="V492" s="3" t="str">
        <f t="shared" ca="1" si="7"/>
        <v xml:space="preserve"> </v>
      </c>
    </row>
    <row r="493" spans="22:22" x14ac:dyDescent="0.2">
      <c r="V493" s="3" t="str">
        <f t="shared" ca="1" si="7"/>
        <v xml:space="preserve"> </v>
      </c>
    </row>
    <row r="494" spans="22:22" x14ac:dyDescent="0.2">
      <c r="V494" s="3" t="str">
        <f t="shared" ca="1" si="7"/>
        <v xml:space="preserve"> </v>
      </c>
    </row>
    <row r="495" spans="22:22" x14ac:dyDescent="0.2">
      <c r="V495" s="3" t="str">
        <f t="shared" ca="1" si="7"/>
        <v xml:space="preserve"> </v>
      </c>
    </row>
    <row r="496" spans="22:22" x14ac:dyDescent="0.2">
      <c r="V496" s="3" t="str">
        <f t="shared" ca="1" si="7"/>
        <v xml:space="preserve"> </v>
      </c>
    </row>
    <row r="497" spans="22:22" x14ac:dyDescent="0.2">
      <c r="V497" s="3" t="str">
        <f t="shared" ca="1" si="7"/>
        <v xml:space="preserve"> </v>
      </c>
    </row>
    <row r="498" spans="22:22" x14ac:dyDescent="0.2">
      <c r="V498" s="3" t="str">
        <f t="shared" ca="1" si="7"/>
        <v xml:space="preserve"> </v>
      </c>
    </row>
    <row r="499" spans="22:22" x14ac:dyDescent="0.2">
      <c r="V499" s="3" t="str">
        <f t="shared" ca="1" si="7"/>
        <v xml:space="preserve"> </v>
      </c>
    </row>
    <row r="500" spans="22:22" x14ac:dyDescent="0.2">
      <c r="V500" s="3" t="str">
        <f t="shared" ca="1" si="7"/>
        <v xml:space="preserve"> </v>
      </c>
    </row>
    <row r="501" spans="22:22" x14ac:dyDescent="0.2">
      <c r="V501" s="3" t="str">
        <f t="shared" ca="1" si="7"/>
        <v xml:space="preserve"> </v>
      </c>
    </row>
    <row r="502" spans="22:22" x14ac:dyDescent="0.2">
      <c r="V502" s="3" t="str">
        <f t="shared" ca="1" si="7"/>
        <v xml:space="preserve"> </v>
      </c>
    </row>
    <row r="503" spans="22:22" x14ac:dyDescent="0.2">
      <c r="V503" s="3" t="str">
        <f t="shared" ca="1" si="7"/>
        <v xml:space="preserve"> </v>
      </c>
    </row>
    <row r="504" spans="22:22" x14ac:dyDescent="0.2">
      <c r="V504" s="3" t="str">
        <f t="shared" ca="1" si="7"/>
        <v xml:space="preserve"> </v>
      </c>
    </row>
    <row r="505" spans="22:22" x14ac:dyDescent="0.2">
      <c r="V505" s="3" t="str">
        <f t="shared" ca="1" si="7"/>
        <v xml:space="preserve"> </v>
      </c>
    </row>
    <row r="506" spans="22:22" x14ac:dyDescent="0.2">
      <c r="V506" s="3" t="str">
        <f t="shared" ca="1" si="7"/>
        <v xml:space="preserve"> </v>
      </c>
    </row>
    <row r="507" spans="22:22" x14ac:dyDescent="0.2">
      <c r="V507" s="3" t="str">
        <f t="shared" ca="1" si="7"/>
        <v xml:space="preserve"> </v>
      </c>
    </row>
    <row r="508" spans="22:22" x14ac:dyDescent="0.2">
      <c r="V508" s="3" t="str">
        <f t="shared" ca="1" si="7"/>
        <v xml:space="preserve"> </v>
      </c>
    </row>
    <row r="509" spans="22:22" x14ac:dyDescent="0.2">
      <c r="V509" s="3" t="str">
        <f t="shared" ca="1" si="7"/>
        <v xml:space="preserve"> </v>
      </c>
    </row>
    <row r="510" spans="22:22" x14ac:dyDescent="0.2">
      <c r="V510" s="3" t="str">
        <f t="shared" ca="1" si="7"/>
        <v xml:space="preserve"> </v>
      </c>
    </row>
    <row r="511" spans="22:22" x14ac:dyDescent="0.2">
      <c r="V511" s="3" t="str">
        <f t="shared" ca="1" si="7"/>
        <v xml:space="preserve"> </v>
      </c>
    </row>
    <row r="512" spans="22:22" x14ac:dyDescent="0.2">
      <c r="V512" s="3" t="str">
        <f t="shared" ca="1" si="7"/>
        <v xml:space="preserve"> </v>
      </c>
    </row>
    <row r="513" spans="22:22" x14ac:dyDescent="0.2">
      <c r="V513" s="3" t="str">
        <f t="shared" ca="1" si="7"/>
        <v xml:space="preserve"> </v>
      </c>
    </row>
    <row r="514" spans="22:22" x14ac:dyDescent="0.2">
      <c r="V514" s="3" t="str">
        <f t="shared" ca="1" si="7"/>
        <v xml:space="preserve"> </v>
      </c>
    </row>
    <row r="515" spans="22:22" x14ac:dyDescent="0.2">
      <c r="V515" s="3" t="str">
        <f t="shared" ca="1" si="7"/>
        <v xml:space="preserve"> </v>
      </c>
    </row>
    <row r="516" spans="22:22" x14ac:dyDescent="0.2">
      <c r="V516" s="3" t="str">
        <f t="shared" ca="1" si="7"/>
        <v xml:space="preserve"> </v>
      </c>
    </row>
    <row r="517" spans="22:22" x14ac:dyDescent="0.2">
      <c r="V517" s="3" t="str">
        <f t="shared" ref="V517:V580" ca="1" si="8">IF(A517=ZY517," ",IF(J517="Soldée","Soldée",IF(L517&lt;TODAY(),"En retard","En cours")))</f>
        <v xml:space="preserve"> </v>
      </c>
    </row>
    <row r="518" spans="22:22" x14ac:dyDescent="0.2">
      <c r="V518" s="3" t="str">
        <f t="shared" ca="1" si="8"/>
        <v xml:space="preserve"> </v>
      </c>
    </row>
    <row r="519" spans="22:22" x14ac:dyDescent="0.2">
      <c r="V519" s="3" t="str">
        <f t="shared" ca="1" si="8"/>
        <v xml:space="preserve"> </v>
      </c>
    </row>
    <row r="520" spans="22:22" x14ac:dyDescent="0.2">
      <c r="V520" s="3" t="str">
        <f t="shared" ca="1" si="8"/>
        <v xml:space="preserve"> </v>
      </c>
    </row>
    <row r="521" spans="22:22" x14ac:dyDescent="0.2">
      <c r="V521" s="3" t="str">
        <f t="shared" ca="1" si="8"/>
        <v xml:space="preserve"> </v>
      </c>
    </row>
    <row r="522" spans="22:22" x14ac:dyDescent="0.2">
      <c r="V522" s="3" t="str">
        <f t="shared" ca="1" si="8"/>
        <v xml:space="preserve"> </v>
      </c>
    </row>
    <row r="523" spans="22:22" x14ac:dyDescent="0.2">
      <c r="V523" s="3" t="str">
        <f t="shared" ca="1" si="8"/>
        <v xml:space="preserve"> </v>
      </c>
    </row>
    <row r="524" spans="22:22" x14ac:dyDescent="0.2">
      <c r="V524" s="3" t="str">
        <f t="shared" ca="1" si="8"/>
        <v xml:space="preserve"> </v>
      </c>
    </row>
    <row r="525" spans="22:22" x14ac:dyDescent="0.2">
      <c r="V525" s="3" t="str">
        <f t="shared" ca="1" si="8"/>
        <v xml:space="preserve"> </v>
      </c>
    </row>
    <row r="526" spans="22:22" x14ac:dyDescent="0.2">
      <c r="V526" s="3" t="str">
        <f t="shared" ca="1" si="8"/>
        <v xml:space="preserve"> </v>
      </c>
    </row>
    <row r="527" spans="22:22" x14ac:dyDescent="0.2">
      <c r="V527" s="3" t="str">
        <f t="shared" ca="1" si="8"/>
        <v xml:space="preserve"> </v>
      </c>
    </row>
    <row r="528" spans="22:22" x14ac:dyDescent="0.2">
      <c r="V528" s="3" t="str">
        <f t="shared" ca="1" si="8"/>
        <v xml:space="preserve"> </v>
      </c>
    </row>
    <row r="529" spans="22:22" x14ac:dyDescent="0.2">
      <c r="V529" s="3" t="str">
        <f t="shared" ca="1" si="8"/>
        <v xml:space="preserve"> </v>
      </c>
    </row>
    <row r="530" spans="22:22" x14ac:dyDescent="0.2">
      <c r="V530" s="3" t="str">
        <f t="shared" ca="1" si="8"/>
        <v xml:space="preserve"> </v>
      </c>
    </row>
    <row r="531" spans="22:22" x14ac:dyDescent="0.2">
      <c r="V531" s="3" t="str">
        <f t="shared" ca="1" si="8"/>
        <v xml:space="preserve"> </v>
      </c>
    </row>
    <row r="532" spans="22:22" x14ac:dyDescent="0.2">
      <c r="V532" s="3" t="str">
        <f t="shared" ca="1" si="8"/>
        <v xml:space="preserve"> </v>
      </c>
    </row>
    <row r="533" spans="22:22" x14ac:dyDescent="0.2">
      <c r="V533" s="3" t="str">
        <f t="shared" ca="1" si="8"/>
        <v xml:space="preserve"> </v>
      </c>
    </row>
    <row r="534" spans="22:22" x14ac:dyDescent="0.2">
      <c r="V534" s="3" t="str">
        <f t="shared" ca="1" si="8"/>
        <v xml:space="preserve"> </v>
      </c>
    </row>
    <row r="535" spans="22:22" x14ac:dyDescent="0.2">
      <c r="V535" s="3" t="str">
        <f t="shared" ca="1" si="8"/>
        <v xml:space="preserve"> </v>
      </c>
    </row>
    <row r="536" spans="22:22" x14ac:dyDescent="0.2">
      <c r="V536" s="3" t="str">
        <f t="shared" ca="1" si="8"/>
        <v xml:space="preserve"> </v>
      </c>
    </row>
    <row r="537" spans="22:22" x14ac:dyDescent="0.2">
      <c r="V537" s="3" t="str">
        <f t="shared" ca="1" si="8"/>
        <v xml:space="preserve"> </v>
      </c>
    </row>
    <row r="538" spans="22:22" x14ac:dyDescent="0.2">
      <c r="V538" s="3" t="str">
        <f t="shared" ca="1" si="8"/>
        <v xml:space="preserve"> </v>
      </c>
    </row>
    <row r="539" spans="22:22" x14ac:dyDescent="0.2">
      <c r="V539" s="3" t="str">
        <f t="shared" ca="1" si="8"/>
        <v xml:space="preserve"> </v>
      </c>
    </row>
    <row r="540" spans="22:22" x14ac:dyDescent="0.2">
      <c r="V540" s="3" t="str">
        <f t="shared" ca="1" si="8"/>
        <v xml:space="preserve"> </v>
      </c>
    </row>
    <row r="541" spans="22:22" x14ac:dyDescent="0.2">
      <c r="V541" s="3" t="str">
        <f t="shared" ca="1" si="8"/>
        <v xml:space="preserve"> </v>
      </c>
    </row>
    <row r="542" spans="22:22" x14ac:dyDescent="0.2">
      <c r="V542" s="3" t="str">
        <f t="shared" ca="1" si="8"/>
        <v xml:space="preserve"> </v>
      </c>
    </row>
    <row r="543" spans="22:22" x14ac:dyDescent="0.2">
      <c r="V543" s="3" t="str">
        <f t="shared" ca="1" si="8"/>
        <v xml:space="preserve"> </v>
      </c>
    </row>
    <row r="544" spans="22:22" x14ac:dyDescent="0.2">
      <c r="V544" s="3" t="str">
        <f t="shared" ca="1" si="8"/>
        <v xml:space="preserve"> </v>
      </c>
    </row>
    <row r="545" spans="1:22" x14ac:dyDescent="0.2">
      <c r="V545" s="3" t="str">
        <f t="shared" ca="1" si="8"/>
        <v xml:space="preserve"> </v>
      </c>
    </row>
    <row r="546" spans="1:22" x14ac:dyDescent="0.2">
      <c r="V546" s="3" t="str">
        <f t="shared" ca="1" si="8"/>
        <v xml:space="preserve"> </v>
      </c>
    </row>
    <row r="547" spans="1:22" x14ac:dyDescent="0.2">
      <c r="V547" s="3" t="str">
        <f t="shared" ca="1" si="8"/>
        <v xml:space="preserve"> </v>
      </c>
    </row>
    <row r="548" spans="1:22" x14ac:dyDescent="0.2">
      <c r="V548" s="3" t="str">
        <f t="shared" ca="1" si="8"/>
        <v xml:space="preserve"> </v>
      </c>
    </row>
    <row r="549" spans="1:22" x14ac:dyDescent="0.2">
      <c r="V549" s="3" t="str">
        <f t="shared" ca="1" si="8"/>
        <v xml:space="preserve"> </v>
      </c>
    </row>
    <row r="550" spans="1:22" x14ac:dyDescent="0.2">
      <c r="V550" s="3" t="str">
        <f t="shared" ca="1" si="8"/>
        <v xml:space="preserve"> </v>
      </c>
    </row>
    <row r="551" spans="1:22" x14ac:dyDescent="0.2">
      <c r="A551" s="13"/>
      <c r="B551" s="13"/>
      <c r="C551" s="14"/>
      <c r="D551" s="15"/>
      <c r="E551" s="13"/>
      <c r="F551" s="16"/>
      <c r="G551" s="17"/>
      <c r="H551" s="17"/>
      <c r="I551" s="13"/>
      <c r="J551" s="13"/>
      <c r="K551" s="18"/>
      <c r="L551" s="18"/>
      <c r="M551" s="13"/>
      <c r="N551" s="13"/>
      <c r="O551" s="13"/>
      <c r="P551" s="13"/>
      <c r="Q551" s="13"/>
      <c r="R551" s="13"/>
      <c r="S551" s="13"/>
      <c r="T551" s="19"/>
      <c r="V551" s="3" t="str">
        <f t="shared" ca="1" si="8"/>
        <v xml:space="preserve"> </v>
      </c>
    </row>
    <row r="552" spans="1:22" x14ac:dyDescent="0.2">
      <c r="A552" s="13"/>
      <c r="B552" s="13"/>
      <c r="C552" s="14"/>
      <c r="D552" s="15"/>
      <c r="E552" s="13"/>
      <c r="F552" s="16"/>
      <c r="G552" s="17"/>
      <c r="H552" s="17"/>
      <c r="I552" s="13"/>
      <c r="J552" s="13"/>
      <c r="K552" s="18"/>
      <c r="L552" s="18"/>
      <c r="M552" s="13"/>
      <c r="N552" s="13"/>
      <c r="O552" s="13"/>
      <c r="P552" s="13"/>
      <c r="Q552" s="13"/>
      <c r="R552" s="13"/>
      <c r="S552" s="13"/>
      <c r="T552" s="19"/>
      <c r="V552" s="3" t="str">
        <f t="shared" ca="1" si="8"/>
        <v xml:space="preserve"> </v>
      </c>
    </row>
    <row r="553" spans="1:22" x14ac:dyDescent="0.2">
      <c r="A553" s="13"/>
      <c r="B553" s="13"/>
      <c r="C553" s="14"/>
      <c r="D553" s="15"/>
      <c r="E553" s="13"/>
      <c r="F553" s="16"/>
      <c r="G553" s="17"/>
      <c r="H553" s="17"/>
      <c r="I553" s="13"/>
      <c r="J553" s="13"/>
      <c r="K553" s="18"/>
      <c r="L553" s="18"/>
      <c r="M553" s="13"/>
      <c r="N553" s="13"/>
      <c r="O553" s="13"/>
      <c r="P553" s="13"/>
      <c r="Q553" s="13"/>
      <c r="R553" s="13"/>
      <c r="S553" s="13"/>
      <c r="T553" s="19"/>
      <c r="V553" s="3" t="str">
        <f t="shared" ca="1" si="8"/>
        <v xml:space="preserve"> </v>
      </c>
    </row>
    <row r="554" spans="1:22" x14ac:dyDescent="0.2">
      <c r="A554" s="13"/>
      <c r="B554" s="13"/>
      <c r="C554" s="14"/>
      <c r="D554" s="15"/>
      <c r="E554" s="13"/>
      <c r="F554" s="16"/>
      <c r="G554" s="17"/>
      <c r="H554" s="17"/>
      <c r="I554" s="13"/>
      <c r="J554" s="13"/>
      <c r="K554" s="18"/>
      <c r="L554" s="18"/>
      <c r="M554" s="13"/>
      <c r="N554" s="13"/>
      <c r="O554" s="13"/>
      <c r="P554" s="13"/>
      <c r="Q554" s="13"/>
      <c r="R554" s="13"/>
      <c r="S554" s="13"/>
      <c r="T554" s="19"/>
      <c r="V554" s="3" t="str">
        <f t="shared" ca="1" si="8"/>
        <v xml:space="preserve"> </v>
      </c>
    </row>
    <row r="555" spans="1:22" x14ac:dyDescent="0.2">
      <c r="A555" s="13"/>
      <c r="B555" s="13"/>
      <c r="C555" s="14"/>
      <c r="D555" s="15"/>
      <c r="E555" s="13"/>
      <c r="F555" s="16"/>
      <c r="G555" s="17"/>
      <c r="H555" s="17"/>
      <c r="I555" s="13"/>
      <c r="J555" s="13"/>
      <c r="K555" s="18"/>
      <c r="L555" s="18"/>
      <c r="M555" s="13"/>
      <c r="N555" s="13"/>
      <c r="O555" s="13"/>
      <c r="P555" s="13"/>
      <c r="Q555" s="13"/>
      <c r="R555" s="13"/>
      <c r="S555" s="13"/>
      <c r="T555" s="19"/>
      <c r="V555" s="3" t="str">
        <f t="shared" ca="1" si="8"/>
        <v xml:space="preserve"> </v>
      </c>
    </row>
    <row r="556" spans="1:22" x14ac:dyDescent="0.2">
      <c r="A556" s="13"/>
      <c r="B556" s="13"/>
      <c r="C556" s="14"/>
      <c r="D556" s="15"/>
      <c r="E556" s="13"/>
      <c r="F556" s="16"/>
      <c r="G556" s="17"/>
      <c r="H556" s="17"/>
      <c r="I556" s="13"/>
      <c r="J556" s="13"/>
      <c r="K556" s="18"/>
      <c r="L556" s="18"/>
      <c r="M556" s="13"/>
      <c r="N556" s="13"/>
      <c r="O556" s="13"/>
      <c r="P556" s="13"/>
      <c r="Q556" s="13"/>
      <c r="R556" s="13"/>
      <c r="S556" s="13"/>
      <c r="T556" s="19"/>
      <c r="V556" s="3" t="str">
        <f t="shared" ca="1" si="8"/>
        <v xml:space="preserve"> </v>
      </c>
    </row>
    <row r="557" spans="1:22" x14ac:dyDescent="0.2">
      <c r="A557" s="13"/>
      <c r="B557" s="13"/>
      <c r="C557" s="14"/>
      <c r="D557" s="15"/>
      <c r="E557" s="13"/>
      <c r="F557" s="16"/>
      <c r="G557" s="17"/>
      <c r="H557" s="17"/>
      <c r="I557" s="13"/>
      <c r="J557" s="13"/>
      <c r="K557" s="18"/>
      <c r="L557" s="18"/>
      <c r="M557" s="13"/>
      <c r="N557" s="13"/>
      <c r="O557" s="13"/>
      <c r="P557" s="13"/>
      <c r="Q557" s="13"/>
      <c r="R557" s="13"/>
      <c r="S557" s="13"/>
      <c r="T557" s="19"/>
      <c r="V557" s="3" t="str">
        <f t="shared" ca="1" si="8"/>
        <v xml:space="preserve"> </v>
      </c>
    </row>
    <row r="558" spans="1:22" x14ac:dyDescent="0.2">
      <c r="A558" s="13"/>
      <c r="B558" s="13"/>
      <c r="C558" s="14"/>
      <c r="D558" s="15"/>
      <c r="E558" s="13"/>
      <c r="F558" s="16"/>
      <c r="G558" s="17"/>
      <c r="H558" s="17"/>
      <c r="I558" s="13"/>
      <c r="J558" s="13"/>
      <c r="K558" s="18"/>
      <c r="L558" s="18"/>
      <c r="M558" s="13"/>
      <c r="N558" s="13"/>
      <c r="O558" s="13"/>
      <c r="P558" s="13"/>
      <c r="Q558" s="13"/>
      <c r="R558" s="13"/>
      <c r="S558" s="13"/>
      <c r="T558" s="19"/>
      <c r="V558" s="3" t="str">
        <f t="shared" ca="1" si="8"/>
        <v xml:space="preserve"> </v>
      </c>
    </row>
    <row r="559" spans="1:22" x14ac:dyDescent="0.2">
      <c r="A559" s="13"/>
      <c r="B559" s="13"/>
      <c r="C559" s="14"/>
      <c r="D559" s="15"/>
      <c r="E559" s="13"/>
      <c r="F559" s="16"/>
      <c r="G559" s="17"/>
      <c r="H559" s="17"/>
      <c r="I559" s="13"/>
      <c r="J559" s="13"/>
      <c r="K559" s="18"/>
      <c r="L559" s="18"/>
      <c r="M559" s="13"/>
      <c r="N559" s="13"/>
      <c r="O559" s="13"/>
      <c r="P559" s="13"/>
      <c r="Q559" s="13"/>
      <c r="R559" s="13"/>
      <c r="S559" s="13"/>
      <c r="T559" s="19"/>
      <c r="V559" s="3" t="str">
        <f t="shared" ca="1" si="8"/>
        <v xml:space="preserve"> </v>
      </c>
    </row>
    <row r="560" spans="1:22" x14ac:dyDescent="0.2">
      <c r="A560" s="13"/>
      <c r="B560" s="13"/>
      <c r="C560" s="14"/>
      <c r="D560" s="15"/>
      <c r="E560" s="13"/>
      <c r="F560" s="16"/>
      <c r="G560" s="17"/>
      <c r="H560" s="17"/>
      <c r="I560" s="13"/>
      <c r="J560" s="13"/>
      <c r="K560" s="18"/>
      <c r="L560" s="18"/>
      <c r="M560" s="13"/>
      <c r="N560" s="13"/>
      <c r="O560" s="13"/>
      <c r="P560" s="13"/>
      <c r="Q560" s="13"/>
      <c r="R560" s="13"/>
      <c r="S560" s="13"/>
      <c r="T560" s="19"/>
      <c r="V560" s="3" t="str">
        <f t="shared" ca="1" si="8"/>
        <v xml:space="preserve"> </v>
      </c>
    </row>
    <row r="561" spans="1:22" x14ac:dyDescent="0.2">
      <c r="A561" s="13"/>
      <c r="B561" s="13"/>
      <c r="C561" s="14"/>
      <c r="D561" s="15"/>
      <c r="E561" s="13"/>
      <c r="F561" s="16"/>
      <c r="G561" s="17"/>
      <c r="H561" s="17"/>
      <c r="I561" s="13"/>
      <c r="J561" s="13"/>
      <c r="K561" s="18"/>
      <c r="L561" s="18"/>
      <c r="M561" s="13"/>
      <c r="N561" s="13"/>
      <c r="O561" s="13"/>
      <c r="P561" s="13"/>
      <c r="Q561" s="13"/>
      <c r="R561" s="13"/>
      <c r="S561" s="13"/>
      <c r="T561" s="19"/>
      <c r="V561" s="3" t="str">
        <f t="shared" ca="1" si="8"/>
        <v xml:space="preserve"> </v>
      </c>
    </row>
    <row r="562" spans="1:22" x14ac:dyDescent="0.2">
      <c r="A562" s="13"/>
      <c r="B562" s="13"/>
      <c r="C562" s="14"/>
      <c r="D562" s="15"/>
      <c r="E562" s="13"/>
      <c r="F562" s="16"/>
      <c r="G562" s="17"/>
      <c r="H562" s="17"/>
      <c r="I562" s="13"/>
      <c r="J562" s="13"/>
      <c r="K562" s="18"/>
      <c r="L562" s="18"/>
      <c r="M562" s="13"/>
      <c r="N562" s="13"/>
      <c r="O562" s="13"/>
      <c r="P562" s="13"/>
      <c r="Q562" s="13"/>
      <c r="R562" s="13"/>
      <c r="S562" s="13"/>
      <c r="T562" s="19"/>
      <c r="V562" s="3" t="str">
        <f t="shared" ca="1" si="8"/>
        <v xml:space="preserve"> </v>
      </c>
    </row>
    <row r="563" spans="1:22" x14ac:dyDescent="0.2">
      <c r="A563" s="13"/>
      <c r="B563" s="13"/>
      <c r="C563" s="14"/>
      <c r="D563" s="15"/>
      <c r="E563" s="13"/>
      <c r="F563" s="16"/>
      <c r="G563" s="17"/>
      <c r="H563" s="17"/>
      <c r="I563" s="13"/>
      <c r="J563" s="13"/>
      <c r="K563" s="18"/>
      <c r="L563" s="18"/>
      <c r="M563" s="13"/>
      <c r="N563" s="13"/>
      <c r="O563" s="13"/>
      <c r="P563" s="13"/>
      <c r="Q563" s="13"/>
      <c r="R563" s="13"/>
      <c r="S563" s="13"/>
      <c r="T563" s="19"/>
      <c r="V563" s="3" t="str">
        <f t="shared" ca="1" si="8"/>
        <v xml:space="preserve"> </v>
      </c>
    </row>
    <row r="564" spans="1:22" x14ac:dyDescent="0.2">
      <c r="A564" s="13"/>
      <c r="B564" s="13"/>
      <c r="C564" s="14"/>
      <c r="D564" s="15"/>
      <c r="E564" s="13"/>
      <c r="F564" s="16"/>
      <c r="G564" s="17"/>
      <c r="H564" s="17"/>
      <c r="I564" s="13"/>
      <c r="J564" s="13"/>
      <c r="K564" s="18"/>
      <c r="L564" s="18"/>
      <c r="M564" s="13"/>
      <c r="N564" s="13"/>
      <c r="O564" s="13"/>
      <c r="P564" s="13"/>
      <c r="Q564" s="13"/>
      <c r="R564" s="13"/>
      <c r="S564" s="13"/>
      <c r="T564" s="19"/>
      <c r="V564" s="3" t="str">
        <f t="shared" ca="1" si="8"/>
        <v xml:space="preserve"> </v>
      </c>
    </row>
    <row r="565" spans="1:22" x14ac:dyDescent="0.2">
      <c r="A565" s="13"/>
      <c r="B565" s="13"/>
      <c r="C565" s="14"/>
      <c r="D565" s="15"/>
      <c r="E565" s="13"/>
      <c r="F565" s="16"/>
      <c r="G565" s="17"/>
      <c r="H565" s="17"/>
      <c r="I565" s="13"/>
      <c r="J565" s="13"/>
      <c r="K565" s="18"/>
      <c r="L565" s="18"/>
      <c r="M565" s="13"/>
      <c r="N565" s="13"/>
      <c r="O565" s="13"/>
      <c r="P565" s="13"/>
      <c r="Q565" s="13"/>
      <c r="R565" s="13"/>
      <c r="S565" s="13"/>
      <c r="T565" s="19"/>
      <c r="V565" s="3" t="str">
        <f t="shared" ca="1" si="8"/>
        <v xml:space="preserve"> </v>
      </c>
    </row>
    <row r="566" spans="1:22" x14ac:dyDescent="0.2">
      <c r="A566" s="13"/>
      <c r="B566" s="13"/>
      <c r="C566" s="14"/>
      <c r="D566" s="15"/>
      <c r="E566" s="13"/>
      <c r="F566" s="16"/>
      <c r="G566" s="17"/>
      <c r="H566" s="17"/>
      <c r="I566" s="13"/>
      <c r="J566" s="13"/>
      <c r="K566" s="18"/>
      <c r="L566" s="18"/>
      <c r="M566" s="13"/>
      <c r="N566" s="13"/>
      <c r="O566" s="13"/>
      <c r="P566" s="13"/>
      <c r="Q566" s="13"/>
      <c r="R566" s="13"/>
      <c r="S566" s="13"/>
      <c r="T566" s="19"/>
      <c r="V566" s="3" t="str">
        <f t="shared" ca="1" si="8"/>
        <v xml:space="preserve"> </v>
      </c>
    </row>
    <row r="567" spans="1:22" x14ac:dyDescent="0.2">
      <c r="A567" s="13"/>
      <c r="B567" s="13"/>
      <c r="C567" s="14"/>
      <c r="D567" s="15"/>
      <c r="E567" s="13"/>
      <c r="F567" s="16"/>
      <c r="G567" s="17"/>
      <c r="H567" s="17"/>
      <c r="I567" s="13"/>
      <c r="J567" s="13"/>
      <c r="K567" s="18"/>
      <c r="L567" s="18"/>
      <c r="M567" s="13"/>
      <c r="N567" s="13"/>
      <c r="O567" s="13"/>
      <c r="P567" s="13"/>
      <c r="Q567" s="13"/>
      <c r="R567" s="13"/>
      <c r="S567" s="13"/>
      <c r="T567" s="19"/>
      <c r="V567" s="3" t="str">
        <f t="shared" ca="1" si="8"/>
        <v xml:space="preserve"> </v>
      </c>
    </row>
    <row r="568" spans="1:22" x14ac:dyDescent="0.2">
      <c r="A568" s="13"/>
      <c r="B568" s="13"/>
      <c r="C568" s="14"/>
      <c r="D568" s="15"/>
      <c r="E568" s="13"/>
      <c r="F568" s="16"/>
      <c r="G568" s="17"/>
      <c r="H568" s="17"/>
      <c r="I568" s="13"/>
      <c r="J568" s="13"/>
      <c r="K568" s="18"/>
      <c r="L568" s="18"/>
      <c r="M568" s="13"/>
      <c r="N568" s="13"/>
      <c r="O568" s="13"/>
      <c r="P568" s="13"/>
      <c r="Q568" s="13"/>
      <c r="R568" s="13"/>
      <c r="S568" s="13"/>
      <c r="T568" s="19"/>
      <c r="V568" s="3" t="str">
        <f t="shared" ca="1" si="8"/>
        <v xml:space="preserve"> </v>
      </c>
    </row>
    <row r="569" spans="1:22" x14ac:dyDescent="0.2">
      <c r="A569" s="13"/>
      <c r="B569" s="13"/>
      <c r="C569" s="14"/>
      <c r="D569" s="15"/>
      <c r="E569" s="13"/>
      <c r="F569" s="16"/>
      <c r="G569" s="17"/>
      <c r="H569" s="17"/>
      <c r="I569" s="13"/>
      <c r="J569" s="13"/>
      <c r="K569" s="18"/>
      <c r="L569" s="18"/>
      <c r="M569" s="13"/>
      <c r="N569" s="13"/>
      <c r="O569" s="13"/>
      <c r="P569" s="13"/>
      <c r="Q569" s="13"/>
      <c r="R569" s="13"/>
      <c r="S569" s="13"/>
      <c r="T569" s="19"/>
      <c r="V569" s="3" t="str">
        <f t="shared" ca="1" si="8"/>
        <v xml:space="preserve"> </v>
      </c>
    </row>
    <row r="570" spans="1:22" x14ac:dyDescent="0.2">
      <c r="A570" s="13"/>
      <c r="B570" s="13"/>
      <c r="C570" s="14"/>
      <c r="D570" s="15"/>
      <c r="E570" s="13"/>
      <c r="F570" s="16"/>
      <c r="G570" s="17"/>
      <c r="H570" s="17"/>
      <c r="I570" s="13"/>
      <c r="J570" s="13"/>
      <c r="K570" s="18"/>
      <c r="L570" s="18"/>
      <c r="M570" s="13"/>
      <c r="N570" s="13"/>
      <c r="O570" s="13"/>
      <c r="P570" s="13"/>
      <c r="Q570" s="13"/>
      <c r="R570" s="13"/>
      <c r="S570" s="13"/>
      <c r="T570" s="19"/>
      <c r="V570" s="3" t="str">
        <f t="shared" ca="1" si="8"/>
        <v xml:space="preserve"> </v>
      </c>
    </row>
    <row r="571" spans="1:22" x14ac:dyDescent="0.2">
      <c r="A571" s="13"/>
      <c r="B571" s="13"/>
      <c r="C571" s="14"/>
      <c r="D571" s="15"/>
      <c r="E571" s="13"/>
      <c r="F571" s="16"/>
      <c r="G571" s="17"/>
      <c r="H571" s="17"/>
      <c r="I571" s="13"/>
      <c r="J571" s="13"/>
      <c r="K571" s="18"/>
      <c r="L571" s="18"/>
      <c r="M571" s="13"/>
      <c r="N571" s="13"/>
      <c r="O571" s="13"/>
      <c r="P571" s="13"/>
      <c r="Q571" s="13"/>
      <c r="R571" s="13"/>
      <c r="S571" s="13"/>
      <c r="T571" s="19"/>
      <c r="V571" s="3" t="str">
        <f t="shared" ca="1" si="8"/>
        <v xml:space="preserve"> </v>
      </c>
    </row>
    <row r="572" spans="1:22" x14ac:dyDescent="0.2">
      <c r="A572" s="13"/>
      <c r="B572" s="13"/>
      <c r="C572" s="14"/>
      <c r="D572" s="15"/>
      <c r="E572" s="13"/>
      <c r="F572" s="16"/>
      <c r="G572" s="17"/>
      <c r="H572" s="17"/>
      <c r="I572" s="13"/>
      <c r="J572" s="13"/>
      <c r="K572" s="18"/>
      <c r="L572" s="18"/>
      <c r="M572" s="13"/>
      <c r="N572" s="13"/>
      <c r="O572" s="13"/>
      <c r="P572" s="13"/>
      <c r="Q572" s="13"/>
      <c r="R572" s="13"/>
      <c r="S572" s="13"/>
      <c r="T572" s="19"/>
      <c r="V572" s="3" t="str">
        <f t="shared" ca="1" si="8"/>
        <v xml:space="preserve"> </v>
      </c>
    </row>
    <row r="573" spans="1:22" x14ac:dyDescent="0.2">
      <c r="A573" s="13"/>
      <c r="B573" s="13"/>
      <c r="C573" s="14"/>
      <c r="D573" s="15"/>
      <c r="E573" s="13"/>
      <c r="F573" s="16"/>
      <c r="G573" s="17"/>
      <c r="H573" s="17"/>
      <c r="I573" s="13"/>
      <c r="J573" s="13"/>
      <c r="K573" s="18"/>
      <c r="L573" s="18"/>
      <c r="M573" s="13"/>
      <c r="N573" s="13"/>
      <c r="O573" s="13"/>
      <c r="P573" s="13"/>
      <c r="Q573" s="13"/>
      <c r="R573" s="13"/>
      <c r="S573" s="13"/>
      <c r="T573" s="19"/>
      <c r="V573" s="3" t="str">
        <f t="shared" ca="1" si="8"/>
        <v xml:space="preserve"> </v>
      </c>
    </row>
    <row r="574" spans="1:22" x14ac:dyDescent="0.2">
      <c r="A574" s="13"/>
      <c r="B574" s="13"/>
      <c r="C574" s="14"/>
      <c r="D574" s="15"/>
      <c r="E574" s="13"/>
      <c r="F574" s="16"/>
      <c r="G574" s="17"/>
      <c r="H574" s="17"/>
      <c r="I574" s="13"/>
      <c r="J574" s="13"/>
      <c r="K574" s="18"/>
      <c r="L574" s="18"/>
      <c r="M574" s="13"/>
      <c r="N574" s="13"/>
      <c r="O574" s="13"/>
      <c r="P574" s="13"/>
      <c r="Q574" s="13"/>
      <c r="R574" s="13"/>
      <c r="S574" s="13"/>
      <c r="T574" s="19"/>
      <c r="V574" s="3" t="str">
        <f t="shared" ca="1" si="8"/>
        <v xml:space="preserve"> </v>
      </c>
    </row>
    <row r="575" spans="1:22" x14ac:dyDescent="0.2">
      <c r="A575" s="13"/>
      <c r="B575" s="13"/>
      <c r="C575" s="14"/>
      <c r="D575" s="15"/>
      <c r="E575" s="13"/>
      <c r="F575" s="16"/>
      <c r="G575" s="17"/>
      <c r="H575" s="17"/>
      <c r="I575" s="13"/>
      <c r="J575" s="13"/>
      <c r="K575" s="18"/>
      <c r="L575" s="18"/>
      <c r="M575" s="13"/>
      <c r="N575" s="13"/>
      <c r="O575" s="13"/>
      <c r="P575" s="13"/>
      <c r="Q575" s="13"/>
      <c r="R575" s="13"/>
      <c r="S575" s="13"/>
      <c r="T575" s="19"/>
      <c r="V575" s="3" t="str">
        <f t="shared" ca="1" si="8"/>
        <v xml:space="preserve"> </v>
      </c>
    </row>
    <row r="576" spans="1:22" x14ac:dyDescent="0.2">
      <c r="A576" s="13"/>
      <c r="B576" s="13"/>
      <c r="C576" s="14"/>
      <c r="D576" s="15"/>
      <c r="E576" s="13"/>
      <c r="F576" s="16"/>
      <c r="G576" s="17"/>
      <c r="H576" s="17"/>
      <c r="I576" s="13"/>
      <c r="J576" s="13"/>
      <c r="K576" s="18"/>
      <c r="L576" s="18"/>
      <c r="M576" s="13"/>
      <c r="N576" s="13"/>
      <c r="O576" s="13"/>
      <c r="P576" s="13"/>
      <c r="Q576" s="13"/>
      <c r="R576" s="13"/>
      <c r="S576" s="13"/>
      <c r="T576" s="19"/>
      <c r="V576" s="3" t="str">
        <f t="shared" ca="1" si="8"/>
        <v xml:space="preserve"> </v>
      </c>
    </row>
    <row r="577" spans="1:22" x14ac:dyDescent="0.2">
      <c r="A577" s="13"/>
      <c r="B577" s="13"/>
      <c r="C577" s="14"/>
      <c r="D577" s="15"/>
      <c r="E577" s="13"/>
      <c r="F577" s="16"/>
      <c r="G577" s="17"/>
      <c r="H577" s="17"/>
      <c r="I577" s="13"/>
      <c r="J577" s="13"/>
      <c r="K577" s="18"/>
      <c r="L577" s="18"/>
      <c r="M577" s="13"/>
      <c r="N577" s="13"/>
      <c r="O577" s="13"/>
      <c r="P577" s="13"/>
      <c r="Q577" s="13"/>
      <c r="R577" s="13"/>
      <c r="S577" s="13"/>
      <c r="T577" s="19"/>
      <c r="V577" s="3" t="str">
        <f t="shared" ca="1" si="8"/>
        <v xml:space="preserve"> </v>
      </c>
    </row>
    <row r="578" spans="1:22" x14ac:dyDescent="0.2">
      <c r="A578" s="13"/>
      <c r="B578" s="13"/>
      <c r="C578" s="14"/>
      <c r="D578" s="15"/>
      <c r="E578" s="13"/>
      <c r="F578" s="16"/>
      <c r="G578" s="17"/>
      <c r="H578" s="17"/>
      <c r="I578" s="13"/>
      <c r="J578" s="13"/>
      <c r="K578" s="18"/>
      <c r="L578" s="18"/>
      <c r="M578" s="13"/>
      <c r="N578" s="13"/>
      <c r="O578" s="13"/>
      <c r="P578" s="13"/>
      <c r="Q578" s="13"/>
      <c r="R578" s="13"/>
      <c r="S578" s="13"/>
      <c r="T578" s="19"/>
      <c r="V578" s="3" t="str">
        <f t="shared" ca="1" si="8"/>
        <v xml:space="preserve"> </v>
      </c>
    </row>
    <row r="579" spans="1:22" x14ac:dyDescent="0.2">
      <c r="A579" s="13"/>
      <c r="B579" s="13"/>
      <c r="C579" s="14"/>
      <c r="D579" s="15"/>
      <c r="E579" s="13"/>
      <c r="F579" s="16"/>
      <c r="G579" s="17"/>
      <c r="H579" s="17"/>
      <c r="I579" s="13"/>
      <c r="J579" s="13"/>
      <c r="K579" s="18"/>
      <c r="L579" s="18"/>
      <c r="M579" s="13"/>
      <c r="N579" s="13"/>
      <c r="O579" s="13"/>
      <c r="P579" s="13"/>
      <c r="Q579" s="13"/>
      <c r="R579" s="13"/>
      <c r="S579" s="13"/>
      <c r="T579" s="19"/>
      <c r="V579" s="3" t="str">
        <f t="shared" ca="1" si="8"/>
        <v xml:space="preserve"> </v>
      </c>
    </row>
    <row r="580" spans="1:22" x14ac:dyDescent="0.2">
      <c r="A580" s="13"/>
      <c r="B580" s="13"/>
      <c r="C580" s="14"/>
      <c r="D580" s="15"/>
      <c r="E580" s="13"/>
      <c r="F580" s="16"/>
      <c r="G580" s="17"/>
      <c r="H580" s="17"/>
      <c r="I580" s="13"/>
      <c r="J580" s="13"/>
      <c r="K580" s="18"/>
      <c r="L580" s="18"/>
      <c r="M580" s="13"/>
      <c r="N580" s="13"/>
      <c r="O580" s="13"/>
      <c r="P580" s="13"/>
      <c r="Q580" s="13"/>
      <c r="R580" s="13"/>
      <c r="S580" s="13"/>
      <c r="T580" s="19"/>
      <c r="V580" s="3" t="str">
        <f t="shared" ca="1" si="8"/>
        <v xml:space="preserve"> </v>
      </c>
    </row>
    <row r="581" spans="1:22" x14ac:dyDescent="0.2">
      <c r="A581" s="13"/>
      <c r="B581" s="13"/>
      <c r="C581" s="14"/>
      <c r="D581" s="15"/>
      <c r="E581" s="13"/>
      <c r="F581" s="16"/>
      <c r="G581" s="17"/>
      <c r="H581" s="17"/>
      <c r="I581" s="13"/>
      <c r="J581" s="13"/>
      <c r="K581" s="18"/>
      <c r="L581" s="18"/>
      <c r="M581" s="13"/>
      <c r="N581" s="13"/>
      <c r="O581" s="13"/>
      <c r="P581" s="13"/>
      <c r="Q581" s="13"/>
      <c r="R581" s="13"/>
      <c r="S581" s="13"/>
      <c r="T581" s="19"/>
      <c r="V581" s="3" t="str">
        <f t="shared" ref="V581:V644" ca="1" si="9">IF(A581=ZY581," ",IF(J581="Soldée","Soldée",IF(L581&lt;TODAY(),"En retard","En cours")))</f>
        <v xml:space="preserve"> </v>
      </c>
    </row>
    <row r="582" spans="1:22" x14ac:dyDescent="0.2">
      <c r="A582" s="13"/>
      <c r="B582" s="13"/>
      <c r="C582" s="14"/>
      <c r="D582" s="15"/>
      <c r="E582" s="13"/>
      <c r="F582" s="16"/>
      <c r="G582" s="17"/>
      <c r="H582" s="17"/>
      <c r="I582" s="13"/>
      <c r="J582" s="13"/>
      <c r="K582" s="18"/>
      <c r="L582" s="18"/>
      <c r="M582" s="13"/>
      <c r="N582" s="13"/>
      <c r="O582" s="13"/>
      <c r="P582" s="13"/>
      <c r="Q582" s="13"/>
      <c r="R582" s="13"/>
      <c r="S582" s="13"/>
      <c r="T582" s="19"/>
      <c r="V582" s="3" t="str">
        <f t="shared" ca="1" si="9"/>
        <v xml:space="preserve"> </v>
      </c>
    </row>
    <row r="583" spans="1:22" x14ac:dyDescent="0.2">
      <c r="A583" s="13"/>
      <c r="B583" s="13"/>
      <c r="C583" s="14"/>
      <c r="D583" s="15"/>
      <c r="E583" s="13"/>
      <c r="F583" s="16"/>
      <c r="G583" s="17"/>
      <c r="H583" s="17"/>
      <c r="I583" s="13"/>
      <c r="J583" s="13"/>
      <c r="K583" s="18"/>
      <c r="L583" s="18"/>
      <c r="M583" s="13"/>
      <c r="N583" s="13"/>
      <c r="O583" s="13"/>
      <c r="P583" s="13"/>
      <c r="Q583" s="13"/>
      <c r="R583" s="13"/>
      <c r="S583" s="13"/>
      <c r="T583" s="19"/>
      <c r="V583" s="3" t="str">
        <f t="shared" ca="1" si="9"/>
        <v xml:space="preserve"> </v>
      </c>
    </row>
    <row r="584" spans="1:22" x14ac:dyDescent="0.2">
      <c r="A584" s="13"/>
      <c r="B584" s="13"/>
      <c r="C584" s="14"/>
      <c r="D584" s="15"/>
      <c r="E584" s="13"/>
      <c r="F584" s="16"/>
      <c r="G584" s="17"/>
      <c r="H584" s="17"/>
      <c r="I584" s="13"/>
      <c r="J584" s="13"/>
      <c r="K584" s="18"/>
      <c r="L584" s="18"/>
      <c r="M584" s="13"/>
      <c r="N584" s="13"/>
      <c r="O584" s="13"/>
      <c r="P584" s="13"/>
      <c r="Q584" s="13"/>
      <c r="R584" s="13"/>
      <c r="S584" s="13"/>
      <c r="T584" s="19"/>
      <c r="V584" s="3" t="str">
        <f t="shared" ca="1" si="9"/>
        <v xml:space="preserve"> </v>
      </c>
    </row>
    <row r="585" spans="1:22" x14ac:dyDescent="0.2">
      <c r="A585" s="13"/>
      <c r="B585" s="13"/>
      <c r="C585" s="14"/>
      <c r="D585" s="15"/>
      <c r="E585" s="13"/>
      <c r="F585" s="16"/>
      <c r="G585" s="17"/>
      <c r="H585" s="17"/>
      <c r="I585" s="13"/>
      <c r="J585" s="13"/>
      <c r="K585" s="18"/>
      <c r="L585" s="18"/>
      <c r="M585" s="13"/>
      <c r="N585" s="13"/>
      <c r="O585" s="13"/>
      <c r="P585" s="13"/>
      <c r="Q585" s="13"/>
      <c r="R585" s="13"/>
      <c r="S585" s="13"/>
      <c r="T585" s="19"/>
      <c r="V585" s="3" t="str">
        <f t="shared" ca="1" si="9"/>
        <v xml:space="preserve"> </v>
      </c>
    </row>
    <row r="586" spans="1:22" x14ac:dyDescent="0.2">
      <c r="A586" s="13"/>
      <c r="B586" s="13"/>
      <c r="C586" s="14"/>
      <c r="D586" s="15"/>
      <c r="E586" s="13"/>
      <c r="F586" s="16"/>
      <c r="G586" s="17"/>
      <c r="H586" s="17"/>
      <c r="I586" s="13"/>
      <c r="J586" s="13"/>
      <c r="K586" s="18"/>
      <c r="L586" s="18"/>
      <c r="M586" s="13"/>
      <c r="N586" s="13"/>
      <c r="O586" s="13"/>
      <c r="P586" s="13"/>
      <c r="Q586" s="13"/>
      <c r="R586" s="13"/>
      <c r="S586" s="13"/>
      <c r="T586" s="19"/>
      <c r="V586" s="3" t="str">
        <f t="shared" ca="1" si="9"/>
        <v xml:space="preserve"> </v>
      </c>
    </row>
    <row r="587" spans="1:22" x14ac:dyDescent="0.2">
      <c r="A587" s="13"/>
      <c r="B587" s="13"/>
      <c r="C587" s="14"/>
      <c r="D587" s="15"/>
      <c r="E587" s="13"/>
      <c r="F587" s="16"/>
      <c r="G587" s="17"/>
      <c r="H587" s="17"/>
      <c r="I587" s="13"/>
      <c r="J587" s="13"/>
      <c r="K587" s="18"/>
      <c r="L587" s="18"/>
      <c r="M587" s="13"/>
      <c r="N587" s="13"/>
      <c r="O587" s="13"/>
      <c r="P587" s="13"/>
      <c r="Q587" s="13"/>
      <c r="R587" s="13"/>
      <c r="S587" s="13"/>
      <c r="T587" s="19"/>
      <c r="V587" s="3" t="str">
        <f t="shared" ca="1" si="9"/>
        <v xml:space="preserve"> </v>
      </c>
    </row>
    <row r="588" spans="1:22" x14ac:dyDescent="0.2">
      <c r="A588" s="13"/>
      <c r="B588" s="13"/>
      <c r="C588" s="14"/>
      <c r="D588" s="15"/>
      <c r="E588" s="13"/>
      <c r="F588" s="16"/>
      <c r="G588" s="17"/>
      <c r="H588" s="17"/>
      <c r="I588" s="13"/>
      <c r="J588" s="13"/>
      <c r="K588" s="18"/>
      <c r="L588" s="18"/>
      <c r="M588" s="13"/>
      <c r="N588" s="13"/>
      <c r="O588" s="13"/>
      <c r="P588" s="13"/>
      <c r="Q588" s="13"/>
      <c r="R588" s="13"/>
      <c r="S588" s="13"/>
      <c r="T588" s="19"/>
      <c r="V588" s="3" t="str">
        <f t="shared" ca="1" si="9"/>
        <v xml:space="preserve"> </v>
      </c>
    </row>
    <row r="589" spans="1:22" x14ac:dyDescent="0.2">
      <c r="A589" s="13"/>
      <c r="B589" s="13"/>
      <c r="C589" s="14"/>
      <c r="D589" s="15"/>
      <c r="E589" s="13"/>
      <c r="F589" s="16"/>
      <c r="G589" s="17"/>
      <c r="H589" s="17"/>
      <c r="I589" s="13"/>
      <c r="J589" s="13"/>
      <c r="K589" s="18"/>
      <c r="L589" s="18"/>
      <c r="M589" s="13"/>
      <c r="N589" s="13"/>
      <c r="O589" s="13"/>
      <c r="P589" s="13"/>
      <c r="Q589" s="13"/>
      <c r="R589" s="13"/>
      <c r="S589" s="13"/>
      <c r="T589" s="19"/>
      <c r="V589" s="3" t="str">
        <f t="shared" ca="1" si="9"/>
        <v xml:space="preserve"> </v>
      </c>
    </row>
    <row r="590" spans="1:22" x14ac:dyDescent="0.2">
      <c r="A590" s="13"/>
      <c r="B590" s="13"/>
      <c r="C590" s="14"/>
      <c r="D590" s="15"/>
      <c r="E590" s="13"/>
      <c r="F590" s="16"/>
      <c r="G590" s="17"/>
      <c r="H590" s="17"/>
      <c r="I590" s="13"/>
      <c r="J590" s="13"/>
      <c r="K590" s="18"/>
      <c r="L590" s="18"/>
      <c r="M590" s="13"/>
      <c r="N590" s="13"/>
      <c r="O590" s="13"/>
      <c r="P590" s="13"/>
      <c r="Q590" s="13"/>
      <c r="R590" s="13"/>
      <c r="S590" s="13"/>
      <c r="T590" s="19"/>
      <c r="V590" s="3" t="str">
        <f t="shared" ca="1" si="9"/>
        <v xml:space="preserve"> </v>
      </c>
    </row>
    <row r="591" spans="1:22" x14ac:dyDescent="0.2">
      <c r="A591" s="13"/>
      <c r="B591" s="13"/>
      <c r="C591" s="14"/>
      <c r="D591" s="15"/>
      <c r="E591" s="13"/>
      <c r="F591" s="16"/>
      <c r="G591" s="17"/>
      <c r="H591" s="17"/>
      <c r="I591" s="13"/>
      <c r="J591" s="13"/>
      <c r="K591" s="18"/>
      <c r="L591" s="18"/>
      <c r="M591" s="13"/>
      <c r="N591" s="13"/>
      <c r="O591" s="13"/>
      <c r="P591" s="13"/>
      <c r="Q591" s="13"/>
      <c r="R591" s="13"/>
      <c r="S591" s="13"/>
      <c r="T591" s="19"/>
      <c r="V591" s="3" t="str">
        <f t="shared" ca="1" si="9"/>
        <v xml:space="preserve"> </v>
      </c>
    </row>
    <row r="592" spans="1:22" x14ac:dyDescent="0.2">
      <c r="A592" s="13"/>
      <c r="B592" s="13"/>
      <c r="C592" s="14"/>
      <c r="D592" s="15"/>
      <c r="E592" s="13"/>
      <c r="F592" s="16"/>
      <c r="G592" s="17"/>
      <c r="H592" s="17"/>
      <c r="I592" s="13"/>
      <c r="J592" s="13"/>
      <c r="K592" s="18"/>
      <c r="L592" s="18"/>
      <c r="M592" s="13"/>
      <c r="N592" s="13"/>
      <c r="O592" s="13"/>
      <c r="P592" s="13"/>
      <c r="Q592" s="13"/>
      <c r="R592" s="13"/>
      <c r="S592" s="13"/>
      <c r="T592" s="19"/>
      <c r="V592" s="3" t="str">
        <f t="shared" ca="1" si="9"/>
        <v xml:space="preserve"> </v>
      </c>
    </row>
    <row r="593" spans="1:22" x14ac:dyDescent="0.2">
      <c r="A593" s="13"/>
      <c r="B593" s="13"/>
      <c r="C593" s="14"/>
      <c r="D593" s="15"/>
      <c r="E593" s="13"/>
      <c r="F593" s="16"/>
      <c r="G593" s="17"/>
      <c r="H593" s="17"/>
      <c r="I593" s="13"/>
      <c r="J593" s="13"/>
      <c r="K593" s="18"/>
      <c r="L593" s="18"/>
      <c r="M593" s="13"/>
      <c r="N593" s="13"/>
      <c r="O593" s="13"/>
      <c r="P593" s="13"/>
      <c r="Q593" s="13"/>
      <c r="R593" s="13"/>
      <c r="S593" s="13"/>
      <c r="T593" s="19"/>
      <c r="V593" s="3" t="str">
        <f t="shared" ca="1" si="9"/>
        <v xml:space="preserve"> </v>
      </c>
    </row>
    <row r="594" spans="1:22" x14ac:dyDescent="0.2">
      <c r="A594" s="13"/>
      <c r="B594" s="13"/>
      <c r="C594" s="14"/>
      <c r="D594" s="15"/>
      <c r="E594" s="13"/>
      <c r="F594" s="16"/>
      <c r="G594" s="17"/>
      <c r="H594" s="17"/>
      <c r="I594" s="13"/>
      <c r="J594" s="13"/>
      <c r="K594" s="18"/>
      <c r="L594" s="18"/>
      <c r="M594" s="13"/>
      <c r="N594" s="13"/>
      <c r="O594" s="13"/>
      <c r="P594" s="13"/>
      <c r="Q594" s="13"/>
      <c r="R594" s="13"/>
      <c r="S594" s="13"/>
      <c r="T594" s="19"/>
      <c r="V594" s="3" t="str">
        <f t="shared" ca="1" si="9"/>
        <v xml:space="preserve"> </v>
      </c>
    </row>
    <row r="595" spans="1:22" x14ac:dyDescent="0.2">
      <c r="A595" s="13"/>
      <c r="B595" s="13"/>
      <c r="C595" s="14"/>
      <c r="D595" s="15"/>
      <c r="E595" s="13"/>
      <c r="F595" s="16"/>
      <c r="G595" s="17"/>
      <c r="H595" s="17"/>
      <c r="I595" s="13"/>
      <c r="J595" s="13"/>
      <c r="K595" s="18"/>
      <c r="L595" s="18"/>
      <c r="M595" s="13"/>
      <c r="N595" s="13"/>
      <c r="O595" s="13"/>
      <c r="P595" s="13"/>
      <c r="Q595" s="13"/>
      <c r="R595" s="13"/>
      <c r="S595" s="13"/>
      <c r="T595" s="19"/>
      <c r="V595" s="3" t="str">
        <f t="shared" ca="1" si="9"/>
        <v xml:space="preserve"> </v>
      </c>
    </row>
    <row r="596" spans="1:22" x14ac:dyDescent="0.2">
      <c r="A596" s="13"/>
      <c r="B596" s="13"/>
      <c r="C596" s="14"/>
      <c r="D596" s="15"/>
      <c r="E596" s="13"/>
      <c r="F596" s="16"/>
      <c r="G596" s="17"/>
      <c r="H596" s="17"/>
      <c r="I596" s="13"/>
      <c r="J596" s="13"/>
      <c r="K596" s="18"/>
      <c r="L596" s="18"/>
      <c r="M596" s="13"/>
      <c r="N596" s="13"/>
      <c r="O596" s="13"/>
      <c r="P596" s="13"/>
      <c r="Q596" s="13"/>
      <c r="R596" s="13"/>
      <c r="S596" s="13"/>
      <c r="T596" s="19"/>
      <c r="V596" s="3" t="str">
        <f t="shared" ca="1" si="9"/>
        <v xml:space="preserve"> </v>
      </c>
    </row>
    <row r="597" spans="1:22" x14ac:dyDescent="0.2">
      <c r="A597" s="13"/>
      <c r="B597" s="13"/>
      <c r="C597" s="14"/>
      <c r="D597" s="15"/>
      <c r="E597" s="13"/>
      <c r="F597" s="16"/>
      <c r="G597" s="17"/>
      <c r="H597" s="17"/>
      <c r="I597" s="13"/>
      <c r="J597" s="13"/>
      <c r="K597" s="18"/>
      <c r="L597" s="18"/>
      <c r="M597" s="13"/>
      <c r="N597" s="13"/>
      <c r="O597" s="13"/>
      <c r="P597" s="13"/>
      <c r="Q597" s="13"/>
      <c r="R597" s="13"/>
      <c r="S597" s="13"/>
      <c r="T597" s="19"/>
      <c r="V597" s="3" t="str">
        <f t="shared" ca="1" si="9"/>
        <v xml:space="preserve"> </v>
      </c>
    </row>
    <row r="598" spans="1:22" x14ac:dyDescent="0.2">
      <c r="A598" s="13"/>
      <c r="B598" s="13"/>
      <c r="C598" s="14"/>
      <c r="D598" s="15"/>
      <c r="E598" s="13"/>
      <c r="F598" s="16"/>
      <c r="G598" s="17"/>
      <c r="H598" s="17"/>
      <c r="I598" s="13"/>
      <c r="J598" s="13"/>
      <c r="K598" s="18"/>
      <c r="L598" s="18"/>
      <c r="M598" s="13"/>
      <c r="N598" s="13"/>
      <c r="O598" s="13"/>
      <c r="P598" s="13"/>
      <c r="Q598" s="13"/>
      <c r="R598" s="13"/>
      <c r="S598" s="13"/>
      <c r="T598" s="19"/>
      <c r="V598" s="3" t="str">
        <f t="shared" ca="1" si="9"/>
        <v xml:space="preserve"> </v>
      </c>
    </row>
    <row r="599" spans="1:22" x14ac:dyDescent="0.2">
      <c r="A599" s="13"/>
      <c r="B599" s="13"/>
      <c r="C599" s="14"/>
      <c r="D599" s="15"/>
      <c r="E599" s="13"/>
      <c r="F599" s="16"/>
      <c r="G599" s="17"/>
      <c r="H599" s="17"/>
      <c r="I599" s="13"/>
      <c r="J599" s="13"/>
      <c r="K599" s="18"/>
      <c r="L599" s="18"/>
      <c r="M599" s="13"/>
      <c r="N599" s="13"/>
      <c r="O599" s="13"/>
      <c r="P599" s="13"/>
      <c r="Q599" s="13"/>
      <c r="R599" s="13"/>
      <c r="S599" s="13"/>
      <c r="T599" s="19"/>
      <c r="V599" s="3" t="str">
        <f t="shared" ca="1" si="9"/>
        <v xml:space="preserve"> </v>
      </c>
    </row>
    <row r="600" spans="1:22" x14ac:dyDescent="0.2">
      <c r="A600" s="13"/>
      <c r="B600" s="13"/>
      <c r="C600" s="14"/>
      <c r="D600" s="15"/>
      <c r="E600" s="13"/>
      <c r="F600" s="16"/>
      <c r="G600" s="17"/>
      <c r="H600" s="17"/>
      <c r="I600" s="13"/>
      <c r="J600" s="13"/>
      <c r="K600" s="18"/>
      <c r="L600" s="18"/>
      <c r="M600" s="13"/>
      <c r="N600" s="13"/>
      <c r="O600" s="13"/>
      <c r="P600" s="13"/>
      <c r="Q600" s="13"/>
      <c r="R600" s="13"/>
      <c r="S600" s="13"/>
      <c r="T600" s="19"/>
      <c r="V600" s="3" t="str">
        <f t="shared" ca="1" si="9"/>
        <v xml:space="preserve"> </v>
      </c>
    </row>
    <row r="601" spans="1:22" x14ac:dyDescent="0.2">
      <c r="A601" s="13"/>
      <c r="B601" s="13"/>
      <c r="C601" s="14"/>
      <c r="D601" s="15"/>
      <c r="E601" s="13"/>
      <c r="F601" s="16"/>
      <c r="G601" s="17"/>
      <c r="H601" s="17"/>
      <c r="I601" s="13"/>
      <c r="J601" s="13"/>
      <c r="K601" s="18"/>
      <c r="L601" s="18"/>
      <c r="M601" s="13"/>
      <c r="N601" s="13"/>
      <c r="O601" s="13"/>
      <c r="P601" s="13"/>
      <c r="Q601" s="13"/>
      <c r="R601" s="13"/>
      <c r="S601" s="13"/>
      <c r="T601" s="19"/>
      <c r="V601" s="3" t="str">
        <f t="shared" ca="1" si="9"/>
        <v xml:space="preserve"> </v>
      </c>
    </row>
    <row r="602" spans="1:22" x14ac:dyDescent="0.2">
      <c r="A602" s="13"/>
      <c r="B602" s="13"/>
      <c r="C602" s="14"/>
      <c r="D602" s="15"/>
      <c r="E602" s="13"/>
      <c r="F602" s="16"/>
      <c r="G602" s="17"/>
      <c r="H602" s="17"/>
      <c r="I602" s="13"/>
      <c r="J602" s="13"/>
      <c r="K602" s="18"/>
      <c r="L602" s="18"/>
      <c r="M602" s="13"/>
      <c r="N602" s="13"/>
      <c r="O602" s="13"/>
      <c r="P602" s="13"/>
      <c r="Q602" s="13"/>
      <c r="R602" s="13"/>
      <c r="S602" s="13"/>
      <c r="T602" s="19"/>
      <c r="V602" s="3" t="str">
        <f t="shared" ca="1" si="9"/>
        <v xml:space="preserve"> </v>
      </c>
    </row>
    <row r="603" spans="1:22" x14ac:dyDescent="0.2">
      <c r="A603" s="13"/>
      <c r="B603" s="13"/>
      <c r="C603" s="14"/>
      <c r="D603" s="15"/>
      <c r="E603" s="13"/>
      <c r="F603" s="16"/>
      <c r="G603" s="17"/>
      <c r="H603" s="17"/>
      <c r="I603" s="13"/>
      <c r="J603" s="13"/>
      <c r="K603" s="18"/>
      <c r="L603" s="18"/>
      <c r="M603" s="13"/>
      <c r="N603" s="13"/>
      <c r="O603" s="13"/>
      <c r="P603" s="13"/>
      <c r="Q603" s="13"/>
      <c r="R603" s="13"/>
      <c r="S603" s="13"/>
      <c r="T603" s="19"/>
      <c r="V603" s="3" t="str">
        <f t="shared" ca="1" si="9"/>
        <v xml:space="preserve"> </v>
      </c>
    </row>
    <row r="604" spans="1:22" x14ac:dyDescent="0.2">
      <c r="A604" s="13"/>
      <c r="B604" s="13"/>
      <c r="C604" s="14"/>
      <c r="D604" s="15"/>
      <c r="E604" s="13"/>
      <c r="F604" s="16"/>
      <c r="G604" s="17"/>
      <c r="H604" s="17"/>
      <c r="I604" s="13"/>
      <c r="J604" s="13"/>
      <c r="K604" s="18"/>
      <c r="L604" s="18"/>
      <c r="M604" s="13"/>
      <c r="N604" s="13"/>
      <c r="O604" s="13"/>
      <c r="P604" s="13"/>
      <c r="Q604" s="13"/>
      <c r="R604" s="13"/>
      <c r="S604" s="13"/>
      <c r="T604" s="19"/>
      <c r="V604" s="3" t="str">
        <f t="shared" ca="1" si="9"/>
        <v xml:space="preserve"> </v>
      </c>
    </row>
    <row r="605" spans="1:22" x14ac:dyDescent="0.2">
      <c r="A605" s="13"/>
      <c r="B605" s="13"/>
      <c r="C605" s="14"/>
      <c r="D605" s="15"/>
      <c r="E605" s="13"/>
      <c r="F605" s="16"/>
      <c r="G605" s="17"/>
      <c r="H605" s="17"/>
      <c r="I605" s="13"/>
      <c r="J605" s="13"/>
      <c r="K605" s="18"/>
      <c r="L605" s="18"/>
      <c r="M605" s="13"/>
      <c r="N605" s="13"/>
      <c r="O605" s="13"/>
      <c r="P605" s="13"/>
      <c r="Q605" s="13"/>
      <c r="R605" s="13"/>
      <c r="S605" s="13"/>
      <c r="T605" s="19"/>
      <c r="V605" s="3" t="str">
        <f t="shared" ca="1" si="9"/>
        <v xml:space="preserve"> </v>
      </c>
    </row>
    <row r="606" spans="1:22" x14ac:dyDescent="0.2">
      <c r="A606" s="13"/>
      <c r="B606" s="13"/>
      <c r="C606" s="14"/>
      <c r="D606" s="15"/>
      <c r="E606" s="13"/>
      <c r="F606" s="16"/>
      <c r="G606" s="17"/>
      <c r="H606" s="17"/>
      <c r="I606" s="13"/>
      <c r="J606" s="13"/>
      <c r="K606" s="18"/>
      <c r="L606" s="18"/>
      <c r="M606" s="13"/>
      <c r="N606" s="13"/>
      <c r="O606" s="13"/>
      <c r="P606" s="13"/>
      <c r="Q606" s="13"/>
      <c r="R606" s="13"/>
      <c r="S606" s="13"/>
      <c r="T606" s="19"/>
      <c r="V606" s="3" t="str">
        <f t="shared" ca="1" si="9"/>
        <v xml:space="preserve"> </v>
      </c>
    </row>
    <row r="607" spans="1:22" x14ac:dyDescent="0.2">
      <c r="A607" s="13"/>
      <c r="B607" s="13"/>
      <c r="C607" s="14"/>
      <c r="D607" s="15"/>
      <c r="E607" s="13"/>
      <c r="F607" s="16"/>
      <c r="G607" s="17"/>
      <c r="H607" s="17"/>
      <c r="I607" s="13"/>
      <c r="J607" s="13"/>
      <c r="K607" s="18"/>
      <c r="L607" s="18"/>
      <c r="M607" s="13"/>
      <c r="N607" s="13"/>
      <c r="O607" s="13"/>
      <c r="P607" s="13"/>
      <c r="Q607" s="13"/>
      <c r="R607" s="13"/>
      <c r="S607" s="13"/>
      <c r="T607" s="19"/>
      <c r="V607" s="3" t="str">
        <f t="shared" ca="1" si="9"/>
        <v xml:space="preserve"> </v>
      </c>
    </row>
    <row r="608" spans="1:22" x14ac:dyDescent="0.2">
      <c r="A608" s="13"/>
      <c r="B608" s="13"/>
      <c r="C608" s="14"/>
      <c r="D608" s="15"/>
      <c r="E608" s="13"/>
      <c r="F608" s="16"/>
      <c r="G608" s="17"/>
      <c r="H608" s="17"/>
      <c r="I608" s="13"/>
      <c r="J608" s="13"/>
      <c r="K608" s="18"/>
      <c r="L608" s="18"/>
      <c r="M608" s="13"/>
      <c r="N608" s="13"/>
      <c r="O608" s="13"/>
      <c r="P608" s="13"/>
      <c r="Q608" s="13"/>
      <c r="R608" s="13"/>
      <c r="S608" s="13"/>
      <c r="T608" s="19"/>
      <c r="V608" s="3" t="str">
        <f t="shared" ca="1" si="9"/>
        <v xml:space="preserve"> </v>
      </c>
    </row>
    <row r="609" spans="1:22" x14ac:dyDescent="0.2">
      <c r="A609" s="13"/>
      <c r="B609" s="13"/>
      <c r="C609" s="14"/>
      <c r="D609" s="15"/>
      <c r="E609" s="13"/>
      <c r="F609" s="16"/>
      <c r="G609" s="17"/>
      <c r="H609" s="17"/>
      <c r="I609" s="13"/>
      <c r="J609" s="13"/>
      <c r="K609" s="18"/>
      <c r="L609" s="18"/>
      <c r="M609" s="13"/>
      <c r="N609" s="13"/>
      <c r="O609" s="13"/>
      <c r="P609" s="13"/>
      <c r="Q609" s="13"/>
      <c r="R609" s="13"/>
      <c r="S609" s="13"/>
      <c r="T609" s="19"/>
      <c r="V609" s="3" t="str">
        <f t="shared" ca="1" si="9"/>
        <v xml:space="preserve"> </v>
      </c>
    </row>
    <row r="610" spans="1:22" x14ac:dyDescent="0.2">
      <c r="A610" s="13"/>
      <c r="B610" s="13"/>
      <c r="C610" s="14"/>
      <c r="D610" s="15"/>
      <c r="E610" s="13"/>
      <c r="F610" s="16"/>
      <c r="G610" s="17"/>
      <c r="H610" s="17"/>
      <c r="I610" s="13"/>
      <c r="J610" s="13"/>
      <c r="K610" s="18"/>
      <c r="L610" s="18"/>
      <c r="M610" s="13"/>
      <c r="N610" s="13"/>
      <c r="O610" s="13"/>
      <c r="P610" s="13"/>
      <c r="Q610" s="13"/>
      <c r="R610" s="13"/>
      <c r="S610" s="13"/>
      <c r="T610" s="19"/>
      <c r="V610" s="3" t="str">
        <f t="shared" ca="1" si="9"/>
        <v xml:space="preserve"> </v>
      </c>
    </row>
    <row r="611" spans="1:22" x14ac:dyDescent="0.2">
      <c r="A611" s="13"/>
      <c r="B611" s="13"/>
      <c r="C611" s="14"/>
      <c r="D611" s="15"/>
      <c r="E611" s="13"/>
      <c r="F611" s="16"/>
      <c r="G611" s="17"/>
      <c r="H611" s="17"/>
      <c r="I611" s="13"/>
      <c r="J611" s="13"/>
      <c r="K611" s="18"/>
      <c r="L611" s="18"/>
      <c r="M611" s="13"/>
      <c r="N611" s="13"/>
      <c r="O611" s="13"/>
      <c r="P611" s="13"/>
      <c r="Q611" s="13"/>
      <c r="R611" s="13"/>
      <c r="S611" s="13"/>
      <c r="T611" s="19"/>
      <c r="V611" s="3" t="str">
        <f t="shared" ca="1" si="9"/>
        <v xml:space="preserve"> </v>
      </c>
    </row>
    <row r="612" spans="1:22" x14ac:dyDescent="0.2">
      <c r="A612" s="13"/>
      <c r="B612" s="13"/>
      <c r="C612" s="14"/>
      <c r="D612" s="15"/>
      <c r="E612" s="13"/>
      <c r="F612" s="16"/>
      <c r="G612" s="17"/>
      <c r="H612" s="17"/>
      <c r="I612" s="13"/>
      <c r="J612" s="13"/>
      <c r="K612" s="18"/>
      <c r="L612" s="18"/>
      <c r="M612" s="13"/>
      <c r="N612" s="13"/>
      <c r="O612" s="13"/>
      <c r="P612" s="13"/>
      <c r="Q612" s="13"/>
      <c r="R612" s="13"/>
      <c r="S612" s="13"/>
      <c r="T612" s="19"/>
      <c r="V612" s="3" t="str">
        <f t="shared" ca="1" si="9"/>
        <v xml:space="preserve"> </v>
      </c>
    </row>
    <row r="613" spans="1:22" x14ac:dyDescent="0.2">
      <c r="A613" s="13"/>
      <c r="B613" s="13"/>
      <c r="C613" s="14"/>
      <c r="D613" s="15"/>
      <c r="E613" s="13"/>
      <c r="F613" s="16"/>
      <c r="G613" s="17"/>
      <c r="H613" s="17"/>
      <c r="I613" s="13"/>
      <c r="J613" s="13"/>
      <c r="K613" s="18"/>
      <c r="L613" s="18"/>
      <c r="M613" s="13"/>
      <c r="N613" s="13"/>
      <c r="O613" s="13"/>
      <c r="P613" s="13"/>
      <c r="Q613" s="13"/>
      <c r="R613" s="13"/>
      <c r="S613" s="13"/>
      <c r="T613" s="19"/>
      <c r="V613" s="3" t="str">
        <f t="shared" ca="1" si="9"/>
        <v xml:space="preserve"> </v>
      </c>
    </row>
    <row r="614" spans="1:22" x14ac:dyDescent="0.2">
      <c r="A614" s="13"/>
      <c r="B614" s="13"/>
      <c r="C614" s="14"/>
      <c r="D614" s="15"/>
      <c r="E614" s="13"/>
      <c r="F614" s="16"/>
      <c r="G614" s="17"/>
      <c r="H614" s="17"/>
      <c r="I614" s="13"/>
      <c r="J614" s="13"/>
      <c r="K614" s="18"/>
      <c r="L614" s="18"/>
      <c r="M614" s="13"/>
      <c r="N614" s="13"/>
      <c r="O614" s="13"/>
      <c r="P614" s="13"/>
      <c r="Q614" s="13"/>
      <c r="R614" s="13"/>
      <c r="S614" s="13"/>
      <c r="T614" s="19"/>
      <c r="V614" s="3" t="str">
        <f t="shared" ca="1" si="9"/>
        <v xml:space="preserve"> </v>
      </c>
    </row>
    <row r="615" spans="1:22" x14ac:dyDescent="0.2">
      <c r="A615" s="13"/>
      <c r="B615" s="13"/>
      <c r="C615" s="14"/>
      <c r="D615" s="15"/>
      <c r="E615" s="13"/>
      <c r="F615" s="16"/>
      <c r="G615" s="17"/>
      <c r="H615" s="17"/>
      <c r="I615" s="13"/>
      <c r="J615" s="13"/>
      <c r="K615" s="18"/>
      <c r="L615" s="18"/>
      <c r="M615" s="13"/>
      <c r="N615" s="13"/>
      <c r="O615" s="13"/>
      <c r="P615" s="13"/>
      <c r="Q615" s="13"/>
      <c r="R615" s="13"/>
      <c r="S615" s="13"/>
      <c r="T615" s="19"/>
      <c r="V615" s="3" t="str">
        <f t="shared" ca="1" si="9"/>
        <v xml:space="preserve"> </v>
      </c>
    </row>
    <row r="616" spans="1:22" x14ac:dyDescent="0.2">
      <c r="A616" s="13"/>
      <c r="B616" s="13"/>
      <c r="C616" s="14"/>
      <c r="D616" s="15"/>
      <c r="E616" s="13"/>
      <c r="F616" s="16"/>
      <c r="G616" s="17"/>
      <c r="H616" s="17"/>
      <c r="I616" s="13"/>
      <c r="J616" s="13"/>
      <c r="K616" s="18"/>
      <c r="L616" s="18"/>
      <c r="M616" s="13"/>
      <c r="N616" s="13"/>
      <c r="O616" s="13"/>
      <c r="P616" s="13"/>
      <c r="Q616" s="13"/>
      <c r="R616" s="13"/>
      <c r="S616" s="13"/>
      <c r="T616" s="19"/>
      <c r="V616" s="3" t="str">
        <f t="shared" ca="1" si="9"/>
        <v xml:space="preserve"> </v>
      </c>
    </row>
    <row r="617" spans="1:22" x14ac:dyDescent="0.2">
      <c r="A617" s="13"/>
      <c r="B617" s="13"/>
      <c r="C617" s="14"/>
      <c r="D617" s="15"/>
      <c r="E617" s="13"/>
      <c r="F617" s="16"/>
      <c r="G617" s="17"/>
      <c r="H617" s="17"/>
      <c r="I617" s="13"/>
      <c r="J617" s="13"/>
      <c r="K617" s="18"/>
      <c r="L617" s="18"/>
      <c r="M617" s="13"/>
      <c r="N617" s="13"/>
      <c r="O617" s="13"/>
      <c r="P617" s="13"/>
      <c r="Q617" s="13"/>
      <c r="R617" s="13"/>
      <c r="S617" s="13"/>
      <c r="T617" s="19"/>
      <c r="V617" s="3" t="str">
        <f t="shared" ca="1" si="9"/>
        <v xml:space="preserve"> </v>
      </c>
    </row>
    <row r="618" spans="1:22" x14ac:dyDescent="0.2">
      <c r="A618" s="13"/>
      <c r="B618" s="13"/>
      <c r="C618" s="14"/>
      <c r="D618" s="15"/>
      <c r="E618" s="13"/>
      <c r="F618" s="16"/>
      <c r="G618" s="17"/>
      <c r="H618" s="17"/>
      <c r="I618" s="13"/>
      <c r="J618" s="13"/>
      <c r="K618" s="18"/>
      <c r="L618" s="18"/>
      <c r="M618" s="13"/>
      <c r="N618" s="13"/>
      <c r="O618" s="13"/>
      <c r="P618" s="13"/>
      <c r="Q618" s="13"/>
      <c r="R618" s="13"/>
      <c r="S618" s="13"/>
      <c r="T618" s="19"/>
      <c r="V618" s="3" t="str">
        <f t="shared" ca="1" si="9"/>
        <v xml:space="preserve"> </v>
      </c>
    </row>
    <row r="619" spans="1:22" x14ac:dyDescent="0.2">
      <c r="A619" s="13"/>
      <c r="B619" s="13"/>
      <c r="C619" s="14"/>
      <c r="D619" s="15"/>
      <c r="E619" s="13"/>
      <c r="F619" s="16"/>
      <c r="G619" s="17"/>
      <c r="H619" s="17"/>
      <c r="I619" s="13"/>
      <c r="J619" s="13"/>
      <c r="K619" s="18"/>
      <c r="L619" s="18"/>
      <c r="M619" s="13"/>
      <c r="N619" s="13"/>
      <c r="O619" s="13"/>
      <c r="P619" s="13"/>
      <c r="Q619" s="13"/>
      <c r="R619" s="13"/>
      <c r="S619" s="13"/>
      <c r="T619" s="19"/>
      <c r="V619" s="3" t="str">
        <f t="shared" ca="1" si="9"/>
        <v xml:space="preserve"> </v>
      </c>
    </row>
    <row r="620" spans="1:22" x14ac:dyDescent="0.2">
      <c r="A620" s="13"/>
      <c r="B620" s="13"/>
      <c r="C620" s="14"/>
      <c r="D620" s="15"/>
      <c r="E620" s="13"/>
      <c r="F620" s="16"/>
      <c r="G620" s="17"/>
      <c r="H620" s="17"/>
      <c r="I620" s="13"/>
      <c r="J620" s="13"/>
      <c r="K620" s="18"/>
      <c r="L620" s="18"/>
      <c r="M620" s="13"/>
      <c r="N620" s="13"/>
      <c r="O620" s="13"/>
      <c r="P620" s="13"/>
      <c r="Q620" s="13"/>
      <c r="R620" s="13"/>
      <c r="S620" s="13"/>
      <c r="T620" s="19"/>
      <c r="V620" s="3" t="str">
        <f t="shared" ca="1" si="9"/>
        <v xml:space="preserve"> </v>
      </c>
    </row>
    <row r="621" spans="1:22" x14ac:dyDescent="0.2">
      <c r="A621" s="13"/>
      <c r="B621" s="13"/>
      <c r="C621" s="14"/>
      <c r="D621" s="15"/>
      <c r="E621" s="13"/>
      <c r="F621" s="16"/>
      <c r="G621" s="17"/>
      <c r="H621" s="17"/>
      <c r="I621" s="13"/>
      <c r="J621" s="13"/>
      <c r="K621" s="18"/>
      <c r="L621" s="18"/>
      <c r="M621" s="13"/>
      <c r="N621" s="13"/>
      <c r="O621" s="13"/>
      <c r="P621" s="13"/>
      <c r="Q621" s="13"/>
      <c r="R621" s="13"/>
      <c r="S621" s="13"/>
      <c r="T621" s="19"/>
      <c r="V621" s="3" t="str">
        <f t="shared" ca="1" si="9"/>
        <v xml:space="preserve"> </v>
      </c>
    </row>
    <row r="622" spans="1:22" x14ac:dyDescent="0.2">
      <c r="A622" s="13"/>
      <c r="B622" s="13"/>
      <c r="C622" s="14"/>
      <c r="D622" s="15"/>
      <c r="E622" s="13"/>
      <c r="F622" s="16"/>
      <c r="G622" s="17"/>
      <c r="H622" s="17"/>
      <c r="I622" s="13"/>
      <c r="J622" s="13"/>
      <c r="K622" s="18"/>
      <c r="L622" s="18"/>
      <c r="M622" s="13"/>
      <c r="N622" s="13"/>
      <c r="O622" s="13"/>
      <c r="P622" s="13"/>
      <c r="Q622" s="13"/>
      <c r="R622" s="13"/>
      <c r="S622" s="13"/>
      <c r="T622" s="19"/>
      <c r="V622" s="3" t="str">
        <f t="shared" ca="1" si="9"/>
        <v xml:space="preserve"> </v>
      </c>
    </row>
    <row r="623" spans="1:22" x14ac:dyDescent="0.2">
      <c r="A623" s="13"/>
      <c r="B623" s="13"/>
      <c r="C623" s="14"/>
      <c r="D623" s="15"/>
      <c r="E623" s="13"/>
      <c r="F623" s="16"/>
      <c r="G623" s="17"/>
      <c r="H623" s="17"/>
      <c r="I623" s="13"/>
      <c r="J623" s="13"/>
      <c r="K623" s="18"/>
      <c r="L623" s="18"/>
      <c r="M623" s="13"/>
      <c r="N623" s="13"/>
      <c r="O623" s="13"/>
      <c r="P623" s="13"/>
      <c r="Q623" s="13"/>
      <c r="R623" s="13"/>
      <c r="S623" s="13"/>
      <c r="T623" s="19"/>
      <c r="V623" s="3" t="str">
        <f t="shared" ca="1" si="9"/>
        <v xml:space="preserve"> </v>
      </c>
    </row>
    <row r="624" spans="1:22" x14ac:dyDescent="0.2">
      <c r="A624" s="13"/>
      <c r="B624" s="13"/>
      <c r="C624" s="14"/>
      <c r="D624" s="15"/>
      <c r="E624" s="13"/>
      <c r="F624" s="16"/>
      <c r="G624" s="17"/>
      <c r="H624" s="17"/>
      <c r="I624" s="13"/>
      <c r="J624" s="13"/>
      <c r="K624" s="18"/>
      <c r="L624" s="18"/>
      <c r="M624" s="13"/>
      <c r="N624" s="13"/>
      <c r="O624" s="13"/>
      <c r="P624" s="13"/>
      <c r="Q624" s="13"/>
      <c r="R624" s="13"/>
      <c r="S624" s="13"/>
      <c r="T624" s="19"/>
      <c r="V624" s="3" t="str">
        <f t="shared" ca="1" si="9"/>
        <v xml:space="preserve"> </v>
      </c>
    </row>
    <row r="625" spans="1:22" x14ac:dyDescent="0.2">
      <c r="A625" s="13"/>
      <c r="B625" s="13"/>
      <c r="C625" s="14"/>
      <c r="D625" s="15"/>
      <c r="E625" s="13"/>
      <c r="F625" s="16"/>
      <c r="G625" s="17"/>
      <c r="H625" s="17"/>
      <c r="I625" s="13"/>
      <c r="J625" s="13"/>
      <c r="K625" s="18"/>
      <c r="L625" s="18"/>
      <c r="M625" s="13"/>
      <c r="N625" s="13"/>
      <c r="O625" s="13"/>
      <c r="P625" s="13"/>
      <c r="Q625" s="13"/>
      <c r="R625" s="13"/>
      <c r="S625" s="13"/>
      <c r="T625" s="19"/>
      <c r="V625" s="3" t="str">
        <f t="shared" ca="1" si="9"/>
        <v xml:space="preserve"> </v>
      </c>
    </row>
    <row r="626" spans="1:22" x14ac:dyDescent="0.2">
      <c r="A626" s="13"/>
      <c r="B626" s="13"/>
      <c r="C626" s="14"/>
      <c r="D626" s="15"/>
      <c r="E626" s="13"/>
      <c r="F626" s="16"/>
      <c r="G626" s="17"/>
      <c r="H626" s="17"/>
      <c r="I626" s="13"/>
      <c r="J626" s="13"/>
      <c r="K626" s="18"/>
      <c r="L626" s="18"/>
      <c r="M626" s="13"/>
      <c r="N626" s="13"/>
      <c r="O626" s="13"/>
      <c r="P626" s="13"/>
      <c r="Q626" s="13"/>
      <c r="R626" s="13"/>
      <c r="S626" s="13"/>
      <c r="T626" s="19"/>
      <c r="V626" s="3" t="str">
        <f t="shared" ca="1" si="9"/>
        <v xml:space="preserve"> </v>
      </c>
    </row>
    <row r="627" spans="1:22" x14ac:dyDescent="0.2">
      <c r="A627" s="13"/>
      <c r="B627" s="13"/>
      <c r="C627" s="14"/>
      <c r="D627" s="15"/>
      <c r="E627" s="13"/>
      <c r="F627" s="16"/>
      <c r="G627" s="17"/>
      <c r="H627" s="17"/>
      <c r="I627" s="13"/>
      <c r="J627" s="13"/>
      <c r="K627" s="18"/>
      <c r="L627" s="18"/>
      <c r="M627" s="13"/>
      <c r="N627" s="13"/>
      <c r="O627" s="13"/>
      <c r="P627" s="13"/>
      <c r="Q627" s="13"/>
      <c r="R627" s="13"/>
      <c r="S627" s="13"/>
      <c r="T627" s="19"/>
      <c r="V627" s="3" t="str">
        <f t="shared" ca="1" si="9"/>
        <v xml:space="preserve"> </v>
      </c>
    </row>
    <row r="628" spans="1:22" x14ac:dyDescent="0.2">
      <c r="A628" s="13"/>
      <c r="B628" s="13"/>
      <c r="C628" s="14"/>
      <c r="D628" s="15"/>
      <c r="E628" s="13"/>
      <c r="F628" s="16"/>
      <c r="G628" s="17"/>
      <c r="H628" s="17"/>
      <c r="I628" s="13"/>
      <c r="J628" s="13"/>
      <c r="K628" s="18"/>
      <c r="L628" s="18"/>
      <c r="M628" s="13"/>
      <c r="N628" s="13"/>
      <c r="O628" s="13"/>
      <c r="P628" s="13"/>
      <c r="Q628" s="13"/>
      <c r="R628" s="13"/>
      <c r="S628" s="13"/>
      <c r="T628" s="19"/>
      <c r="V628" s="3" t="str">
        <f t="shared" ca="1" si="9"/>
        <v xml:space="preserve"> </v>
      </c>
    </row>
    <row r="629" spans="1:22" x14ac:dyDescent="0.2">
      <c r="A629" s="13"/>
      <c r="B629" s="13"/>
      <c r="C629" s="14"/>
      <c r="D629" s="15"/>
      <c r="E629" s="13"/>
      <c r="F629" s="16"/>
      <c r="G629" s="17"/>
      <c r="H629" s="17"/>
      <c r="I629" s="13"/>
      <c r="J629" s="13"/>
      <c r="K629" s="18"/>
      <c r="L629" s="18"/>
      <c r="M629" s="13"/>
      <c r="N629" s="13"/>
      <c r="O629" s="13"/>
      <c r="P629" s="13"/>
      <c r="Q629" s="13"/>
      <c r="R629" s="13"/>
      <c r="S629" s="13"/>
      <c r="T629" s="19"/>
      <c r="V629" s="3" t="str">
        <f t="shared" ca="1" si="9"/>
        <v xml:space="preserve"> </v>
      </c>
    </row>
    <row r="630" spans="1:22" x14ac:dyDescent="0.2">
      <c r="A630" s="13"/>
      <c r="B630" s="13"/>
      <c r="C630" s="14"/>
      <c r="D630" s="15"/>
      <c r="E630" s="13"/>
      <c r="F630" s="16"/>
      <c r="G630" s="17"/>
      <c r="H630" s="17"/>
      <c r="I630" s="13"/>
      <c r="J630" s="13"/>
      <c r="K630" s="18"/>
      <c r="L630" s="18"/>
      <c r="M630" s="13"/>
      <c r="N630" s="13"/>
      <c r="O630" s="13"/>
      <c r="P630" s="13"/>
      <c r="Q630" s="13"/>
      <c r="R630" s="13"/>
      <c r="S630" s="13"/>
      <c r="T630" s="19"/>
      <c r="V630" s="3" t="str">
        <f t="shared" ca="1" si="9"/>
        <v xml:space="preserve"> </v>
      </c>
    </row>
    <row r="631" spans="1:22" x14ac:dyDescent="0.2">
      <c r="A631" s="13"/>
      <c r="B631" s="13"/>
      <c r="C631" s="14"/>
      <c r="D631" s="15"/>
      <c r="E631" s="13"/>
      <c r="F631" s="16"/>
      <c r="G631" s="17"/>
      <c r="H631" s="17"/>
      <c r="I631" s="13"/>
      <c r="J631" s="13"/>
      <c r="K631" s="18"/>
      <c r="L631" s="18"/>
      <c r="M631" s="13"/>
      <c r="N631" s="13"/>
      <c r="O631" s="13"/>
      <c r="P631" s="13"/>
      <c r="Q631" s="13"/>
      <c r="R631" s="13"/>
      <c r="S631" s="13"/>
      <c r="T631" s="19"/>
      <c r="V631" s="3" t="str">
        <f t="shared" ca="1" si="9"/>
        <v xml:space="preserve"> </v>
      </c>
    </row>
    <row r="632" spans="1:22" x14ac:dyDescent="0.2">
      <c r="A632" s="13"/>
      <c r="B632" s="13"/>
      <c r="C632" s="14"/>
      <c r="D632" s="15"/>
      <c r="E632" s="13"/>
      <c r="F632" s="16"/>
      <c r="G632" s="17"/>
      <c r="H632" s="17"/>
      <c r="I632" s="13"/>
      <c r="J632" s="13"/>
      <c r="K632" s="18"/>
      <c r="L632" s="18"/>
      <c r="M632" s="13"/>
      <c r="N632" s="13"/>
      <c r="O632" s="13"/>
      <c r="P632" s="13"/>
      <c r="Q632" s="13"/>
      <c r="R632" s="13"/>
      <c r="S632" s="13"/>
      <c r="T632" s="19"/>
      <c r="V632" s="3" t="str">
        <f t="shared" ca="1" si="9"/>
        <v xml:space="preserve"> </v>
      </c>
    </row>
    <row r="633" spans="1:22" x14ac:dyDescent="0.2">
      <c r="A633" s="13"/>
      <c r="B633" s="13"/>
      <c r="C633" s="14"/>
      <c r="D633" s="15"/>
      <c r="E633" s="13"/>
      <c r="F633" s="16"/>
      <c r="G633" s="17"/>
      <c r="H633" s="17"/>
      <c r="I633" s="13"/>
      <c r="J633" s="13"/>
      <c r="K633" s="18"/>
      <c r="L633" s="18"/>
      <c r="M633" s="13"/>
      <c r="N633" s="13"/>
      <c r="O633" s="13"/>
      <c r="P633" s="13"/>
      <c r="Q633" s="13"/>
      <c r="R633" s="13"/>
      <c r="S633" s="13"/>
      <c r="T633" s="19"/>
      <c r="V633" s="3" t="str">
        <f t="shared" ca="1" si="9"/>
        <v xml:space="preserve"> </v>
      </c>
    </row>
    <row r="634" spans="1:22" x14ac:dyDescent="0.2">
      <c r="A634" s="13"/>
      <c r="B634" s="13"/>
      <c r="C634" s="14"/>
      <c r="D634" s="15"/>
      <c r="E634" s="13"/>
      <c r="F634" s="16"/>
      <c r="G634" s="17"/>
      <c r="H634" s="17"/>
      <c r="I634" s="13"/>
      <c r="J634" s="13"/>
      <c r="K634" s="18"/>
      <c r="L634" s="18"/>
      <c r="M634" s="13"/>
      <c r="N634" s="13"/>
      <c r="O634" s="13"/>
      <c r="P634" s="13"/>
      <c r="Q634" s="13"/>
      <c r="R634" s="13"/>
      <c r="S634" s="13"/>
      <c r="T634" s="19"/>
      <c r="V634" s="3" t="str">
        <f t="shared" ca="1" si="9"/>
        <v xml:space="preserve"> </v>
      </c>
    </row>
    <row r="635" spans="1:22" x14ac:dyDescent="0.2">
      <c r="A635" s="13"/>
      <c r="B635" s="13"/>
      <c r="C635" s="14"/>
      <c r="D635" s="15"/>
      <c r="E635" s="13"/>
      <c r="F635" s="16"/>
      <c r="G635" s="17"/>
      <c r="H635" s="17"/>
      <c r="I635" s="13"/>
      <c r="J635" s="13"/>
      <c r="K635" s="18"/>
      <c r="L635" s="18"/>
      <c r="M635" s="13"/>
      <c r="N635" s="13"/>
      <c r="O635" s="13"/>
      <c r="P635" s="13"/>
      <c r="Q635" s="13"/>
      <c r="R635" s="13"/>
      <c r="S635" s="13"/>
      <c r="T635" s="19"/>
      <c r="V635" s="3" t="str">
        <f t="shared" ca="1" si="9"/>
        <v xml:space="preserve"> </v>
      </c>
    </row>
    <row r="636" spans="1:22" x14ac:dyDescent="0.2">
      <c r="A636" s="13"/>
      <c r="B636" s="13"/>
      <c r="C636" s="14"/>
      <c r="D636" s="15"/>
      <c r="E636" s="13"/>
      <c r="F636" s="16"/>
      <c r="G636" s="17"/>
      <c r="H636" s="17"/>
      <c r="I636" s="13"/>
      <c r="J636" s="13"/>
      <c r="K636" s="18"/>
      <c r="L636" s="18"/>
      <c r="M636" s="13"/>
      <c r="N636" s="13"/>
      <c r="O636" s="13"/>
      <c r="P636" s="13"/>
      <c r="Q636" s="13"/>
      <c r="R636" s="13"/>
      <c r="S636" s="13"/>
      <c r="T636" s="19"/>
      <c r="V636" s="3" t="str">
        <f t="shared" ca="1" si="9"/>
        <v xml:space="preserve"> </v>
      </c>
    </row>
    <row r="637" spans="1:22" x14ac:dyDescent="0.2">
      <c r="A637" s="13"/>
      <c r="B637" s="13"/>
      <c r="C637" s="14"/>
      <c r="D637" s="15"/>
      <c r="E637" s="13"/>
      <c r="F637" s="16"/>
      <c r="G637" s="17"/>
      <c r="H637" s="17"/>
      <c r="I637" s="13"/>
      <c r="J637" s="13"/>
      <c r="K637" s="18"/>
      <c r="L637" s="18"/>
      <c r="M637" s="13"/>
      <c r="N637" s="13"/>
      <c r="O637" s="13"/>
      <c r="P637" s="13"/>
      <c r="Q637" s="13"/>
      <c r="R637" s="13"/>
      <c r="S637" s="13"/>
      <c r="T637" s="19"/>
      <c r="V637" s="3" t="str">
        <f t="shared" ca="1" si="9"/>
        <v xml:space="preserve"> </v>
      </c>
    </row>
    <row r="638" spans="1:22" x14ac:dyDescent="0.2">
      <c r="A638" s="13"/>
      <c r="B638" s="13"/>
      <c r="C638" s="14"/>
      <c r="D638" s="15"/>
      <c r="E638" s="13"/>
      <c r="F638" s="16"/>
      <c r="G638" s="17"/>
      <c r="H638" s="17"/>
      <c r="I638" s="13"/>
      <c r="J638" s="13"/>
      <c r="K638" s="18"/>
      <c r="L638" s="18"/>
      <c r="M638" s="13"/>
      <c r="N638" s="13"/>
      <c r="O638" s="13"/>
      <c r="P638" s="13"/>
      <c r="Q638" s="13"/>
      <c r="R638" s="13"/>
      <c r="S638" s="13"/>
      <c r="T638" s="19"/>
      <c r="V638" s="3" t="str">
        <f t="shared" ca="1" si="9"/>
        <v xml:space="preserve"> </v>
      </c>
    </row>
    <row r="639" spans="1:22" x14ac:dyDescent="0.2">
      <c r="A639" s="13"/>
      <c r="B639" s="13"/>
      <c r="C639" s="14"/>
      <c r="D639" s="15"/>
      <c r="E639" s="13"/>
      <c r="F639" s="16"/>
      <c r="G639" s="17"/>
      <c r="H639" s="17"/>
      <c r="I639" s="13"/>
      <c r="J639" s="13"/>
      <c r="K639" s="18"/>
      <c r="L639" s="18"/>
      <c r="M639" s="13"/>
      <c r="N639" s="13"/>
      <c r="O639" s="13"/>
      <c r="P639" s="13"/>
      <c r="Q639" s="13"/>
      <c r="R639" s="13"/>
      <c r="S639" s="13"/>
      <c r="T639" s="19"/>
      <c r="V639" s="3" t="str">
        <f t="shared" ca="1" si="9"/>
        <v xml:space="preserve"> </v>
      </c>
    </row>
    <row r="640" spans="1:22" x14ac:dyDescent="0.2">
      <c r="A640" s="13"/>
      <c r="B640" s="13"/>
      <c r="C640" s="14"/>
      <c r="D640" s="15"/>
      <c r="E640" s="13"/>
      <c r="F640" s="16"/>
      <c r="G640" s="17"/>
      <c r="H640" s="17"/>
      <c r="I640" s="13"/>
      <c r="J640" s="13"/>
      <c r="K640" s="18"/>
      <c r="L640" s="18"/>
      <c r="M640" s="13"/>
      <c r="N640" s="13"/>
      <c r="O640" s="13"/>
      <c r="P640" s="13"/>
      <c r="Q640" s="13"/>
      <c r="R640" s="13"/>
      <c r="S640" s="13"/>
      <c r="T640" s="19"/>
      <c r="V640" s="3" t="str">
        <f t="shared" ca="1" si="9"/>
        <v xml:space="preserve"> </v>
      </c>
    </row>
    <row r="641" spans="1:22" x14ac:dyDescent="0.2">
      <c r="A641" s="13"/>
      <c r="B641" s="13"/>
      <c r="C641" s="14"/>
      <c r="D641" s="15"/>
      <c r="E641" s="13"/>
      <c r="F641" s="16"/>
      <c r="G641" s="17"/>
      <c r="H641" s="17"/>
      <c r="I641" s="13"/>
      <c r="J641" s="13"/>
      <c r="K641" s="18"/>
      <c r="L641" s="18"/>
      <c r="M641" s="13"/>
      <c r="N641" s="13"/>
      <c r="O641" s="13"/>
      <c r="P641" s="13"/>
      <c r="Q641" s="13"/>
      <c r="R641" s="13"/>
      <c r="S641" s="13"/>
      <c r="T641" s="19"/>
      <c r="V641" s="3" t="str">
        <f t="shared" ca="1" si="9"/>
        <v xml:space="preserve"> </v>
      </c>
    </row>
    <row r="642" spans="1:22" x14ac:dyDescent="0.2">
      <c r="A642" s="13"/>
      <c r="B642" s="13"/>
      <c r="C642" s="14"/>
      <c r="D642" s="15"/>
      <c r="E642" s="13"/>
      <c r="F642" s="16"/>
      <c r="G642" s="17"/>
      <c r="H642" s="17"/>
      <c r="I642" s="13"/>
      <c r="J642" s="13"/>
      <c r="K642" s="18"/>
      <c r="L642" s="18"/>
      <c r="M642" s="13"/>
      <c r="N642" s="13"/>
      <c r="O642" s="13"/>
      <c r="P642" s="13"/>
      <c r="Q642" s="13"/>
      <c r="R642" s="13"/>
      <c r="S642" s="13"/>
      <c r="T642" s="19"/>
      <c r="V642" s="3" t="str">
        <f t="shared" ca="1" si="9"/>
        <v xml:space="preserve"> </v>
      </c>
    </row>
    <row r="643" spans="1:22" x14ac:dyDescent="0.2">
      <c r="A643" s="13"/>
      <c r="B643" s="13"/>
      <c r="C643" s="14"/>
      <c r="D643" s="15"/>
      <c r="E643" s="13"/>
      <c r="F643" s="16"/>
      <c r="G643" s="17"/>
      <c r="H643" s="17"/>
      <c r="I643" s="13"/>
      <c r="J643" s="13"/>
      <c r="K643" s="18"/>
      <c r="L643" s="18"/>
      <c r="M643" s="13"/>
      <c r="N643" s="13"/>
      <c r="O643" s="13"/>
      <c r="P643" s="13"/>
      <c r="Q643" s="13"/>
      <c r="R643" s="13"/>
      <c r="S643" s="13"/>
      <c r="T643" s="19"/>
      <c r="V643" s="3" t="str">
        <f t="shared" ca="1" si="9"/>
        <v xml:space="preserve"> </v>
      </c>
    </row>
    <row r="644" spans="1:22" x14ac:dyDescent="0.2">
      <c r="A644" s="13"/>
      <c r="B644" s="13"/>
      <c r="C644" s="14"/>
      <c r="D644" s="15"/>
      <c r="E644" s="13"/>
      <c r="F644" s="16"/>
      <c r="G644" s="17"/>
      <c r="H644" s="17"/>
      <c r="I644" s="13"/>
      <c r="J644" s="13"/>
      <c r="K644" s="18"/>
      <c r="L644" s="18"/>
      <c r="M644" s="13"/>
      <c r="N644" s="13"/>
      <c r="O644" s="13"/>
      <c r="P644" s="13"/>
      <c r="Q644" s="13"/>
      <c r="R644" s="13"/>
      <c r="S644" s="13"/>
      <c r="T644" s="19"/>
      <c r="V644" s="3" t="str">
        <f t="shared" ca="1" si="9"/>
        <v xml:space="preserve"> </v>
      </c>
    </row>
    <row r="645" spans="1:22" x14ac:dyDescent="0.2">
      <c r="A645" s="13"/>
      <c r="B645" s="13"/>
      <c r="C645" s="14"/>
      <c r="D645" s="15"/>
      <c r="E645" s="13"/>
      <c r="F645" s="16"/>
      <c r="G645" s="17"/>
      <c r="H645" s="17"/>
      <c r="I645" s="13"/>
      <c r="J645" s="13"/>
      <c r="K645" s="18"/>
      <c r="L645" s="18"/>
      <c r="M645" s="13"/>
      <c r="N645" s="13"/>
      <c r="O645" s="13"/>
      <c r="P645" s="13"/>
      <c r="Q645" s="13"/>
      <c r="R645" s="13"/>
      <c r="S645" s="13"/>
      <c r="T645" s="19"/>
      <c r="V645" s="3" t="str">
        <f t="shared" ref="V645:V708" ca="1" si="10">IF(A645=ZY645," ",IF(J645="Soldée","Soldée",IF(L645&lt;TODAY(),"En retard","En cours")))</f>
        <v xml:space="preserve"> </v>
      </c>
    </row>
    <row r="646" spans="1:22" x14ac:dyDescent="0.2">
      <c r="A646" s="13"/>
      <c r="B646" s="13"/>
      <c r="C646" s="14"/>
      <c r="D646" s="15"/>
      <c r="E646" s="13"/>
      <c r="F646" s="16"/>
      <c r="G646" s="17"/>
      <c r="H646" s="17"/>
      <c r="I646" s="13"/>
      <c r="J646" s="13"/>
      <c r="K646" s="18"/>
      <c r="L646" s="18"/>
      <c r="M646" s="13"/>
      <c r="N646" s="13"/>
      <c r="O646" s="13"/>
      <c r="P646" s="13"/>
      <c r="Q646" s="13"/>
      <c r="R646" s="13"/>
      <c r="S646" s="13"/>
      <c r="T646" s="19"/>
      <c r="V646" s="3" t="str">
        <f t="shared" ca="1" si="10"/>
        <v xml:space="preserve"> </v>
      </c>
    </row>
    <row r="647" spans="1:22" x14ac:dyDescent="0.2">
      <c r="A647" s="13"/>
      <c r="B647" s="13"/>
      <c r="C647" s="14"/>
      <c r="D647" s="15"/>
      <c r="E647" s="13"/>
      <c r="F647" s="16"/>
      <c r="G647" s="17"/>
      <c r="H647" s="17"/>
      <c r="I647" s="13"/>
      <c r="J647" s="13"/>
      <c r="K647" s="18"/>
      <c r="L647" s="18"/>
      <c r="M647" s="13"/>
      <c r="N647" s="13"/>
      <c r="O647" s="13"/>
      <c r="P647" s="13"/>
      <c r="Q647" s="13"/>
      <c r="R647" s="13"/>
      <c r="S647" s="13"/>
      <c r="T647" s="19"/>
      <c r="V647" s="3" t="str">
        <f t="shared" ca="1" si="10"/>
        <v xml:space="preserve"> </v>
      </c>
    </row>
    <row r="648" spans="1:22" x14ac:dyDescent="0.2">
      <c r="A648" s="13"/>
      <c r="B648" s="13"/>
      <c r="C648" s="14"/>
      <c r="D648" s="15"/>
      <c r="E648" s="13"/>
      <c r="F648" s="16"/>
      <c r="G648" s="17"/>
      <c r="H648" s="17"/>
      <c r="I648" s="13"/>
      <c r="J648" s="13"/>
      <c r="K648" s="18"/>
      <c r="L648" s="18"/>
      <c r="M648" s="13"/>
      <c r="N648" s="13"/>
      <c r="O648" s="13"/>
      <c r="P648" s="13"/>
      <c r="Q648" s="13"/>
      <c r="R648" s="13"/>
      <c r="S648" s="13"/>
      <c r="T648" s="19"/>
      <c r="V648" s="3" t="str">
        <f t="shared" ca="1" si="10"/>
        <v xml:space="preserve"> </v>
      </c>
    </row>
    <row r="649" spans="1:22" x14ac:dyDescent="0.2">
      <c r="A649" s="13"/>
      <c r="B649" s="13"/>
      <c r="C649" s="14"/>
      <c r="D649" s="15"/>
      <c r="E649" s="13"/>
      <c r="F649" s="16"/>
      <c r="G649" s="17"/>
      <c r="H649" s="17"/>
      <c r="I649" s="13"/>
      <c r="J649" s="13"/>
      <c r="K649" s="18"/>
      <c r="L649" s="18"/>
      <c r="M649" s="13"/>
      <c r="N649" s="13"/>
      <c r="O649" s="13"/>
      <c r="P649" s="13"/>
      <c r="Q649" s="13"/>
      <c r="R649" s="13"/>
      <c r="S649" s="13"/>
      <c r="T649" s="19"/>
      <c r="V649" s="3" t="str">
        <f t="shared" ca="1" si="10"/>
        <v xml:space="preserve"> </v>
      </c>
    </row>
    <row r="650" spans="1:22" x14ac:dyDescent="0.2">
      <c r="A650" s="13"/>
      <c r="B650" s="13"/>
      <c r="C650" s="14"/>
      <c r="D650" s="15"/>
      <c r="E650" s="13"/>
      <c r="F650" s="16"/>
      <c r="G650" s="17"/>
      <c r="H650" s="17"/>
      <c r="I650" s="13"/>
      <c r="J650" s="13"/>
      <c r="K650" s="18"/>
      <c r="L650" s="18"/>
      <c r="M650" s="13"/>
      <c r="N650" s="13"/>
      <c r="O650" s="13"/>
      <c r="P650" s="13"/>
      <c r="Q650" s="13"/>
      <c r="R650" s="13"/>
      <c r="S650" s="13"/>
      <c r="T650" s="19"/>
      <c r="V650" s="3" t="str">
        <f t="shared" ca="1" si="10"/>
        <v xml:space="preserve"> </v>
      </c>
    </row>
    <row r="651" spans="1:22" x14ac:dyDescent="0.2">
      <c r="A651" s="13"/>
      <c r="B651" s="13"/>
      <c r="C651" s="14"/>
      <c r="D651" s="15"/>
      <c r="E651" s="13"/>
      <c r="F651" s="16"/>
      <c r="G651" s="17"/>
      <c r="H651" s="17"/>
      <c r="I651" s="13"/>
      <c r="J651" s="13"/>
      <c r="K651" s="18"/>
      <c r="L651" s="18"/>
      <c r="M651" s="13"/>
      <c r="N651" s="13"/>
      <c r="O651" s="13"/>
      <c r="P651" s="13"/>
      <c r="Q651" s="13"/>
      <c r="R651" s="13"/>
      <c r="S651" s="13"/>
      <c r="T651" s="19"/>
      <c r="V651" s="3" t="str">
        <f t="shared" ca="1" si="10"/>
        <v xml:space="preserve"> </v>
      </c>
    </row>
    <row r="652" spans="1:22" x14ac:dyDescent="0.2">
      <c r="A652" s="13"/>
      <c r="B652" s="13"/>
      <c r="C652" s="14"/>
      <c r="D652" s="15"/>
      <c r="E652" s="13"/>
      <c r="F652" s="16"/>
      <c r="G652" s="17"/>
      <c r="H652" s="17"/>
      <c r="I652" s="13"/>
      <c r="J652" s="13"/>
      <c r="K652" s="18"/>
      <c r="L652" s="18"/>
      <c r="M652" s="13"/>
      <c r="N652" s="13"/>
      <c r="O652" s="13"/>
      <c r="P652" s="13"/>
      <c r="Q652" s="13"/>
      <c r="R652" s="13"/>
      <c r="S652" s="13"/>
      <c r="T652" s="19"/>
      <c r="V652" s="3" t="str">
        <f t="shared" ca="1" si="10"/>
        <v xml:space="preserve"> </v>
      </c>
    </row>
    <row r="653" spans="1:22" x14ac:dyDescent="0.2">
      <c r="A653" s="13"/>
      <c r="B653" s="13"/>
      <c r="C653" s="14"/>
      <c r="D653" s="15"/>
      <c r="E653" s="13"/>
      <c r="F653" s="16"/>
      <c r="G653" s="17"/>
      <c r="H653" s="17"/>
      <c r="I653" s="13"/>
      <c r="J653" s="13"/>
      <c r="K653" s="18"/>
      <c r="L653" s="18"/>
      <c r="M653" s="13"/>
      <c r="N653" s="13"/>
      <c r="O653" s="13"/>
      <c r="P653" s="13"/>
      <c r="Q653" s="13"/>
      <c r="R653" s="13"/>
      <c r="S653" s="13"/>
      <c r="T653" s="19"/>
      <c r="V653" s="3" t="str">
        <f t="shared" ca="1" si="10"/>
        <v xml:space="preserve"> </v>
      </c>
    </row>
    <row r="654" spans="1:22" x14ac:dyDescent="0.2">
      <c r="A654" s="13"/>
      <c r="B654" s="13"/>
      <c r="C654" s="14"/>
      <c r="D654" s="15"/>
      <c r="E654" s="13"/>
      <c r="F654" s="16"/>
      <c r="G654" s="17"/>
      <c r="H654" s="17"/>
      <c r="I654" s="13"/>
      <c r="J654" s="13"/>
      <c r="K654" s="18"/>
      <c r="L654" s="18"/>
      <c r="M654" s="13"/>
      <c r="N654" s="13"/>
      <c r="O654" s="13"/>
      <c r="P654" s="13"/>
      <c r="Q654" s="13"/>
      <c r="R654" s="13"/>
      <c r="S654" s="13"/>
      <c r="T654" s="19"/>
      <c r="V654" s="3" t="str">
        <f t="shared" ca="1" si="10"/>
        <v xml:space="preserve"> </v>
      </c>
    </row>
    <row r="655" spans="1:22" x14ac:dyDescent="0.2">
      <c r="A655" s="13"/>
      <c r="B655" s="13"/>
      <c r="C655" s="14"/>
      <c r="D655" s="15"/>
      <c r="E655" s="13"/>
      <c r="F655" s="16"/>
      <c r="G655" s="17"/>
      <c r="H655" s="17"/>
      <c r="I655" s="13"/>
      <c r="J655" s="13"/>
      <c r="K655" s="18"/>
      <c r="L655" s="18"/>
      <c r="M655" s="13"/>
      <c r="N655" s="13"/>
      <c r="O655" s="13"/>
      <c r="P655" s="13"/>
      <c r="Q655" s="13"/>
      <c r="R655" s="13"/>
      <c r="S655" s="13"/>
      <c r="T655" s="19"/>
      <c r="V655" s="3" t="str">
        <f t="shared" ca="1" si="10"/>
        <v xml:space="preserve"> </v>
      </c>
    </row>
    <row r="656" spans="1:22" x14ac:dyDescent="0.2">
      <c r="A656" s="13"/>
      <c r="B656" s="13"/>
      <c r="C656" s="14"/>
      <c r="D656" s="15"/>
      <c r="E656" s="13"/>
      <c r="F656" s="16"/>
      <c r="G656" s="17"/>
      <c r="H656" s="17"/>
      <c r="I656" s="13"/>
      <c r="J656" s="13"/>
      <c r="K656" s="18"/>
      <c r="L656" s="18"/>
      <c r="M656" s="13"/>
      <c r="N656" s="13"/>
      <c r="O656" s="13"/>
      <c r="P656" s="13"/>
      <c r="Q656" s="13"/>
      <c r="R656" s="13"/>
      <c r="S656" s="13"/>
      <c r="T656" s="19"/>
      <c r="V656" s="3" t="str">
        <f t="shared" ca="1" si="10"/>
        <v xml:space="preserve"> </v>
      </c>
    </row>
    <row r="657" spans="1:22" x14ac:dyDescent="0.2">
      <c r="A657" s="13"/>
      <c r="B657" s="13"/>
      <c r="C657" s="14"/>
      <c r="D657" s="15"/>
      <c r="E657" s="13"/>
      <c r="F657" s="16"/>
      <c r="G657" s="17"/>
      <c r="H657" s="17"/>
      <c r="I657" s="13"/>
      <c r="J657" s="13"/>
      <c r="K657" s="18"/>
      <c r="L657" s="18"/>
      <c r="M657" s="13"/>
      <c r="N657" s="13"/>
      <c r="O657" s="13"/>
      <c r="P657" s="13"/>
      <c r="Q657" s="13"/>
      <c r="R657" s="13"/>
      <c r="S657" s="13"/>
      <c r="T657" s="19"/>
      <c r="V657" s="3" t="str">
        <f t="shared" ca="1" si="10"/>
        <v xml:space="preserve"> </v>
      </c>
    </row>
    <row r="658" spans="1:22" x14ac:dyDescent="0.2">
      <c r="A658" s="13"/>
      <c r="B658" s="13"/>
      <c r="C658" s="14"/>
      <c r="D658" s="15"/>
      <c r="E658" s="13"/>
      <c r="F658" s="16"/>
      <c r="G658" s="17"/>
      <c r="H658" s="17"/>
      <c r="I658" s="13"/>
      <c r="J658" s="13"/>
      <c r="K658" s="18"/>
      <c r="L658" s="18"/>
      <c r="M658" s="13"/>
      <c r="N658" s="13"/>
      <c r="O658" s="13"/>
      <c r="P658" s="13"/>
      <c r="Q658" s="13"/>
      <c r="R658" s="13"/>
      <c r="S658" s="13"/>
      <c r="T658" s="19"/>
      <c r="V658" s="3" t="str">
        <f t="shared" ca="1" si="10"/>
        <v xml:space="preserve"> </v>
      </c>
    </row>
    <row r="659" spans="1:22" x14ac:dyDescent="0.2">
      <c r="A659" s="13"/>
      <c r="B659" s="13"/>
      <c r="C659" s="14"/>
      <c r="D659" s="15"/>
      <c r="E659" s="13"/>
      <c r="F659" s="16"/>
      <c r="G659" s="17"/>
      <c r="H659" s="17"/>
      <c r="I659" s="13"/>
      <c r="J659" s="13"/>
      <c r="K659" s="18"/>
      <c r="L659" s="18"/>
      <c r="M659" s="13"/>
      <c r="N659" s="13"/>
      <c r="O659" s="13"/>
      <c r="P659" s="13"/>
      <c r="Q659" s="13"/>
      <c r="R659" s="13"/>
      <c r="S659" s="13"/>
      <c r="T659" s="19"/>
      <c r="V659" s="3" t="str">
        <f t="shared" ca="1" si="10"/>
        <v xml:space="preserve"> </v>
      </c>
    </row>
    <row r="660" spans="1:22" x14ac:dyDescent="0.2">
      <c r="A660" s="13"/>
      <c r="B660" s="13"/>
      <c r="C660" s="14"/>
      <c r="D660" s="15"/>
      <c r="E660" s="13"/>
      <c r="F660" s="16"/>
      <c r="G660" s="17"/>
      <c r="H660" s="17"/>
      <c r="I660" s="13"/>
      <c r="J660" s="13"/>
      <c r="K660" s="18"/>
      <c r="L660" s="18"/>
      <c r="M660" s="13"/>
      <c r="N660" s="13"/>
      <c r="O660" s="13"/>
      <c r="P660" s="13"/>
      <c r="Q660" s="13"/>
      <c r="R660" s="13"/>
      <c r="S660" s="13"/>
      <c r="T660" s="19"/>
      <c r="V660" s="3" t="str">
        <f t="shared" ca="1" si="10"/>
        <v xml:space="preserve"> </v>
      </c>
    </row>
    <row r="661" spans="1:22" x14ac:dyDescent="0.2">
      <c r="A661" s="13"/>
      <c r="B661" s="13"/>
      <c r="C661" s="14"/>
      <c r="D661" s="15"/>
      <c r="E661" s="13"/>
      <c r="F661" s="16"/>
      <c r="G661" s="17"/>
      <c r="H661" s="17"/>
      <c r="I661" s="13"/>
      <c r="J661" s="13"/>
      <c r="K661" s="18"/>
      <c r="L661" s="18"/>
      <c r="M661" s="13"/>
      <c r="N661" s="13"/>
      <c r="O661" s="13"/>
      <c r="P661" s="13"/>
      <c r="Q661" s="13"/>
      <c r="R661" s="13"/>
      <c r="S661" s="13"/>
      <c r="T661" s="19"/>
      <c r="V661" s="3" t="str">
        <f t="shared" ca="1" si="10"/>
        <v xml:space="preserve"> </v>
      </c>
    </row>
    <row r="662" spans="1:22" x14ac:dyDescent="0.2">
      <c r="A662" s="13"/>
      <c r="B662" s="13"/>
      <c r="C662" s="14"/>
      <c r="D662" s="15"/>
      <c r="E662" s="13"/>
      <c r="F662" s="16"/>
      <c r="G662" s="17"/>
      <c r="H662" s="17"/>
      <c r="I662" s="13"/>
      <c r="J662" s="13"/>
      <c r="K662" s="18"/>
      <c r="L662" s="18"/>
      <c r="M662" s="13"/>
      <c r="N662" s="13"/>
      <c r="O662" s="13"/>
      <c r="P662" s="13"/>
      <c r="Q662" s="13"/>
      <c r="R662" s="13"/>
      <c r="S662" s="13"/>
      <c r="T662" s="19"/>
      <c r="V662" s="3" t="str">
        <f t="shared" ca="1" si="10"/>
        <v xml:space="preserve"> </v>
      </c>
    </row>
    <row r="663" spans="1:22" x14ac:dyDescent="0.2">
      <c r="A663" s="13"/>
      <c r="B663" s="13"/>
      <c r="C663" s="14"/>
      <c r="D663" s="15"/>
      <c r="E663" s="13"/>
      <c r="F663" s="16"/>
      <c r="G663" s="17"/>
      <c r="H663" s="17"/>
      <c r="I663" s="13"/>
      <c r="J663" s="13"/>
      <c r="K663" s="18"/>
      <c r="L663" s="18"/>
      <c r="M663" s="13"/>
      <c r="N663" s="13"/>
      <c r="O663" s="13"/>
      <c r="P663" s="13"/>
      <c r="Q663" s="13"/>
      <c r="R663" s="13"/>
      <c r="S663" s="13"/>
      <c r="T663" s="19"/>
      <c r="V663" s="3" t="str">
        <f t="shared" ca="1" si="10"/>
        <v xml:space="preserve"> </v>
      </c>
    </row>
    <row r="664" spans="1:22" x14ac:dyDescent="0.2">
      <c r="A664" s="13"/>
      <c r="B664" s="13"/>
      <c r="C664" s="14"/>
      <c r="D664" s="15"/>
      <c r="E664" s="13"/>
      <c r="F664" s="16"/>
      <c r="G664" s="17"/>
      <c r="H664" s="17"/>
      <c r="I664" s="13"/>
      <c r="J664" s="13"/>
      <c r="K664" s="18"/>
      <c r="L664" s="18"/>
      <c r="M664" s="13"/>
      <c r="N664" s="13"/>
      <c r="O664" s="13"/>
      <c r="P664" s="13"/>
      <c r="Q664" s="13"/>
      <c r="R664" s="13"/>
      <c r="S664" s="13"/>
      <c r="T664" s="19"/>
      <c r="V664" s="3" t="str">
        <f t="shared" ca="1" si="10"/>
        <v xml:space="preserve"> </v>
      </c>
    </row>
    <row r="665" spans="1:22" x14ac:dyDescent="0.2">
      <c r="A665" s="13"/>
      <c r="B665" s="13"/>
      <c r="C665" s="14"/>
      <c r="D665" s="15"/>
      <c r="E665" s="13"/>
      <c r="F665" s="16"/>
      <c r="G665" s="17"/>
      <c r="H665" s="17"/>
      <c r="I665" s="13"/>
      <c r="J665" s="13"/>
      <c r="K665" s="18"/>
      <c r="L665" s="18"/>
      <c r="M665" s="13"/>
      <c r="N665" s="13"/>
      <c r="O665" s="13"/>
      <c r="P665" s="13"/>
      <c r="Q665" s="13"/>
      <c r="R665" s="13"/>
      <c r="S665" s="13"/>
      <c r="T665" s="19"/>
      <c r="V665" s="3" t="str">
        <f t="shared" ca="1" si="10"/>
        <v xml:space="preserve"> </v>
      </c>
    </row>
    <row r="666" spans="1:22" x14ac:dyDescent="0.2">
      <c r="A666" s="13"/>
      <c r="B666" s="13"/>
      <c r="C666" s="14"/>
      <c r="D666" s="15"/>
      <c r="E666" s="13"/>
      <c r="F666" s="16"/>
      <c r="G666" s="17"/>
      <c r="H666" s="17"/>
      <c r="I666" s="13"/>
      <c r="J666" s="13"/>
      <c r="K666" s="18"/>
      <c r="L666" s="18"/>
      <c r="M666" s="13"/>
      <c r="N666" s="13"/>
      <c r="O666" s="13"/>
      <c r="P666" s="13"/>
      <c r="Q666" s="13"/>
      <c r="R666" s="13"/>
      <c r="S666" s="13"/>
      <c r="T666" s="19"/>
      <c r="V666" s="3" t="str">
        <f t="shared" ca="1" si="10"/>
        <v xml:space="preserve"> </v>
      </c>
    </row>
    <row r="667" spans="1:22" x14ac:dyDescent="0.2">
      <c r="A667" s="13"/>
      <c r="B667" s="13"/>
      <c r="C667" s="14"/>
      <c r="D667" s="15"/>
      <c r="E667" s="13"/>
      <c r="F667" s="16"/>
      <c r="G667" s="17"/>
      <c r="H667" s="17"/>
      <c r="I667" s="13"/>
      <c r="J667" s="13"/>
      <c r="K667" s="18"/>
      <c r="L667" s="18"/>
      <c r="M667" s="13"/>
      <c r="N667" s="13"/>
      <c r="O667" s="13"/>
      <c r="P667" s="13"/>
      <c r="Q667" s="13"/>
      <c r="R667" s="13"/>
      <c r="S667" s="13"/>
      <c r="T667" s="19"/>
      <c r="V667" s="3" t="str">
        <f t="shared" ca="1" si="10"/>
        <v xml:space="preserve"> </v>
      </c>
    </row>
    <row r="668" spans="1:22" x14ac:dyDescent="0.2">
      <c r="A668" s="13"/>
      <c r="B668" s="13"/>
      <c r="C668" s="14"/>
      <c r="D668" s="15"/>
      <c r="E668" s="13"/>
      <c r="F668" s="16"/>
      <c r="G668" s="17"/>
      <c r="H668" s="17"/>
      <c r="I668" s="13"/>
      <c r="J668" s="13"/>
      <c r="K668" s="18"/>
      <c r="L668" s="18"/>
      <c r="M668" s="13"/>
      <c r="N668" s="13"/>
      <c r="O668" s="13"/>
      <c r="P668" s="13"/>
      <c r="Q668" s="13"/>
      <c r="R668" s="13"/>
      <c r="S668" s="13"/>
      <c r="T668" s="19"/>
      <c r="V668" s="3" t="str">
        <f t="shared" ca="1" si="10"/>
        <v xml:space="preserve"> </v>
      </c>
    </row>
    <row r="669" spans="1:22" x14ac:dyDescent="0.2">
      <c r="A669" s="13"/>
      <c r="B669" s="13"/>
      <c r="C669" s="14"/>
      <c r="D669" s="15"/>
      <c r="E669" s="13"/>
      <c r="F669" s="16"/>
      <c r="G669" s="17"/>
      <c r="H669" s="17"/>
      <c r="I669" s="13"/>
      <c r="J669" s="13"/>
      <c r="K669" s="18"/>
      <c r="L669" s="18"/>
      <c r="M669" s="13"/>
      <c r="N669" s="13"/>
      <c r="O669" s="13"/>
      <c r="P669" s="13"/>
      <c r="Q669" s="13"/>
      <c r="R669" s="13"/>
      <c r="S669" s="13"/>
      <c r="T669" s="19"/>
      <c r="V669" s="3" t="str">
        <f t="shared" ca="1" si="10"/>
        <v xml:space="preserve"> </v>
      </c>
    </row>
    <row r="670" spans="1:22" x14ac:dyDescent="0.2">
      <c r="A670" s="13"/>
      <c r="B670" s="13"/>
      <c r="C670" s="14"/>
      <c r="D670" s="15"/>
      <c r="E670" s="13"/>
      <c r="F670" s="16"/>
      <c r="G670" s="17"/>
      <c r="H670" s="17"/>
      <c r="I670" s="13"/>
      <c r="J670" s="13"/>
      <c r="K670" s="18"/>
      <c r="L670" s="18"/>
      <c r="M670" s="13"/>
      <c r="N670" s="13"/>
      <c r="O670" s="13"/>
      <c r="P670" s="13"/>
      <c r="Q670" s="13"/>
      <c r="R670" s="13"/>
      <c r="S670" s="13"/>
      <c r="T670" s="19"/>
      <c r="V670" s="3" t="str">
        <f t="shared" ca="1" si="10"/>
        <v xml:space="preserve"> </v>
      </c>
    </row>
    <row r="671" spans="1:22" x14ac:dyDescent="0.2">
      <c r="A671" s="13"/>
      <c r="B671" s="13"/>
      <c r="C671" s="14"/>
      <c r="D671" s="15"/>
      <c r="E671" s="13"/>
      <c r="F671" s="16"/>
      <c r="G671" s="17"/>
      <c r="H671" s="17"/>
      <c r="I671" s="13"/>
      <c r="J671" s="13"/>
      <c r="K671" s="18"/>
      <c r="L671" s="18"/>
      <c r="M671" s="13"/>
      <c r="N671" s="13"/>
      <c r="O671" s="13"/>
      <c r="P671" s="13"/>
      <c r="Q671" s="13"/>
      <c r="R671" s="13"/>
      <c r="S671" s="13"/>
      <c r="T671" s="19"/>
      <c r="V671" s="3" t="str">
        <f t="shared" ca="1" si="10"/>
        <v xml:space="preserve"> </v>
      </c>
    </row>
    <row r="672" spans="1:22" x14ac:dyDescent="0.2">
      <c r="A672" s="13"/>
      <c r="B672" s="13"/>
      <c r="C672" s="14"/>
      <c r="D672" s="15"/>
      <c r="E672" s="13"/>
      <c r="F672" s="16"/>
      <c r="G672" s="17"/>
      <c r="H672" s="17"/>
      <c r="I672" s="13"/>
      <c r="J672" s="13"/>
      <c r="K672" s="18"/>
      <c r="L672" s="18"/>
      <c r="M672" s="13"/>
      <c r="N672" s="13"/>
      <c r="O672" s="13"/>
      <c r="P672" s="13"/>
      <c r="Q672" s="13"/>
      <c r="R672" s="13"/>
      <c r="S672" s="13"/>
      <c r="T672" s="19"/>
      <c r="V672" s="3" t="str">
        <f t="shared" ca="1" si="10"/>
        <v xml:space="preserve"> </v>
      </c>
    </row>
    <row r="673" spans="1:22" x14ac:dyDescent="0.2">
      <c r="A673" s="13"/>
      <c r="B673" s="13"/>
      <c r="C673" s="14"/>
      <c r="D673" s="15"/>
      <c r="E673" s="13"/>
      <c r="F673" s="16"/>
      <c r="G673" s="17"/>
      <c r="H673" s="17"/>
      <c r="I673" s="13"/>
      <c r="J673" s="13"/>
      <c r="K673" s="18"/>
      <c r="L673" s="18"/>
      <c r="M673" s="13"/>
      <c r="N673" s="13"/>
      <c r="O673" s="13"/>
      <c r="P673" s="13"/>
      <c r="Q673" s="13"/>
      <c r="R673" s="13"/>
      <c r="S673" s="13"/>
      <c r="T673" s="19"/>
      <c r="V673" s="3" t="str">
        <f t="shared" ca="1" si="10"/>
        <v xml:space="preserve"> </v>
      </c>
    </row>
    <row r="674" spans="1:22" x14ac:dyDescent="0.2">
      <c r="A674" s="13"/>
      <c r="B674" s="13"/>
      <c r="C674" s="14"/>
      <c r="D674" s="15"/>
      <c r="E674" s="13"/>
      <c r="F674" s="16"/>
      <c r="G674" s="17"/>
      <c r="H674" s="17"/>
      <c r="I674" s="13"/>
      <c r="J674" s="13"/>
      <c r="K674" s="18"/>
      <c r="L674" s="18"/>
      <c r="M674" s="13"/>
      <c r="N674" s="13"/>
      <c r="O674" s="13"/>
      <c r="P674" s="13"/>
      <c r="Q674" s="13"/>
      <c r="R674" s="13"/>
      <c r="S674" s="13"/>
      <c r="T674" s="19"/>
      <c r="V674" s="3" t="str">
        <f t="shared" ca="1" si="10"/>
        <v xml:space="preserve"> </v>
      </c>
    </row>
    <row r="675" spans="1:22" x14ac:dyDescent="0.2">
      <c r="A675" s="13"/>
      <c r="B675" s="13"/>
      <c r="C675" s="14"/>
      <c r="D675" s="15"/>
      <c r="E675" s="13"/>
      <c r="F675" s="16"/>
      <c r="G675" s="17"/>
      <c r="H675" s="17"/>
      <c r="I675" s="13"/>
      <c r="J675" s="13"/>
      <c r="K675" s="18"/>
      <c r="L675" s="18"/>
      <c r="M675" s="13"/>
      <c r="N675" s="13"/>
      <c r="O675" s="13"/>
      <c r="P675" s="13"/>
      <c r="Q675" s="13"/>
      <c r="R675" s="13"/>
      <c r="S675" s="13"/>
      <c r="T675" s="19"/>
      <c r="V675" s="3" t="str">
        <f t="shared" ca="1" si="10"/>
        <v xml:space="preserve"> </v>
      </c>
    </row>
    <row r="676" spans="1:22" x14ac:dyDescent="0.2">
      <c r="A676" s="13"/>
      <c r="B676" s="13"/>
      <c r="C676" s="14"/>
      <c r="D676" s="15"/>
      <c r="E676" s="13"/>
      <c r="F676" s="16"/>
      <c r="G676" s="17"/>
      <c r="H676" s="17"/>
      <c r="I676" s="13"/>
      <c r="J676" s="13"/>
      <c r="K676" s="18"/>
      <c r="L676" s="18"/>
      <c r="M676" s="13"/>
      <c r="N676" s="13"/>
      <c r="O676" s="13"/>
      <c r="P676" s="13"/>
      <c r="Q676" s="13"/>
      <c r="R676" s="13"/>
      <c r="S676" s="13"/>
      <c r="T676" s="19"/>
      <c r="V676" s="3" t="str">
        <f t="shared" ca="1" si="10"/>
        <v xml:space="preserve"> </v>
      </c>
    </row>
    <row r="677" spans="1:22" x14ac:dyDescent="0.2">
      <c r="A677" s="13"/>
      <c r="B677" s="13"/>
      <c r="C677" s="14"/>
      <c r="D677" s="15"/>
      <c r="E677" s="13"/>
      <c r="F677" s="16"/>
      <c r="G677" s="17"/>
      <c r="H677" s="17"/>
      <c r="I677" s="13"/>
      <c r="J677" s="13"/>
      <c r="K677" s="18"/>
      <c r="L677" s="18"/>
      <c r="M677" s="13"/>
      <c r="N677" s="13"/>
      <c r="O677" s="13"/>
      <c r="P677" s="13"/>
      <c r="Q677" s="13"/>
      <c r="R677" s="13"/>
      <c r="S677" s="13"/>
      <c r="T677" s="19"/>
      <c r="V677" s="3" t="str">
        <f t="shared" ca="1" si="10"/>
        <v xml:space="preserve"> </v>
      </c>
    </row>
    <row r="678" spans="1:22" x14ac:dyDescent="0.2">
      <c r="A678" s="13"/>
      <c r="B678" s="13"/>
      <c r="C678" s="14"/>
      <c r="D678" s="15"/>
      <c r="E678" s="13"/>
      <c r="F678" s="16"/>
      <c r="G678" s="17"/>
      <c r="H678" s="17"/>
      <c r="I678" s="13"/>
      <c r="J678" s="13"/>
      <c r="K678" s="18"/>
      <c r="L678" s="18"/>
      <c r="M678" s="13"/>
      <c r="N678" s="13"/>
      <c r="O678" s="13"/>
      <c r="P678" s="13"/>
      <c r="Q678" s="13"/>
      <c r="R678" s="13"/>
      <c r="S678" s="13"/>
      <c r="T678" s="19"/>
      <c r="V678" s="3" t="str">
        <f t="shared" ca="1" si="10"/>
        <v xml:space="preserve"> </v>
      </c>
    </row>
    <row r="679" spans="1:22" x14ac:dyDescent="0.2">
      <c r="A679" s="13"/>
      <c r="B679" s="13"/>
      <c r="C679" s="14"/>
      <c r="D679" s="15"/>
      <c r="E679" s="13"/>
      <c r="F679" s="16"/>
      <c r="G679" s="17"/>
      <c r="H679" s="17"/>
      <c r="I679" s="13"/>
      <c r="J679" s="13"/>
      <c r="K679" s="18"/>
      <c r="L679" s="18"/>
      <c r="M679" s="13"/>
      <c r="N679" s="13"/>
      <c r="O679" s="13"/>
      <c r="P679" s="13"/>
      <c r="Q679" s="13"/>
      <c r="R679" s="13"/>
      <c r="S679" s="13"/>
      <c r="T679" s="19"/>
      <c r="V679" s="3" t="str">
        <f t="shared" ca="1" si="10"/>
        <v xml:space="preserve"> </v>
      </c>
    </row>
    <row r="680" spans="1:22" x14ac:dyDescent="0.2">
      <c r="A680" s="13"/>
      <c r="B680" s="13"/>
      <c r="C680" s="14"/>
      <c r="D680" s="15"/>
      <c r="E680" s="13"/>
      <c r="F680" s="16"/>
      <c r="G680" s="17"/>
      <c r="H680" s="17"/>
      <c r="I680" s="13"/>
      <c r="J680" s="13"/>
      <c r="K680" s="18"/>
      <c r="L680" s="18"/>
      <c r="M680" s="13"/>
      <c r="N680" s="13"/>
      <c r="O680" s="13"/>
      <c r="P680" s="13"/>
      <c r="Q680" s="13"/>
      <c r="R680" s="13"/>
      <c r="S680" s="13"/>
      <c r="T680" s="19"/>
      <c r="V680" s="3" t="str">
        <f t="shared" ca="1" si="10"/>
        <v xml:space="preserve"> </v>
      </c>
    </row>
    <row r="681" spans="1:22" x14ac:dyDescent="0.2">
      <c r="A681" s="13"/>
      <c r="B681" s="13"/>
      <c r="C681" s="14"/>
      <c r="D681" s="15"/>
      <c r="E681" s="13"/>
      <c r="F681" s="16"/>
      <c r="G681" s="17"/>
      <c r="H681" s="17"/>
      <c r="I681" s="13"/>
      <c r="J681" s="13"/>
      <c r="K681" s="18"/>
      <c r="L681" s="18"/>
      <c r="M681" s="13"/>
      <c r="N681" s="13"/>
      <c r="O681" s="13"/>
      <c r="P681" s="13"/>
      <c r="Q681" s="13"/>
      <c r="R681" s="13"/>
      <c r="S681" s="13"/>
      <c r="T681" s="19"/>
      <c r="V681" s="3" t="str">
        <f t="shared" ca="1" si="10"/>
        <v xml:space="preserve"> </v>
      </c>
    </row>
    <row r="682" spans="1:22" x14ac:dyDescent="0.2">
      <c r="A682" s="13"/>
      <c r="B682" s="13"/>
      <c r="C682" s="14"/>
      <c r="D682" s="15"/>
      <c r="E682" s="13"/>
      <c r="F682" s="16"/>
      <c r="G682" s="17"/>
      <c r="H682" s="17"/>
      <c r="I682" s="13"/>
      <c r="J682" s="13"/>
      <c r="K682" s="18"/>
      <c r="L682" s="18"/>
      <c r="M682" s="13"/>
      <c r="N682" s="13"/>
      <c r="O682" s="13"/>
      <c r="P682" s="13"/>
      <c r="Q682" s="13"/>
      <c r="R682" s="13"/>
      <c r="S682" s="13"/>
      <c r="T682" s="19"/>
      <c r="V682" s="3" t="str">
        <f t="shared" ca="1" si="10"/>
        <v xml:space="preserve"> </v>
      </c>
    </row>
    <row r="683" spans="1:22" x14ac:dyDescent="0.2">
      <c r="A683" s="13"/>
      <c r="B683" s="13"/>
      <c r="C683" s="14"/>
      <c r="D683" s="15"/>
      <c r="E683" s="13"/>
      <c r="F683" s="16"/>
      <c r="G683" s="17"/>
      <c r="H683" s="17"/>
      <c r="I683" s="13"/>
      <c r="J683" s="13"/>
      <c r="K683" s="18"/>
      <c r="L683" s="18"/>
      <c r="M683" s="13"/>
      <c r="N683" s="13"/>
      <c r="O683" s="13"/>
      <c r="P683" s="13"/>
      <c r="Q683" s="13"/>
      <c r="R683" s="13"/>
      <c r="S683" s="13"/>
      <c r="T683" s="19"/>
      <c r="V683" s="3" t="str">
        <f t="shared" ca="1" si="10"/>
        <v xml:space="preserve"> </v>
      </c>
    </row>
    <row r="684" spans="1:22" x14ac:dyDescent="0.2">
      <c r="A684" s="13"/>
      <c r="B684" s="13"/>
      <c r="C684" s="14"/>
      <c r="D684" s="15"/>
      <c r="E684" s="13"/>
      <c r="F684" s="16"/>
      <c r="G684" s="17"/>
      <c r="H684" s="17"/>
      <c r="I684" s="13"/>
      <c r="J684" s="13"/>
      <c r="K684" s="18"/>
      <c r="L684" s="18"/>
      <c r="M684" s="13"/>
      <c r="N684" s="13"/>
      <c r="O684" s="13"/>
      <c r="P684" s="13"/>
      <c r="Q684" s="13"/>
      <c r="R684" s="13"/>
      <c r="S684" s="13"/>
      <c r="T684" s="19"/>
      <c r="V684" s="3" t="str">
        <f t="shared" ca="1" si="10"/>
        <v xml:space="preserve"> </v>
      </c>
    </row>
    <row r="685" spans="1:22" x14ac:dyDescent="0.2">
      <c r="A685" s="13"/>
      <c r="B685" s="13"/>
      <c r="C685" s="14"/>
      <c r="D685" s="15"/>
      <c r="E685" s="13"/>
      <c r="F685" s="16"/>
      <c r="G685" s="17"/>
      <c r="H685" s="17"/>
      <c r="I685" s="13"/>
      <c r="J685" s="13"/>
      <c r="K685" s="18"/>
      <c r="L685" s="18"/>
      <c r="M685" s="13"/>
      <c r="N685" s="13"/>
      <c r="O685" s="13"/>
      <c r="P685" s="13"/>
      <c r="Q685" s="13"/>
      <c r="R685" s="13"/>
      <c r="S685" s="13"/>
      <c r="T685" s="19"/>
      <c r="V685" s="3" t="str">
        <f t="shared" ca="1" si="10"/>
        <v xml:space="preserve"> </v>
      </c>
    </row>
    <row r="686" spans="1:22" x14ac:dyDescent="0.2">
      <c r="A686" s="13"/>
      <c r="B686" s="13"/>
      <c r="C686" s="14"/>
      <c r="D686" s="15"/>
      <c r="E686" s="13"/>
      <c r="F686" s="16"/>
      <c r="G686" s="17"/>
      <c r="H686" s="17"/>
      <c r="I686" s="13"/>
      <c r="J686" s="13"/>
      <c r="K686" s="18"/>
      <c r="L686" s="18"/>
      <c r="M686" s="13"/>
      <c r="N686" s="13"/>
      <c r="O686" s="13"/>
      <c r="P686" s="13"/>
      <c r="Q686" s="13"/>
      <c r="R686" s="13"/>
      <c r="S686" s="13"/>
      <c r="T686" s="19"/>
      <c r="V686" s="3" t="str">
        <f t="shared" ca="1" si="10"/>
        <v xml:space="preserve"> </v>
      </c>
    </row>
    <row r="687" spans="1:22" x14ac:dyDescent="0.2">
      <c r="A687" s="13"/>
      <c r="B687" s="13"/>
      <c r="C687" s="14"/>
      <c r="D687" s="15"/>
      <c r="E687" s="13"/>
      <c r="F687" s="16"/>
      <c r="G687" s="17"/>
      <c r="H687" s="17"/>
      <c r="I687" s="13"/>
      <c r="J687" s="13"/>
      <c r="K687" s="18"/>
      <c r="L687" s="18"/>
      <c r="M687" s="13"/>
      <c r="N687" s="13"/>
      <c r="O687" s="13"/>
      <c r="P687" s="13"/>
      <c r="Q687" s="13"/>
      <c r="R687" s="13"/>
      <c r="S687" s="13"/>
      <c r="T687" s="19"/>
      <c r="V687" s="3" t="str">
        <f t="shared" ca="1" si="10"/>
        <v xml:space="preserve"> </v>
      </c>
    </row>
    <row r="688" spans="1:22" x14ac:dyDescent="0.2">
      <c r="A688" s="13"/>
      <c r="B688" s="13"/>
      <c r="C688" s="14"/>
      <c r="D688" s="15"/>
      <c r="E688" s="13"/>
      <c r="F688" s="16"/>
      <c r="G688" s="17"/>
      <c r="H688" s="17"/>
      <c r="I688" s="13"/>
      <c r="J688" s="13"/>
      <c r="K688" s="18"/>
      <c r="L688" s="18"/>
      <c r="M688" s="13"/>
      <c r="N688" s="13"/>
      <c r="O688" s="13"/>
      <c r="P688" s="13"/>
      <c r="Q688" s="13"/>
      <c r="R688" s="13"/>
      <c r="S688" s="13"/>
      <c r="T688" s="19"/>
      <c r="V688" s="3" t="str">
        <f t="shared" ca="1" si="10"/>
        <v xml:space="preserve"> </v>
      </c>
    </row>
    <row r="689" spans="1:22" x14ac:dyDescent="0.2">
      <c r="A689" s="13"/>
      <c r="B689" s="13"/>
      <c r="C689" s="14"/>
      <c r="D689" s="15"/>
      <c r="E689" s="13"/>
      <c r="F689" s="16"/>
      <c r="G689" s="17"/>
      <c r="H689" s="17"/>
      <c r="I689" s="13"/>
      <c r="J689" s="13"/>
      <c r="K689" s="18"/>
      <c r="L689" s="18"/>
      <c r="M689" s="13"/>
      <c r="N689" s="13"/>
      <c r="O689" s="13"/>
      <c r="P689" s="13"/>
      <c r="Q689" s="13"/>
      <c r="R689" s="13"/>
      <c r="S689" s="13"/>
      <c r="T689" s="19"/>
      <c r="V689" s="3" t="str">
        <f t="shared" ca="1" si="10"/>
        <v xml:space="preserve"> </v>
      </c>
    </row>
    <row r="690" spans="1:22" x14ac:dyDescent="0.2">
      <c r="A690" s="13"/>
      <c r="B690" s="13"/>
      <c r="C690" s="14"/>
      <c r="D690" s="15"/>
      <c r="E690" s="13"/>
      <c r="F690" s="16"/>
      <c r="G690" s="17"/>
      <c r="H690" s="17"/>
      <c r="I690" s="13"/>
      <c r="J690" s="13"/>
      <c r="K690" s="18"/>
      <c r="L690" s="18"/>
      <c r="M690" s="13"/>
      <c r="N690" s="13"/>
      <c r="O690" s="13"/>
      <c r="P690" s="13"/>
      <c r="Q690" s="13"/>
      <c r="R690" s="13"/>
      <c r="S690" s="13"/>
      <c r="T690" s="19"/>
      <c r="V690" s="3" t="str">
        <f t="shared" ca="1" si="10"/>
        <v xml:space="preserve"> </v>
      </c>
    </row>
    <row r="691" spans="1:22" x14ac:dyDescent="0.2">
      <c r="A691" s="13"/>
      <c r="B691" s="13"/>
      <c r="C691" s="14"/>
      <c r="D691" s="15"/>
      <c r="E691" s="13"/>
      <c r="F691" s="16"/>
      <c r="G691" s="17"/>
      <c r="H691" s="17"/>
      <c r="I691" s="13"/>
      <c r="J691" s="13"/>
      <c r="K691" s="18"/>
      <c r="L691" s="18"/>
      <c r="M691" s="13"/>
      <c r="N691" s="13"/>
      <c r="O691" s="13"/>
      <c r="P691" s="13"/>
      <c r="Q691" s="13"/>
      <c r="R691" s="13"/>
      <c r="S691" s="13"/>
      <c r="T691" s="19"/>
      <c r="V691" s="3" t="str">
        <f t="shared" ca="1" si="10"/>
        <v xml:space="preserve"> </v>
      </c>
    </row>
    <row r="692" spans="1:22" x14ac:dyDescent="0.2">
      <c r="A692" s="13"/>
      <c r="B692" s="13"/>
      <c r="C692" s="14"/>
      <c r="D692" s="15"/>
      <c r="E692" s="13"/>
      <c r="F692" s="16"/>
      <c r="G692" s="17"/>
      <c r="H692" s="17"/>
      <c r="I692" s="13"/>
      <c r="J692" s="13"/>
      <c r="K692" s="18"/>
      <c r="L692" s="18"/>
      <c r="M692" s="13"/>
      <c r="N692" s="13"/>
      <c r="O692" s="13"/>
      <c r="P692" s="13"/>
      <c r="Q692" s="13"/>
      <c r="R692" s="13"/>
      <c r="S692" s="13"/>
      <c r="T692" s="19"/>
      <c r="V692" s="3" t="str">
        <f t="shared" ca="1" si="10"/>
        <v xml:space="preserve"> </v>
      </c>
    </row>
    <row r="693" spans="1:22" x14ac:dyDescent="0.2">
      <c r="A693" s="13"/>
      <c r="B693" s="13"/>
      <c r="C693" s="14"/>
      <c r="D693" s="15"/>
      <c r="E693" s="13"/>
      <c r="F693" s="16"/>
      <c r="G693" s="17"/>
      <c r="H693" s="17"/>
      <c r="I693" s="13"/>
      <c r="J693" s="13"/>
      <c r="K693" s="18"/>
      <c r="L693" s="18"/>
      <c r="M693" s="13"/>
      <c r="N693" s="13"/>
      <c r="O693" s="13"/>
      <c r="P693" s="13"/>
      <c r="Q693" s="13"/>
      <c r="R693" s="13"/>
      <c r="S693" s="13"/>
      <c r="T693" s="19"/>
      <c r="V693" s="3" t="str">
        <f t="shared" ca="1" si="10"/>
        <v xml:space="preserve"> </v>
      </c>
    </row>
    <row r="694" spans="1:22" x14ac:dyDescent="0.2">
      <c r="A694" s="13"/>
      <c r="B694" s="13"/>
      <c r="C694" s="14"/>
      <c r="D694" s="15"/>
      <c r="E694" s="13"/>
      <c r="F694" s="16"/>
      <c r="G694" s="17"/>
      <c r="H694" s="17"/>
      <c r="I694" s="13"/>
      <c r="J694" s="13"/>
      <c r="K694" s="18"/>
      <c r="L694" s="18"/>
      <c r="M694" s="13"/>
      <c r="N694" s="13"/>
      <c r="O694" s="13"/>
      <c r="P694" s="13"/>
      <c r="Q694" s="13"/>
      <c r="R694" s="13"/>
      <c r="S694" s="13"/>
      <c r="T694" s="19"/>
      <c r="V694" s="3" t="str">
        <f t="shared" ca="1" si="10"/>
        <v xml:space="preserve"> </v>
      </c>
    </row>
    <row r="695" spans="1:22" x14ac:dyDescent="0.2">
      <c r="A695" s="13"/>
      <c r="B695" s="13"/>
      <c r="C695" s="14"/>
      <c r="D695" s="15"/>
      <c r="E695" s="13"/>
      <c r="F695" s="16"/>
      <c r="G695" s="17"/>
      <c r="H695" s="17"/>
      <c r="I695" s="13"/>
      <c r="J695" s="13"/>
      <c r="K695" s="18"/>
      <c r="L695" s="18"/>
      <c r="M695" s="13"/>
      <c r="N695" s="13"/>
      <c r="O695" s="13"/>
      <c r="P695" s="13"/>
      <c r="Q695" s="13"/>
      <c r="R695" s="13"/>
      <c r="S695" s="13"/>
      <c r="T695" s="19"/>
      <c r="V695" s="3" t="str">
        <f t="shared" ca="1" si="10"/>
        <v xml:space="preserve"> </v>
      </c>
    </row>
    <row r="696" spans="1:22" x14ac:dyDescent="0.2">
      <c r="A696" s="13"/>
      <c r="B696" s="13"/>
      <c r="C696" s="14"/>
      <c r="D696" s="15"/>
      <c r="E696" s="13"/>
      <c r="F696" s="16"/>
      <c r="G696" s="17"/>
      <c r="H696" s="17"/>
      <c r="I696" s="13"/>
      <c r="J696" s="13"/>
      <c r="K696" s="18"/>
      <c r="L696" s="18"/>
      <c r="M696" s="13"/>
      <c r="N696" s="13"/>
      <c r="O696" s="13"/>
      <c r="P696" s="13"/>
      <c r="Q696" s="13"/>
      <c r="R696" s="13"/>
      <c r="S696" s="13"/>
      <c r="T696" s="19"/>
      <c r="V696" s="3" t="str">
        <f t="shared" ca="1" si="10"/>
        <v xml:space="preserve"> </v>
      </c>
    </row>
    <row r="697" spans="1:22" x14ac:dyDescent="0.2">
      <c r="A697" s="13"/>
      <c r="B697" s="13"/>
      <c r="C697" s="14"/>
      <c r="D697" s="15"/>
      <c r="E697" s="13"/>
      <c r="F697" s="16"/>
      <c r="G697" s="17"/>
      <c r="H697" s="17"/>
      <c r="I697" s="13"/>
      <c r="J697" s="13"/>
      <c r="K697" s="18"/>
      <c r="L697" s="18"/>
      <c r="M697" s="13"/>
      <c r="N697" s="13"/>
      <c r="O697" s="13"/>
      <c r="P697" s="13"/>
      <c r="Q697" s="13"/>
      <c r="R697" s="13"/>
      <c r="S697" s="13"/>
      <c r="T697" s="19"/>
      <c r="V697" s="3" t="str">
        <f t="shared" ca="1" si="10"/>
        <v xml:space="preserve"> </v>
      </c>
    </row>
    <row r="698" spans="1:22" x14ac:dyDescent="0.2">
      <c r="A698" s="13"/>
      <c r="B698" s="13"/>
      <c r="C698" s="14"/>
      <c r="D698" s="15"/>
      <c r="E698" s="13"/>
      <c r="F698" s="16"/>
      <c r="G698" s="17"/>
      <c r="H698" s="17"/>
      <c r="I698" s="13"/>
      <c r="J698" s="13"/>
      <c r="K698" s="18"/>
      <c r="L698" s="18"/>
      <c r="M698" s="13"/>
      <c r="N698" s="13"/>
      <c r="O698" s="13"/>
      <c r="P698" s="13"/>
      <c r="Q698" s="13"/>
      <c r="R698" s="13"/>
      <c r="S698" s="13"/>
      <c r="T698" s="19"/>
      <c r="V698" s="3" t="str">
        <f t="shared" ca="1" si="10"/>
        <v xml:space="preserve"> </v>
      </c>
    </row>
    <row r="699" spans="1:22" x14ac:dyDescent="0.2">
      <c r="A699" s="13"/>
      <c r="B699" s="13"/>
      <c r="C699" s="14"/>
      <c r="D699" s="15"/>
      <c r="E699" s="13"/>
      <c r="F699" s="16"/>
      <c r="G699" s="17"/>
      <c r="H699" s="17"/>
      <c r="I699" s="13"/>
      <c r="J699" s="13"/>
      <c r="K699" s="18"/>
      <c r="L699" s="18"/>
      <c r="M699" s="13"/>
      <c r="N699" s="13"/>
      <c r="O699" s="13"/>
      <c r="P699" s="13"/>
      <c r="Q699" s="13"/>
      <c r="R699" s="13"/>
      <c r="S699" s="13"/>
      <c r="T699" s="19"/>
      <c r="V699" s="3" t="str">
        <f t="shared" ca="1" si="10"/>
        <v xml:space="preserve"> </v>
      </c>
    </row>
    <row r="700" spans="1:22" x14ac:dyDescent="0.2">
      <c r="A700" s="13"/>
      <c r="B700" s="13"/>
      <c r="C700" s="14"/>
      <c r="D700" s="15"/>
      <c r="E700" s="13"/>
      <c r="F700" s="16"/>
      <c r="G700" s="17"/>
      <c r="H700" s="17"/>
      <c r="I700" s="13"/>
      <c r="J700" s="13"/>
      <c r="K700" s="18"/>
      <c r="L700" s="18"/>
      <c r="M700" s="13"/>
      <c r="N700" s="13"/>
      <c r="O700" s="13"/>
      <c r="P700" s="13"/>
      <c r="Q700" s="13"/>
      <c r="R700" s="13"/>
      <c r="S700" s="13"/>
      <c r="T700" s="19"/>
      <c r="V700" s="3" t="str">
        <f t="shared" ca="1" si="10"/>
        <v xml:space="preserve"> </v>
      </c>
    </row>
    <row r="701" spans="1:22" x14ac:dyDescent="0.2">
      <c r="A701" s="13"/>
      <c r="B701" s="13"/>
      <c r="C701" s="14"/>
      <c r="D701" s="15"/>
      <c r="E701" s="13"/>
      <c r="F701" s="16"/>
      <c r="G701" s="17"/>
      <c r="H701" s="17"/>
      <c r="I701" s="13"/>
      <c r="J701" s="13"/>
      <c r="K701" s="18"/>
      <c r="L701" s="18"/>
      <c r="M701" s="13"/>
      <c r="N701" s="13"/>
      <c r="O701" s="13"/>
      <c r="P701" s="13"/>
      <c r="Q701" s="13"/>
      <c r="R701" s="13"/>
      <c r="S701" s="13"/>
      <c r="T701" s="19"/>
      <c r="V701" s="3" t="str">
        <f t="shared" ca="1" si="10"/>
        <v xml:space="preserve"> </v>
      </c>
    </row>
    <row r="702" spans="1:22" x14ac:dyDescent="0.2">
      <c r="A702" s="13"/>
      <c r="B702" s="13"/>
      <c r="C702" s="14"/>
      <c r="D702" s="15"/>
      <c r="E702" s="13"/>
      <c r="F702" s="16"/>
      <c r="G702" s="17"/>
      <c r="H702" s="17"/>
      <c r="I702" s="13"/>
      <c r="J702" s="13"/>
      <c r="K702" s="18"/>
      <c r="L702" s="18"/>
      <c r="M702" s="13"/>
      <c r="N702" s="13"/>
      <c r="O702" s="13"/>
      <c r="P702" s="13"/>
      <c r="Q702" s="13"/>
      <c r="R702" s="13"/>
      <c r="S702" s="13"/>
      <c r="T702" s="19"/>
      <c r="V702" s="3" t="str">
        <f t="shared" ca="1" si="10"/>
        <v xml:space="preserve"> </v>
      </c>
    </row>
    <row r="703" spans="1:22" x14ac:dyDescent="0.2">
      <c r="A703" s="13"/>
      <c r="B703" s="13"/>
      <c r="C703" s="14"/>
      <c r="D703" s="15"/>
      <c r="E703" s="13"/>
      <c r="F703" s="16"/>
      <c r="G703" s="17"/>
      <c r="H703" s="17"/>
      <c r="I703" s="13"/>
      <c r="J703" s="13"/>
      <c r="K703" s="18"/>
      <c r="L703" s="18"/>
      <c r="M703" s="13"/>
      <c r="N703" s="13"/>
      <c r="O703" s="13"/>
      <c r="P703" s="13"/>
      <c r="Q703" s="13"/>
      <c r="R703" s="13"/>
      <c r="S703" s="13"/>
      <c r="T703" s="19"/>
      <c r="V703" s="3" t="str">
        <f t="shared" ca="1" si="10"/>
        <v xml:space="preserve"> </v>
      </c>
    </row>
    <row r="704" spans="1:22" x14ac:dyDescent="0.2">
      <c r="A704" s="13"/>
      <c r="B704" s="13"/>
      <c r="C704" s="14"/>
      <c r="D704" s="15"/>
      <c r="E704" s="13"/>
      <c r="F704" s="16"/>
      <c r="G704" s="17"/>
      <c r="H704" s="17"/>
      <c r="I704" s="13"/>
      <c r="J704" s="13"/>
      <c r="K704" s="18"/>
      <c r="L704" s="18"/>
      <c r="M704" s="13"/>
      <c r="N704" s="13"/>
      <c r="O704" s="13"/>
      <c r="P704" s="13"/>
      <c r="Q704" s="13"/>
      <c r="R704" s="13"/>
      <c r="S704" s="13"/>
      <c r="T704" s="19"/>
      <c r="V704" s="3" t="str">
        <f t="shared" ca="1" si="10"/>
        <v xml:space="preserve"> </v>
      </c>
    </row>
    <row r="705" spans="1:22" x14ac:dyDescent="0.2">
      <c r="A705" s="13"/>
      <c r="B705" s="13"/>
      <c r="C705" s="14"/>
      <c r="D705" s="15"/>
      <c r="E705" s="13"/>
      <c r="F705" s="16"/>
      <c r="G705" s="17"/>
      <c r="H705" s="17"/>
      <c r="I705" s="13"/>
      <c r="J705" s="13"/>
      <c r="K705" s="18"/>
      <c r="L705" s="18"/>
      <c r="M705" s="13"/>
      <c r="N705" s="13"/>
      <c r="O705" s="13"/>
      <c r="P705" s="13"/>
      <c r="Q705" s="13"/>
      <c r="R705" s="13"/>
      <c r="S705" s="13"/>
      <c r="T705" s="19"/>
      <c r="V705" s="3" t="str">
        <f t="shared" ca="1" si="10"/>
        <v xml:space="preserve"> </v>
      </c>
    </row>
    <row r="706" spans="1:22" x14ac:dyDescent="0.2">
      <c r="A706" s="13"/>
      <c r="B706" s="13"/>
      <c r="C706" s="14"/>
      <c r="D706" s="15"/>
      <c r="E706" s="13"/>
      <c r="F706" s="16"/>
      <c r="G706" s="17"/>
      <c r="H706" s="17"/>
      <c r="I706" s="13"/>
      <c r="J706" s="13"/>
      <c r="K706" s="18"/>
      <c r="L706" s="18"/>
      <c r="M706" s="13"/>
      <c r="N706" s="13"/>
      <c r="O706" s="13"/>
      <c r="P706" s="13"/>
      <c r="Q706" s="13"/>
      <c r="R706" s="13"/>
      <c r="S706" s="13"/>
      <c r="T706" s="19"/>
      <c r="V706" s="3" t="str">
        <f t="shared" ca="1" si="10"/>
        <v xml:space="preserve"> </v>
      </c>
    </row>
    <row r="707" spans="1:22" x14ac:dyDescent="0.2">
      <c r="A707" s="13"/>
      <c r="B707" s="13"/>
      <c r="C707" s="14"/>
      <c r="D707" s="15"/>
      <c r="E707" s="13"/>
      <c r="F707" s="16"/>
      <c r="G707" s="17"/>
      <c r="H707" s="17"/>
      <c r="I707" s="13"/>
      <c r="J707" s="13"/>
      <c r="K707" s="18"/>
      <c r="L707" s="18"/>
      <c r="M707" s="13"/>
      <c r="N707" s="13"/>
      <c r="O707" s="13"/>
      <c r="P707" s="13"/>
      <c r="Q707" s="13"/>
      <c r="R707" s="13"/>
      <c r="S707" s="13"/>
      <c r="T707" s="19"/>
      <c r="V707" s="3" t="str">
        <f t="shared" ca="1" si="10"/>
        <v xml:space="preserve"> </v>
      </c>
    </row>
    <row r="708" spans="1:22" x14ac:dyDescent="0.2">
      <c r="A708" s="13"/>
      <c r="B708" s="13"/>
      <c r="C708" s="14"/>
      <c r="D708" s="15"/>
      <c r="E708" s="13"/>
      <c r="F708" s="16"/>
      <c r="G708" s="17"/>
      <c r="H708" s="17"/>
      <c r="I708" s="13"/>
      <c r="J708" s="13"/>
      <c r="K708" s="18"/>
      <c r="L708" s="18"/>
      <c r="M708" s="13"/>
      <c r="N708" s="13"/>
      <c r="O708" s="13"/>
      <c r="P708" s="13"/>
      <c r="Q708" s="13"/>
      <c r="R708" s="13"/>
      <c r="S708" s="13"/>
      <c r="T708" s="19"/>
      <c r="V708" s="3" t="str">
        <f t="shared" ca="1" si="10"/>
        <v xml:space="preserve"> </v>
      </c>
    </row>
    <row r="709" spans="1:22" x14ac:dyDescent="0.2">
      <c r="A709" s="13"/>
      <c r="B709" s="13"/>
      <c r="C709" s="14"/>
      <c r="D709" s="15"/>
      <c r="E709" s="13"/>
      <c r="F709" s="16"/>
      <c r="G709" s="17"/>
      <c r="H709" s="17"/>
      <c r="I709" s="13"/>
      <c r="J709" s="13"/>
      <c r="K709" s="18"/>
      <c r="L709" s="18"/>
      <c r="M709" s="13"/>
      <c r="N709" s="13"/>
      <c r="O709" s="13"/>
      <c r="P709" s="13"/>
      <c r="Q709" s="13"/>
      <c r="R709" s="13"/>
      <c r="S709" s="13"/>
      <c r="T709" s="19"/>
      <c r="V709" s="3" t="str">
        <f t="shared" ref="V709:V772" ca="1" si="11">IF(A709=ZY709," ",IF(J709="Soldée","Soldée",IF(L709&lt;TODAY(),"En retard","En cours")))</f>
        <v xml:space="preserve"> </v>
      </c>
    </row>
    <row r="710" spans="1:22" x14ac:dyDescent="0.2">
      <c r="A710" s="13"/>
      <c r="B710" s="13"/>
      <c r="C710" s="14"/>
      <c r="D710" s="15"/>
      <c r="E710" s="13"/>
      <c r="F710" s="16"/>
      <c r="G710" s="17"/>
      <c r="H710" s="17"/>
      <c r="I710" s="13"/>
      <c r="J710" s="13"/>
      <c r="K710" s="18"/>
      <c r="L710" s="18"/>
      <c r="M710" s="13"/>
      <c r="N710" s="13"/>
      <c r="O710" s="13"/>
      <c r="P710" s="13"/>
      <c r="Q710" s="13"/>
      <c r="R710" s="13"/>
      <c r="S710" s="13"/>
      <c r="T710" s="19"/>
      <c r="V710" s="3" t="str">
        <f t="shared" ca="1" si="11"/>
        <v xml:space="preserve"> </v>
      </c>
    </row>
    <row r="711" spans="1:22" x14ac:dyDescent="0.2">
      <c r="A711" s="13"/>
      <c r="B711" s="13"/>
      <c r="C711" s="14"/>
      <c r="D711" s="15"/>
      <c r="E711" s="13"/>
      <c r="F711" s="16"/>
      <c r="G711" s="17"/>
      <c r="H711" s="17"/>
      <c r="I711" s="13"/>
      <c r="J711" s="13"/>
      <c r="K711" s="18"/>
      <c r="L711" s="18"/>
      <c r="M711" s="13"/>
      <c r="N711" s="13"/>
      <c r="O711" s="13"/>
      <c r="P711" s="13"/>
      <c r="Q711" s="13"/>
      <c r="R711" s="13"/>
      <c r="S711" s="13"/>
      <c r="T711" s="19"/>
      <c r="V711" s="3" t="str">
        <f t="shared" ca="1" si="11"/>
        <v xml:space="preserve"> </v>
      </c>
    </row>
    <row r="712" spans="1:22" x14ac:dyDescent="0.2">
      <c r="A712" s="13"/>
      <c r="B712" s="13"/>
      <c r="C712" s="14"/>
      <c r="D712" s="15"/>
      <c r="E712" s="13"/>
      <c r="F712" s="16"/>
      <c r="G712" s="17"/>
      <c r="H712" s="17"/>
      <c r="I712" s="13"/>
      <c r="J712" s="13"/>
      <c r="K712" s="18"/>
      <c r="L712" s="18"/>
      <c r="M712" s="13"/>
      <c r="N712" s="13"/>
      <c r="O712" s="13"/>
      <c r="P712" s="13"/>
      <c r="Q712" s="13"/>
      <c r="R712" s="13"/>
      <c r="S712" s="13"/>
      <c r="T712" s="19"/>
      <c r="V712" s="3" t="str">
        <f t="shared" ca="1" si="11"/>
        <v xml:space="preserve"> </v>
      </c>
    </row>
    <row r="713" spans="1:22" x14ac:dyDescent="0.2">
      <c r="A713" s="13"/>
      <c r="B713" s="13"/>
      <c r="C713" s="14"/>
      <c r="D713" s="15"/>
      <c r="E713" s="13"/>
      <c r="F713" s="16"/>
      <c r="G713" s="17"/>
      <c r="H713" s="17"/>
      <c r="I713" s="13"/>
      <c r="J713" s="13"/>
      <c r="K713" s="18"/>
      <c r="L713" s="18"/>
      <c r="M713" s="13"/>
      <c r="N713" s="13"/>
      <c r="O713" s="13"/>
      <c r="P713" s="13"/>
      <c r="Q713" s="13"/>
      <c r="R713" s="13"/>
      <c r="S713" s="13"/>
      <c r="T713" s="19"/>
      <c r="V713" s="3" t="str">
        <f t="shared" ca="1" si="11"/>
        <v xml:space="preserve"> </v>
      </c>
    </row>
    <row r="714" spans="1:22" x14ac:dyDescent="0.2">
      <c r="A714" s="13"/>
      <c r="B714" s="13"/>
      <c r="C714" s="14"/>
      <c r="D714" s="15"/>
      <c r="E714" s="13"/>
      <c r="F714" s="16"/>
      <c r="G714" s="17"/>
      <c r="H714" s="17"/>
      <c r="I714" s="13"/>
      <c r="J714" s="13"/>
      <c r="K714" s="18"/>
      <c r="L714" s="18"/>
      <c r="M714" s="13"/>
      <c r="N714" s="13"/>
      <c r="O714" s="13"/>
      <c r="P714" s="13"/>
      <c r="Q714" s="13"/>
      <c r="R714" s="13"/>
      <c r="S714" s="13"/>
      <c r="T714" s="19"/>
      <c r="V714" s="3" t="str">
        <f t="shared" ca="1" si="11"/>
        <v xml:space="preserve"> </v>
      </c>
    </row>
    <row r="715" spans="1:22" x14ac:dyDescent="0.2">
      <c r="A715" s="13"/>
      <c r="B715" s="13"/>
      <c r="C715" s="14"/>
      <c r="D715" s="15"/>
      <c r="E715" s="13"/>
      <c r="F715" s="16"/>
      <c r="G715" s="17"/>
      <c r="H715" s="17"/>
      <c r="I715" s="13"/>
      <c r="J715" s="13"/>
      <c r="K715" s="18"/>
      <c r="L715" s="18"/>
      <c r="M715" s="13"/>
      <c r="N715" s="13"/>
      <c r="O715" s="13"/>
      <c r="P715" s="13"/>
      <c r="Q715" s="13"/>
      <c r="R715" s="13"/>
      <c r="S715" s="13"/>
      <c r="T715" s="19"/>
      <c r="V715" s="3" t="str">
        <f t="shared" ca="1" si="11"/>
        <v xml:space="preserve"> </v>
      </c>
    </row>
    <row r="716" spans="1:22" x14ac:dyDescent="0.2">
      <c r="A716" s="13"/>
      <c r="B716" s="13"/>
      <c r="C716" s="14"/>
      <c r="D716" s="15"/>
      <c r="E716" s="13"/>
      <c r="F716" s="16"/>
      <c r="G716" s="17"/>
      <c r="H716" s="17"/>
      <c r="I716" s="13"/>
      <c r="J716" s="13"/>
      <c r="K716" s="18"/>
      <c r="L716" s="18"/>
      <c r="M716" s="13"/>
      <c r="N716" s="13"/>
      <c r="O716" s="13"/>
      <c r="P716" s="13"/>
      <c r="Q716" s="13"/>
      <c r="R716" s="13"/>
      <c r="S716" s="13"/>
      <c r="T716" s="19"/>
      <c r="V716" s="3" t="str">
        <f t="shared" ca="1" si="11"/>
        <v xml:space="preserve"> </v>
      </c>
    </row>
    <row r="717" spans="1:22" x14ac:dyDescent="0.2">
      <c r="A717" s="13"/>
      <c r="B717" s="13"/>
      <c r="C717" s="14"/>
      <c r="D717" s="15"/>
      <c r="E717" s="13"/>
      <c r="F717" s="16"/>
      <c r="G717" s="17"/>
      <c r="H717" s="17"/>
      <c r="I717" s="13"/>
      <c r="J717" s="13"/>
      <c r="K717" s="18"/>
      <c r="L717" s="18"/>
      <c r="M717" s="13"/>
      <c r="N717" s="13"/>
      <c r="O717" s="13"/>
      <c r="P717" s="13"/>
      <c r="Q717" s="13"/>
      <c r="R717" s="13"/>
      <c r="S717" s="13"/>
      <c r="T717" s="19"/>
      <c r="V717" s="3" t="str">
        <f t="shared" ca="1" si="11"/>
        <v xml:space="preserve"> </v>
      </c>
    </row>
    <row r="718" spans="1:22" x14ac:dyDescent="0.2">
      <c r="A718" s="13"/>
      <c r="B718" s="13"/>
      <c r="C718" s="14"/>
      <c r="D718" s="15"/>
      <c r="E718" s="13"/>
      <c r="F718" s="16"/>
      <c r="G718" s="17"/>
      <c r="H718" s="17"/>
      <c r="I718" s="13"/>
      <c r="J718" s="13"/>
      <c r="K718" s="18"/>
      <c r="L718" s="18"/>
      <c r="M718" s="13"/>
      <c r="N718" s="13"/>
      <c r="O718" s="13"/>
      <c r="P718" s="13"/>
      <c r="Q718" s="13"/>
      <c r="R718" s="13"/>
      <c r="S718" s="13"/>
      <c r="T718" s="19"/>
      <c r="V718" s="3" t="str">
        <f t="shared" ca="1" si="11"/>
        <v xml:space="preserve"> </v>
      </c>
    </row>
    <row r="719" spans="1:22" x14ac:dyDescent="0.2">
      <c r="A719" s="13"/>
      <c r="B719" s="13"/>
      <c r="C719" s="14"/>
      <c r="D719" s="15"/>
      <c r="E719" s="13"/>
      <c r="F719" s="16"/>
      <c r="G719" s="17"/>
      <c r="H719" s="17"/>
      <c r="I719" s="13"/>
      <c r="J719" s="13"/>
      <c r="K719" s="18"/>
      <c r="L719" s="18"/>
      <c r="M719" s="13"/>
      <c r="N719" s="13"/>
      <c r="O719" s="13"/>
      <c r="P719" s="13"/>
      <c r="Q719" s="13"/>
      <c r="R719" s="13"/>
      <c r="S719" s="13"/>
      <c r="T719" s="19"/>
      <c r="V719" s="3" t="str">
        <f t="shared" ca="1" si="11"/>
        <v xml:space="preserve"> </v>
      </c>
    </row>
    <row r="720" spans="1:22" x14ac:dyDescent="0.2">
      <c r="A720" s="13"/>
      <c r="B720" s="13"/>
      <c r="C720" s="14"/>
      <c r="D720" s="15"/>
      <c r="E720" s="13"/>
      <c r="F720" s="16"/>
      <c r="G720" s="17"/>
      <c r="H720" s="17"/>
      <c r="I720" s="13"/>
      <c r="J720" s="13"/>
      <c r="K720" s="18"/>
      <c r="L720" s="18"/>
      <c r="M720" s="13"/>
      <c r="N720" s="13"/>
      <c r="O720" s="13"/>
      <c r="P720" s="13"/>
      <c r="Q720" s="13"/>
      <c r="R720" s="13"/>
      <c r="S720" s="13"/>
      <c r="T720" s="19"/>
      <c r="V720" s="3" t="str">
        <f t="shared" ca="1" si="11"/>
        <v xml:space="preserve"> </v>
      </c>
    </row>
    <row r="721" spans="1:22" x14ac:dyDescent="0.2">
      <c r="A721" s="13"/>
      <c r="B721" s="13"/>
      <c r="C721" s="14"/>
      <c r="D721" s="15"/>
      <c r="E721" s="13"/>
      <c r="F721" s="16"/>
      <c r="G721" s="17"/>
      <c r="H721" s="17"/>
      <c r="I721" s="13"/>
      <c r="J721" s="13"/>
      <c r="K721" s="18"/>
      <c r="L721" s="18"/>
      <c r="M721" s="13"/>
      <c r="N721" s="13"/>
      <c r="O721" s="13"/>
      <c r="P721" s="13"/>
      <c r="Q721" s="13"/>
      <c r="R721" s="13"/>
      <c r="S721" s="13"/>
      <c r="T721" s="19"/>
      <c r="V721" s="3" t="str">
        <f t="shared" ca="1" si="11"/>
        <v xml:space="preserve"> </v>
      </c>
    </row>
    <row r="722" spans="1:22" x14ac:dyDescent="0.2">
      <c r="A722" s="13"/>
      <c r="B722" s="13"/>
      <c r="C722" s="14"/>
      <c r="D722" s="15"/>
      <c r="E722" s="13"/>
      <c r="F722" s="16"/>
      <c r="G722" s="17"/>
      <c r="H722" s="17"/>
      <c r="I722" s="13"/>
      <c r="J722" s="13"/>
      <c r="K722" s="18"/>
      <c r="L722" s="18"/>
      <c r="M722" s="13"/>
      <c r="N722" s="13"/>
      <c r="O722" s="13"/>
      <c r="P722" s="13"/>
      <c r="Q722" s="13"/>
      <c r="R722" s="13"/>
      <c r="S722" s="13"/>
      <c r="T722" s="19"/>
      <c r="V722" s="3" t="str">
        <f t="shared" ca="1" si="11"/>
        <v xml:space="preserve"> </v>
      </c>
    </row>
    <row r="723" spans="1:22" x14ac:dyDescent="0.2">
      <c r="A723" s="13"/>
      <c r="B723" s="13"/>
      <c r="C723" s="14"/>
      <c r="D723" s="15"/>
      <c r="E723" s="13"/>
      <c r="F723" s="16"/>
      <c r="G723" s="17"/>
      <c r="H723" s="17"/>
      <c r="I723" s="13"/>
      <c r="J723" s="13"/>
      <c r="K723" s="18"/>
      <c r="L723" s="18"/>
      <c r="M723" s="13"/>
      <c r="N723" s="13"/>
      <c r="O723" s="13"/>
      <c r="P723" s="13"/>
      <c r="Q723" s="13"/>
      <c r="R723" s="13"/>
      <c r="S723" s="13"/>
      <c r="T723" s="19"/>
      <c r="V723" s="3" t="str">
        <f t="shared" ca="1" si="11"/>
        <v xml:space="preserve"> </v>
      </c>
    </row>
    <row r="724" spans="1:22" x14ac:dyDescent="0.2">
      <c r="A724" s="13"/>
      <c r="B724" s="13"/>
      <c r="C724" s="14"/>
      <c r="D724" s="15"/>
      <c r="E724" s="13"/>
      <c r="F724" s="16"/>
      <c r="G724" s="17"/>
      <c r="H724" s="17"/>
      <c r="I724" s="13"/>
      <c r="J724" s="13"/>
      <c r="K724" s="18"/>
      <c r="L724" s="18"/>
      <c r="M724" s="13"/>
      <c r="N724" s="13"/>
      <c r="O724" s="13"/>
      <c r="P724" s="13"/>
      <c r="Q724" s="13"/>
      <c r="R724" s="13"/>
      <c r="S724" s="13"/>
      <c r="T724" s="19"/>
      <c r="V724" s="3" t="str">
        <f t="shared" ca="1" si="11"/>
        <v xml:space="preserve"> </v>
      </c>
    </row>
    <row r="725" spans="1:22" x14ac:dyDescent="0.2">
      <c r="A725" s="13"/>
      <c r="B725" s="13"/>
      <c r="C725" s="14"/>
      <c r="D725" s="15"/>
      <c r="E725" s="13"/>
      <c r="F725" s="16"/>
      <c r="G725" s="17"/>
      <c r="H725" s="17"/>
      <c r="I725" s="13"/>
      <c r="J725" s="13"/>
      <c r="K725" s="18"/>
      <c r="L725" s="18"/>
      <c r="M725" s="13"/>
      <c r="N725" s="13"/>
      <c r="O725" s="13"/>
      <c r="P725" s="13"/>
      <c r="Q725" s="13"/>
      <c r="R725" s="13"/>
      <c r="S725" s="13"/>
      <c r="T725" s="19"/>
      <c r="V725" s="3" t="str">
        <f t="shared" ca="1" si="11"/>
        <v xml:space="preserve"> </v>
      </c>
    </row>
    <row r="726" spans="1:22" x14ac:dyDescent="0.2">
      <c r="A726" s="13"/>
      <c r="B726" s="13"/>
      <c r="C726" s="14"/>
      <c r="D726" s="15"/>
      <c r="E726" s="13"/>
      <c r="F726" s="16"/>
      <c r="G726" s="17"/>
      <c r="H726" s="17"/>
      <c r="I726" s="13"/>
      <c r="J726" s="13"/>
      <c r="K726" s="18"/>
      <c r="L726" s="18"/>
      <c r="M726" s="13"/>
      <c r="N726" s="13"/>
      <c r="O726" s="13"/>
      <c r="P726" s="13"/>
      <c r="Q726" s="13"/>
      <c r="R726" s="13"/>
      <c r="S726" s="13"/>
      <c r="T726" s="19"/>
      <c r="V726" s="3" t="str">
        <f t="shared" ca="1" si="11"/>
        <v xml:space="preserve"> </v>
      </c>
    </row>
    <row r="727" spans="1:22" x14ac:dyDescent="0.2">
      <c r="A727" s="13"/>
      <c r="B727" s="13"/>
      <c r="C727" s="14"/>
      <c r="D727" s="15"/>
      <c r="E727" s="13"/>
      <c r="F727" s="16"/>
      <c r="G727" s="17"/>
      <c r="H727" s="17"/>
      <c r="I727" s="13"/>
      <c r="J727" s="13"/>
      <c r="K727" s="18"/>
      <c r="L727" s="18"/>
      <c r="M727" s="13"/>
      <c r="N727" s="13"/>
      <c r="O727" s="13"/>
      <c r="P727" s="13"/>
      <c r="Q727" s="13"/>
      <c r="R727" s="13"/>
      <c r="S727" s="13"/>
      <c r="T727" s="19"/>
      <c r="V727" s="3" t="str">
        <f t="shared" ca="1" si="11"/>
        <v xml:space="preserve"> </v>
      </c>
    </row>
    <row r="728" spans="1:22" x14ac:dyDescent="0.2">
      <c r="A728" s="13"/>
      <c r="B728" s="13"/>
      <c r="C728" s="14"/>
      <c r="D728" s="15"/>
      <c r="E728" s="13"/>
      <c r="F728" s="16"/>
      <c r="G728" s="17"/>
      <c r="H728" s="17"/>
      <c r="I728" s="13"/>
      <c r="J728" s="13"/>
      <c r="K728" s="18"/>
      <c r="L728" s="18"/>
      <c r="M728" s="13"/>
      <c r="N728" s="13"/>
      <c r="O728" s="13"/>
      <c r="P728" s="13"/>
      <c r="Q728" s="13"/>
      <c r="R728" s="13"/>
      <c r="S728" s="13"/>
      <c r="T728" s="19"/>
      <c r="V728" s="3" t="str">
        <f t="shared" ca="1" si="11"/>
        <v xml:space="preserve"> </v>
      </c>
    </row>
    <row r="729" spans="1:22" x14ac:dyDescent="0.2">
      <c r="A729" s="13"/>
      <c r="B729" s="13"/>
      <c r="C729" s="14"/>
      <c r="D729" s="15"/>
      <c r="E729" s="13"/>
      <c r="F729" s="16"/>
      <c r="G729" s="17"/>
      <c r="H729" s="17"/>
      <c r="I729" s="13"/>
      <c r="J729" s="13"/>
      <c r="K729" s="18"/>
      <c r="L729" s="18"/>
      <c r="M729" s="13"/>
      <c r="N729" s="13"/>
      <c r="O729" s="13"/>
      <c r="P729" s="13"/>
      <c r="Q729" s="13"/>
      <c r="R729" s="13"/>
      <c r="S729" s="13"/>
      <c r="T729" s="19"/>
      <c r="V729" s="3" t="str">
        <f t="shared" ca="1" si="11"/>
        <v xml:space="preserve"> </v>
      </c>
    </row>
    <row r="730" spans="1:22" x14ac:dyDescent="0.2">
      <c r="A730" s="13"/>
      <c r="B730" s="13"/>
      <c r="C730" s="14"/>
      <c r="D730" s="15"/>
      <c r="E730" s="13"/>
      <c r="F730" s="16"/>
      <c r="G730" s="17"/>
      <c r="H730" s="17"/>
      <c r="I730" s="13"/>
      <c r="J730" s="13"/>
      <c r="K730" s="18"/>
      <c r="L730" s="18"/>
      <c r="M730" s="13"/>
      <c r="N730" s="13"/>
      <c r="O730" s="13"/>
      <c r="P730" s="13"/>
      <c r="Q730" s="13"/>
      <c r="R730" s="13"/>
      <c r="S730" s="13"/>
      <c r="T730" s="19"/>
      <c r="V730" s="3" t="str">
        <f t="shared" ca="1" si="11"/>
        <v xml:space="preserve"> </v>
      </c>
    </row>
    <row r="731" spans="1:22" x14ac:dyDescent="0.2">
      <c r="A731" s="13"/>
      <c r="B731" s="13"/>
      <c r="C731" s="14"/>
      <c r="D731" s="15"/>
      <c r="E731" s="13"/>
      <c r="F731" s="16"/>
      <c r="G731" s="17"/>
      <c r="H731" s="17"/>
      <c r="I731" s="13"/>
      <c r="J731" s="13"/>
      <c r="K731" s="18"/>
      <c r="L731" s="18"/>
      <c r="M731" s="13"/>
      <c r="N731" s="13"/>
      <c r="O731" s="13"/>
      <c r="P731" s="13"/>
      <c r="Q731" s="13"/>
      <c r="R731" s="13"/>
      <c r="S731" s="13"/>
      <c r="T731" s="19"/>
      <c r="V731" s="3" t="str">
        <f t="shared" ca="1" si="11"/>
        <v xml:space="preserve"> </v>
      </c>
    </row>
    <row r="732" spans="1:22" x14ac:dyDescent="0.2">
      <c r="A732" s="13"/>
      <c r="B732" s="13"/>
      <c r="C732" s="14"/>
      <c r="D732" s="15"/>
      <c r="E732" s="13"/>
      <c r="F732" s="16"/>
      <c r="G732" s="17"/>
      <c r="H732" s="17"/>
      <c r="I732" s="13"/>
      <c r="J732" s="13"/>
      <c r="K732" s="18"/>
      <c r="L732" s="18"/>
      <c r="M732" s="13"/>
      <c r="N732" s="13"/>
      <c r="O732" s="13"/>
      <c r="P732" s="13"/>
      <c r="Q732" s="13"/>
      <c r="R732" s="13"/>
      <c r="S732" s="13"/>
      <c r="T732" s="19"/>
      <c r="V732" s="3" t="str">
        <f t="shared" ca="1" si="11"/>
        <v xml:space="preserve"> </v>
      </c>
    </row>
    <row r="733" spans="1:22" x14ac:dyDescent="0.2">
      <c r="A733" s="13"/>
      <c r="B733" s="13"/>
      <c r="C733" s="14"/>
      <c r="D733" s="15"/>
      <c r="E733" s="13"/>
      <c r="F733" s="16"/>
      <c r="G733" s="17"/>
      <c r="H733" s="17"/>
      <c r="I733" s="13"/>
      <c r="J733" s="13"/>
      <c r="K733" s="18"/>
      <c r="L733" s="18"/>
      <c r="M733" s="13"/>
      <c r="N733" s="13"/>
      <c r="O733" s="13"/>
      <c r="P733" s="13"/>
      <c r="Q733" s="13"/>
      <c r="R733" s="13"/>
      <c r="S733" s="13"/>
      <c r="T733" s="19"/>
      <c r="V733" s="3" t="str">
        <f t="shared" ca="1" si="11"/>
        <v xml:space="preserve"> </v>
      </c>
    </row>
    <row r="734" spans="1:22" x14ac:dyDescent="0.2">
      <c r="A734" s="13"/>
      <c r="B734" s="13"/>
      <c r="C734" s="14"/>
      <c r="D734" s="15"/>
      <c r="E734" s="13"/>
      <c r="F734" s="16"/>
      <c r="G734" s="17"/>
      <c r="H734" s="17"/>
      <c r="I734" s="13"/>
      <c r="J734" s="13"/>
      <c r="K734" s="18"/>
      <c r="L734" s="18"/>
      <c r="M734" s="13"/>
      <c r="N734" s="13"/>
      <c r="O734" s="13"/>
      <c r="P734" s="13"/>
      <c r="Q734" s="13"/>
      <c r="R734" s="13"/>
      <c r="S734" s="13"/>
      <c r="T734" s="19"/>
      <c r="V734" s="3" t="str">
        <f t="shared" ca="1" si="11"/>
        <v xml:space="preserve"> </v>
      </c>
    </row>
    <row r="735" spans="1:22" x14ac:dyDescent="0.2">
      <c r="A735" s="13"/>
      <c r="B735" s="13"/>
      <c r="C735" s="14"/>
      <c r="D735" s="15"/>
      <c r="E735" s="13"/>
      <c r="F735" s="16"/>
      <c r="G735" s="17"/>
      <c r="H735" s="17"/>
      <c r="I735" s="13"/>
      <c r="J735" s="13"/>
      <c r="K735" s="18"/>
      <c r="L735" s="18"/>
      <c r="M735" s="13"/>
      <c r="N735" s="13"/>
      <c r="O735" s="13"/>
      <c r="P735" s="13"/>
      <c r="Q735" s="13"/>
      <c r="R735" s="13"/>
      <c r="S735" s="13"/>
      <c r="T735" s="19"/>
      <c r="V735" s="3" t="str">
        <f t="shared" ca="1" si="11"/>
        <v xml:space="preserve"> </v>
      </c>
    </row>
    <row r="736" spans="1:22" x14ac:dyDescent="0.2">
      <c r="A736" s="13"/>
      <c r="B736" s="13"/>
      <c r="C736" s="14"/>
      <c r="D736" s="15"/>
      <c r="E736" s="13"/>
      <c r="F736" s="16"/>
      <c r="G736" s="17"/>
      <c r="H736" s="17"/>
      <c r="I736" s="13"/>
      <c r="J736" s="13"/>
      <c r="K736" s="18"/>
      <c r="L736" s="18"/>
      <c r="M736" s="13"/>
      <c r="N736" s="13"/>
      <c r="O736" s="13"/>
      <c r="P736" s="13"/>
      <c r="Q736" s="13"/>
      <c r="R736" s="13"/>
      <c r="S736" s="13"/>
      <c r="T736" s="19"/>
      <c r="V736" s="3" t="str">
        <f t="shared" ca="1" si="11"/>
        <v xml:space="preserve"> </v>
      </c>
    </row>
    <row r="737" spans="1:22" x14ac:dyDescent="0.2">
      <c r="A737" s="13"/>
      <c r="B737" s="13"/>
      <c r="C737" s="14"/>
      <c r="D737" s="15"/>
      <c r="E737" s="13"/>
      <c r="F737" s="16"/>
      <c r="G737" s="17"/>
      <c r="H737" s="17"/>
      <c r="I737" s="13"/>
      <c r="J737" s="13"/>
      <c r="K737" s="18"/>
      <c r="L737" s="18"/>
      <c r="M737" s="13"/>
      <c r="N737" s="13"/>
      <c r="O737" s="13"/>
      <c r="P737" s="13"/>
      <c r="Q737" s="13"/>
      <c r="R737" s="13"/>
      <c r="S737" s="13"/>
      <c r="T737" s="19"/>
      <c r="V737" s="3" t="str">
        <f t="shared" ca="1" si="11"/>
        <v xml:space="preserve"> </v>
      </c>
    </row>
    <row r="738" spans="1:22" x14ac:dyDescent="0.2">
      <c r="A738" s="13"/>
      <c r="B738" s="13"/>
      <c r="C738" s="14"/>
      <c r="D738" s="15"/>
      <c r="E738" s="13"/>
      <c r="F738" s="16"/>
      <c r="G738" s="17"/>
      <c r="H738" s="17"/>
      <c r="I738" s="13"/>
      <c r="J738" s="13"/>
      <c r="K738" s="18"/>
      <c r="L738" s="18"/>
      <c r="M738" s="13"/>
      <c r="N738" s="13"/>
      <c r="O738" s="13"/>
      <c r="P738" s="13"/>
      <c r="Q738" s="13"/>
      <c r="R738" s="13"/>
      <c r="S738" s="13"/>
      <c r="T738" s="19"/>
      <c r="V738" s="3" t="str">
        <f t="shared" ca="1" si="11"/>
        <v xml:space="preserve"> </v>
      </c>
    </row>
    <row r="739" spans="1:22" x14ac:dyDescent="0.2">
      <c r="A739" s="13"/>
      <c r="B739" s="13"/>
      <c r="C739" s="14"/>
      <c r="D739" s="15"/>
      <c r="E739" s="13"/>
      <c r="F739" s="16"/>
      <c r="G739" s="17"/>
      <c r="H739" s="17"/>
      <c r="I739" s="13"/>
      <c r="J739" s="13"/>
      <c r="K739" s="18"/>
      <c r="L739" s="18"/>
      <c r="M739" s="13"/>
      <c r="N739" s="13"/>
      <c r="O739" s="13"/>
      <c r="P739" s="13"/>
      <c r="Q739" s="13"/>
      <c r="R739" s="13"/>
      <c r="S739" s="13"/>
      <c r="T739" s="19"/>
      <c r="V739" s="3" t="str">
        <f t="shared" ca="1" si="11"/>
        <v xml:space="preserve"> </v>
      </c>
    </row>
    <row r="740" spans="1:22" x14ac:dyDescent="0.2">
      <c r="A740" s="13"/>
      <c r="B740" s="13"/>
      <c r="C740" s="14"/>
      <c r="D740" s="15"/>
      <c r="E740" s="13"/>
      <c r="F740" s="16"/>
      <c r="G740" s="17"/>
      <c r="H740" s="17"/>
      <c r="I740" s="13"/>
      <c r="J740" s="13"/>
      <c r="K740" s="18"/>
      <c r="L740" s="18"/>
      <c r="M740" s="13"/>
      <c r="N740" s="13"/>
      <c r="O740" s="13"/>
      <c r="P740" s="13"/>
      <c r="Q740" s="13"/>
      <c r="R740" s="13"/>
      <c r="S740" s="13"/>
      <c r="T740" s="19"/>
      <c r="V740" s="3" t="str">
        <f t="shared" ca="1" si="11"/>
        <v xml:space="preserve"> </v>
      </c>
    </row>
    <row r="741" spans="1:22" x14ac:dyDescent="0.2">
      <c r="A741" s="13"/>
      <c r="B741" s="13"/>
      <c r="C741" s="14"/>
      <c r="D741" s="15"/>
      <c r="E741" s="13"/>
      <c r="F741" s="16"/>
      <c r="G741" s="17"/>
      <c r="H741" s="17"/>
      <c r="I741" s="13"/>
      <c r="J741" s="13"/>
      <c r="K741" s="18"/>
      <c r="L741" s="18"/>
      <c r="M741" s="13"/>
      <c r="N741" s="13"/>
      <c r="O741" s="13"/>
      <c r="P741" s="13"/>
      <c r="Q741" s="13"/>
      <c r="R741" s="13"/>
      <c r="S741" s="13"/>
      <c r="T741" s="19"/>
      <c r="V741" s="3" t="str">
        <f t="shared" ca="1" si="11"/>
        <v xml:space="preserve"> </v>
      </c>
    </row>
    <row r="742" spans="1:22" x14ac:dyDescent="0.2">
      <c r="A742" s="13"/>
      <c r="B742" s="13"/>
      <c r="C742" s="14"/>
      <c r="D742" s="15"/>
      <c r="E742" s="13"/>
      <c r="F742" s="16"/>
      <c r="G742" s="17"/>
      <c r="H742" s="17"/>
      <c r="I742" s="13"/>
      <c r="J742" s="13"/>
      <c r="K742" s="18"/>
      <c r="L742" s="18"/>
      <c r="M742" s="13"/>
      <c r="N742" s="13"/>
      <c r="O742" s="13"/>
      <c r="P742" s="13"/>
      <c r="Q742" s="13"/>
      <c r="R742" s="13"/>
      <c r="S742" s="13"/>
      <c r="T742" s="19"/>
      <c r="V742" s="3" t="str">
        <f t="shared" ca="1" si="11"/>
        <v xml:space="preserve"> </v>
      </c>
    </row>
    <row r="743" spans="1:22" x14ac:dyDescent="0.2">
      <c r="A743" s="13"/>
      <c r="B743" s="13"/>
      <c r="C743" s="14"/>
      <c r="D743" s="15"/>
      <c r="E743" s="13"/>
      <c r="F743" s="16"/>
      <c r="G743" s="17"/>
      <c r="H743" s="17"/>
      <c r="I743" s="13"/>
      <c r="J743" s="13"/>
      <c r="K743" s="18"/>
      <c r="L743" s="18"/>
      <c r="M743" s="13"/>
      <c r="N743" s="13"/>
      <c r="O743" s="13"/>
      <c r="P743" s="13"/>
      <c r="Q743" s="13"/>
      <c r="R743" s="13"/>
      <c r="S743" s="13"/>
      <c r="T743" s="19"/>
      <c r="V743" s="3" t="str">
        <f t="shared" ca="1" si="11"/>
        <v xml:space="preserve"> </v>
      </c>
    </row>
    <row r="744" spans="1:22" x14ac:dyDescent="0.2">
      <c r="A744" s="13"/>
      <c r="B744" s="13"/>
      <c r="C744" s="14"/>
      <c r="D744" s="15"/>
      <c r="E744" s="13"/>
      <c r="F744" s="16"/>
      <c r="G744" s="17"/>
      <c r="H744" s="17"/>
      <c r="I744" s="13"/>
      <c r="J744" s="13"/>
      <c r="K744" s="18"/>
      <c r="L744" s="18"/>
      <c r="M744" s="13"/>
      <c r="N744" s="13"/>
      <c r="O744" s="13"/>
      <c r="P744" s="13"/>
      <c r="Q744" s="13"/>
      <c r="R744" s="13"/>
      <c r="S744" s="13"/>
      <c r="T744" s="19"/>
      <c r="V744" s="3" t="str">
        <f t="shared" ca="1" si="11"/>
        <v xml:space="preserve"> </v>
      </c>
    </row>
    <row r="745" spans="1:22" x14ac:dyDescent="0.2">
      <c r="A745" s="13"/>
      <c r="B745" s="13"/>
      <c r="C745" s="14"/>
      <c r="D745" s="15"/>
      <c r="E745" s="13"/>
      <c r="F745" s="16"/>
      <c r="G745" s="17"/>
      <c r="H745" s="17"/>
      <c r="I745" s="13"/>
      <c r="J745" s="13"/>
      <c r="K745" s="18"/>
      <c r="L745" s="18"/>
      <c r="M745" s="13"/>
      <c r="N745" s="13"/>
      <c r="O745" s="13"/>
      <c r="P745" s="13"/>
      <c r="Q745" s="13"/>
      <c r="R745" s="13"/>
      <c r="S745" s="13"/>
      <c r="T745" s="19"/>
      <c r="V745" s="3" t="str">
        <f t="shared" ca="1" si="11"/>
        <v xml:space="preserve"> </v>
      </c>
    </row>
    <row r="746" spans="1:22" x14ac:dyDescent="0.2">
      <c r="A746" s="13"/>
      <c r="B746" s="13"/>
      <c r="C746" s="14"/>
      <c r="D746" s="15"/>
      <c r="E746" s="13"/>
      <c r="F746" s="16"/>
      <c r="G746" s="17"/>
      <c r="H746" s="17"/>
      <c r="I746" s="13"/>
      <c r="J746" s="13"/>
      <c r="K746" s="18"/>
      <c r="L746" s="18"/>
      <c r="M746" s="13"/>
      <c r="N746" s="13"/>
      <c r="O746" s="13"/>
      <c r="P746" s="13"/>
      <c r="Q746" s="13"/>
      <c r="R746" s="13"/>
      <c r="S746" s="13"/>
      <c r="T746" s="19"/>
      <c r="V746" s="3" t="str">
        <f t="shared" ca="1" si="11"/>
        <v xml:space="preserve"> </v>
      </c>
    </row>
    <row r="747" spans="1:22" x14ac:dyDescent="0.2">
      <c r="A747" s="13"/>
      <c r="B747" s="13"/>
      <c r="C747" s="14"/>
      <c r="D747" s="15"/>
      <c r="E747" s="13"/>
      <c r="F747" s="16"/>
      <c r="G747" s="17"/>
      <c r="H747" s="17"/>
      <c r="I747" s="13"/>
      <c r="J747" s="13"/>
      <c r="K747" s="18"/>
      <c r="L747" s="18"/>
      <c r="M747" s="13"/>
      <c r="N747" s="13"/>
      <c r="O747" s="13"/>
      <c r="P747" s="13"/>
      <c r="Q747" s="13"/>
      <c r="R747" s="13"/>
      <c r="S747" s="13"/>
      <c r="T747" s="19"/>
      <c r="V747" s="3" t="str">
        <f t="shared" ca="1" si="11"/>
        <v xml:space="preserve"> </v>
      </c>
    </row>
    <row r="748" spans="1:22" x14ac:dyDescent="0.2">
      <c r="A748" s="13"/>
      <c r="B748" s="13"/>
      <c r="C748" s="14"/>
      <c r="D748" s="15"/>
      <c r="E748" s="13"/>
      <c r="F748" s="16"/>
      <c r="G748" s="17"/>
      <c r="H748" s="17"/>
      <c r="I748" s="13"/>
      <c r="J748" s="13"/>
      <c r="K748" s="18"/>
      <c r="L748" s="18"/>
      <c r="M748" s="13"/>
      <c r="N748" s="13"/>
      <c r="O748" s="13"/>
      <c r="P748" s="13"/>
      <c r="Q748" s="13"/>
      <c r="R748" s="13"/>
      <c r="S748" s="13"/>
      <c r="T748" s="19"/>
      <c r="V748" s="3" t="str">
        <f t="shared" ca="1" si="11"/>
        <v xml:space="preserve"> </v>
      </c>
    </row>
    <row r="749" spans="1:22" x14ac:dyDescent="0.2">
      <c r="A749" s="13"/>
      <c r="B749" s="13"/>
      <c r="C749" s="14"/>
      <c r="D749" s="15"/>
      <c r="E749" s="13"/>
      <c r="F749" s="16"/>
      <c r="G749" s="17"/>
      <c r="H749" s="17"/>
      <c r="I749" s="13"/>
      <c r="J749" s="13"/>
      <c r="K749" s="18"/>
      <c r="L749" s="18"/>
      <c r="M749" s="13"/>
      <c r="N749" s="13"/>
      <c r="O749" s="13"/>
      <c r="P749" s="13"/>
      <c r="Q749" s="13"/>
      <c r="R749" s="13"/>
      <c r="S749" s="13"/>
      <c r="T749" s="19"/>
      <c r="V749" s="3" t="str">
        <f t="shared" ca="1" si="11"/>
        <v xml:space="preserve"> </v>
      </c>
    </row>
    <row r="750" spans="1:22" x14ac:dyDescent="0.2">
      <c r="A750" s="13"/>
      <c r="B750" s="13"/>
      <c r="C750" s="14"/>
      <c r="D750" s="15"/>
      <c r="E750" s="13"/>
      <c r="F750" s="16"/>
      <c r="G750" s="17"/>
      <c r="H750" s="17"/>
      <c r="I750" s="13"/>
      <c r="J750" s="13"/>
      <c r="K750" s="18"/>
      <c r="L750" s="18"/>
      <c r="M750" s="13"/>
      <c r="N750" s="13"/>
      <c r="O750" s="13"/>
      <c r="P750" s="13"/>
      <c r="Q750" s="13"/>
      <c r="R750" s="13"/>
      <c r="S750" s="13"/>
      <c r="T750" s="19"/>
      <c r="V750" s="3" t="str">
        <f t="shared" ca="1" si="11"/>
        <v xml:space="preserve"> </v>
      </c>
    </row>
    <row r="751" spans="1:22" x14ac:dyDescent="0.2">
      <c r="A751" s="13"/>
      <c r="B751" s="13"/>
      <c r="C751" s="14"/>
      <c r="D751" s="15"/>
      <c r="E751" s="13"/>
      <c r="F751" s="16"/>
      <c r="G751" s="17"/>
      <c r="H751" s="17"/>
      <c r="I751" s="13"/>
      <c r="J751" s="13"/>
      <c r="K751" s="18"/>
      <c r="L751" s="18"/>
      <c r="M751" s="13"/>
      <c r="N751" s="13"/>
      <c r="O751" s="13"/>
      <c r="P751" s="13"/>
      <c r="Q751" s="13"/>
      <c r="R751" s="13"/>
      <c r="S751" s="13"/>
      <c r="T751" s="19"/>
      <c r="V751" s="3" t="str">
        <f t="shared" ca="1" si="11"/>
        <v xml:space="preserve"> </v>
      </c>
    </row>
    <row r="752" spans="1:22" x14ac:dyDescent="0.2">
      <c r="A752" s="13"/>
      <c r="B752" s="13"/>
      <c r="C752" s="14"/>
      <c r="D752" s="15"/>
      <c r="E752" s="13"/>
      <c r="F752" s="16"/>
      <c r="G752" s="17"/>
      <c r="H752" s="17"/>
      <c r="I752" s="13"/>
      <c r="J752" s="13"/>
      <c r="K752" s="18"/>
      <c r="L752" s="18"/>
      <c r="M752" s="13"/>
      <c r="N752" s="13"/>
      <c r="O752" s="13"/>
      <c r="P752" s="13"/>
      <c r="Q752" s="13"/>
      <c r="R752" s="13"/>
      <c r="S752" s="13"/>
      <c r="T752" s="19"/>
      <c r="V752" s="3" t="str">
        <f t="shared" ca="1" si="11"/>
        <v xml:space="preserve"> </v>
      </c>
    </row>
    <row r="753" spans="1:22" x14ac:dyDescent="0.2">
      <c r="A753" s="13"/>
      <c r="B753" s="13"/>
      <c r="C753" s="14"/>
      <c r="D753" s="15"/>
      <c r="E753" s="13"/>
      <c r="F753" s="16"/>
      <c r="G753" s="17"/>
      <c r="H753" s="17"/>
      <c r="I753" s="13"/>
      <c r="J753" s="13"/>
      <c r="K753" s="18"/>
      <c r="L753" s="18"/>
      <c r="M753" s="13"/>
      <c r="N753" s="13"/>
      <c r="O753" s="13"/>
      <c r="P753" s="13"/>
      <c r="Q753" s="13"/>
      <c r="R753" s="13"/>
      <c r="S753" s="13"/>
      <c r="T753" s="19"/>
      <c r="V753" s="3" t="str">
        <f t="shared" ca="1" si="11"/>
        <v xml:space="preserve"> </v>
      </c>
    </row>
    <row r="754" spans="1:22" x14ac:dyDescent="0.2">
      <c r="A754" s="13"/>
      <c r="B754" s="13"/>
      <c r="C754" s="14"/>
      <c r="D754" s="15"/>
      <c r="E754" s="13"/>
      <c r="F754" s="16"/>
      <c r="G754" s="17"/>
      <c r="H754" s="17"/>
      <c r="I754" s="13"/>
      <c r="J754" s="13"/>
      <c r="K754" s="18"/>
      <c r="L754" s="18"/>
      <c r="M754" s="13"/>
      <c r="N754" s="13"/>
      <c r="O754" s="13"/>
      <c r="P754" s="13"/>
      <c r="Q754" s="13"/>
      <c r="R754" s="13"/>
      <c r="S754" s="13"/>
      <c r="T754" s="19"/>
      <c r="V754" s="3" t="str">
        <f t="shared" ca="1" si="11"/>
        <v xml:space="preserve"> </v>
      </c>
    </row>
    <row r="755" spans="1:22" x14ac:dyDescent="0.2">
      <c r="A755" s="13"/>
      <c r="B755" s="13"/>
      <c r="C755" s="14"/>
      <c r="D755" s="15"/>
      <c r="E755" s="13"/>
      <c r="F755" s="16"/>
      <c r="G755" s="17"/>
      <c r="H755" s="17"/>
      <c r="I755" s="13"/>
      <c r="J755" s="13"/>
      <c r="K755" s="18"/>
      <c r="L755" s="18"/>
      <c r="M755" s="13"/>
      <c r="N755" s="13"/>
      <c r="O755" s="13"/>
      <c r="P755" s="13"/>
      <c r="Q755" s="13"/>
      <c r="R755" s="13"/>
      <c r="S755" s="13"/>
      <c r="T755" s="19"/>
      <c r="V755" s="3" t="str">
        <f t="shared" ca="1" si="11"/>
        <v xml:space="preserve"> </v>
      </c>
    </row>
    <row r="756" spans="1:22" x14ac:dyDescent="0.2">
      <c r="A756" s="13"/>
      <c r="B756" s="13"/>
      <c r="C756" s="14"/>
      <c r="D756" s="15"/>
      <c r="E756" s="13"/>
      <c r="F756" s="16"/>
      <c r="G756" s="17"/>
      <c r="H756" s="17"/>
      <c r="I756" s="13"/>
      <c r="J756" s="13"/>
      <c r="K756" s="18"/>
      <c r="L756" s="18"/>
      <c r="M756" s="13"/>
      <c r="N756" s="13"/>
      <c r="O756" s="13"/>
      <c r="P756" s="13"/>
      <c r="Q756" s="13"/>
      <c r="R756" s="13"/>
      <c r="S756" s="13"/>
      <c r="T756" s="19"/>
      <c r="V756" s="3" t="str">
        <f t="shared" ca="1" si="11"/>
        <v xml:space="preserve"> </v>
      </c>
    </row>
    <row r="757" spans="1:22" x14ac:dyDescent="0.2">
      <c r="A757" s="13"/>
      <c r="B757" s="13"/>
      <c r="C757" s="14"/>
      <c r="D757" s="15"/>
      <c r="E757" s="13"/>
      <c r="F757" s="16"/>
      <c r="G757" s="17"/>
      <c r="H757" s="17"/>
      <c r="I757" s="13"/>
      <c r="J757" s="13"/>
      <c r="K757" s="18"/>
      <c r="L757" s="18"/>
      <c r="M757" s="13"/>
      <c r="N757" s="13"/>
      <c r="O757" s="13"/>
      <c r="P757" s="13"/>
      <c r="Q757" s="13"/>
      <c r="R757" s="13"/>
      <c r="S757" s="13"/>
      <c r="T757" s="19"/>
      <c r="V757" s="3" t="str">
        <f t="shared" ca="1" si="11"/>
        <v xml:space="preserve"> </v>
      </c>
    </row>
    <row r="758" spans="1:22" x14ac:dyDescent="0.2">
      <c r="A758" s="13"/>
      <c r="B758" s="13"/>
      <c r="C758" s="14"/>
      <c r="D758" s="15"/>
      <c r="E758" s="13"/>
      <c r="F758" s="16"/>
      <c r="G758" s="17"/>
      <c r="H758" s="17"/>
      <c r="I758" s="13"/>
      <c r="J758" s="13"/>
      <c r="K758" s="18"/>
      <c r="L758" s="18"/>
      <c r="M758" s="13"/>
      <c r="N758" s="13"/>
      <c r="O758" s="13"/>
      <c r="P758" s="13"/>
      <c r="Q758" s="13"/>
      <c r="R758" s="13"/>
      <c r="S758" s="13"/>
      <c r="T758" s="19"/>
      <c r="V758" s="3" t="str">
        <f t="shared" ca="1" si="11"/>
        <v xml:space="preserve"> </v>
      </c>
    </row>
    <row r="759" spans="1:22" x14ac:dyDescent="0.2">
      <c r="A759" s="13"/>
      <c r="B759" s="13"/>
      <c r="C759" s="14"/>
      <c r="D759" s="15"/>
      <c r="E759" s="13"/>
      <c r="F759" s="16"/>
      <c r="G759" s="17"/>
      <c r="H759" s="17"/>
      <c r="I759" s="13"/>
      <c r="J759" s="13"/>
      <c r="K759" s="18"/>
      <c r="L759" s="18"/>
      <c r="M759" s="13"/>
      <c r="N759" s="13"/>
      <c r="O759" s="13"/>
      <c r="P759" s="13"/>
      <c r="Q759" s="13"/>
      <c r="R759" s="13"/>
      <c r="S759" s="13"/>
      <c r="T759" s="19"/>
      <c r="V759" s="3" t="str">
        <f t="shared" ca="1" si="11"/>
        <v xml:space="preserve"> </v>
      </c>
    </row>
    <row r="760" spans="1:22" x14ac:dyDescent="0.2">
      <c r="A760" s="13"/>
      <c r="B760" s="13"/>
      <c r="C760" s="14"/>
      <c r="D760" s="15"/>
      <c r="E760" s="13"/>
      <c r="F760" s="16"/>
      <c r="G760" s="17"/>
      <c r="H760" s="17"/>
      <c r="I760" s="13"/>
      <c r="J760" s="13"/>
      <c r="K760" s="18"/>
      <c r="L760" s="18"/>
      <c r="M760" s="13"/>
      <c r="N760" s="13"/>
      <c r="O760" s="13"/>
      <c r="P760" s="13"/>
      <c r="Q760" s="13"/>
      <c r="R760" s="13"/>
      <c r="S760" s="13"/>
      <c r="T760" s="19"/>
      <c r="V760" s="3" t="str">
        <f t="shared" ca="1" si="11"/>
        <v xml:space="preserve"> </v>
      </c>
    </row>
    <row r="761" spans="1:22" x14ac:dyDescent="0.2">
      <c r="A761" s="13"/>
      <c r="B761" s="13"/>
      <c r="C761" s="14"/>
      <c r="D761" s="15"/>
      <c r="E761" s="13"/>
      <c r="F761" s="16"/>
      <c r="G761" s="17"/>
      <c r="H761" s="17"/>
      <c r="I761" s="13"/>
      <c r="J761" s="13"/>
      <c r="K761" s="18"/>
      <c r="L761" s="18"/>
      <c r="M761" s="13"/>
      <c r="N761" s="13"/>
      <c r="O761" s="13"/>
      <c r="P761" s="13"/>
      <c r="Q761" s="13"/>
      <c r="R761" s="13"/>
      <c r="S761" s="13"/>
      <c r="T761" s="19"/>
      <c r="V761" s="3" t="str">
        <f t="shared" ca="1" si="11"/>
        <v xml:space="preserve"> </v>
      </c>
    </row>
    <row r="762" spans="1:22" x14ac:dyDescent="0.2">
      <c r="A762" s="13"/>
      <c r="B762" s="13"/>
      <c r="C762" s="14"/>
      <c r="D762" s="15"/>
      <c r="E762" s="13"/>
      <c r="F762" s="16"/>
      <c r="G762" s="17"/>
      <c r="H762" s="17"/>
      <c r="I762" s="13"/>
      <c r="J762" s="13"/>
      <c r="K762" s="18"/>
      <c r="L762" s="18"/>
      <c r="M762" s="13"/>
      <c r="N762" s="13"/>
      <c r="O762" s="13"/>
      <c r="P762" s="13"/>
      <c r="Q762" s="13"/>
      <c r="R762" s="13"/>
      <c r="S762" s="13"/>
      <c r="T762" s="19"/>
      <c r="V762" s="3" t="str">
        <f t="shared" ca="1" si="11"/>
        <v xml:space="preserve"> </v>
      </c>
    </row>
    <row r="763" spans="1:22" x14ac:dyDescent="0.2">
      <c r="A763" s="13"/>
      <c r="B763" s="13"/>
      <c r="C763" s="14"/>
      <c r="D763" s="15"/>
      <c r="E763" s="13"/>
      <c r="F763" s="16"/>
      <c r="G763" s="17"/>
      <c r="H763" s="17"/>
      <c r="I763" s="13"/>
      <c r="J763" s="13"/>
      <c r="K763" s="18"/>
      <c r="L763" s="18"/>
      <c r="M763" s="13"/>
      <c r="N763" s="13"/>
      <c r="O763" s="13"/>
      <c r="P763" s="13"/>
      <c r="Q763" s="13"/>
      <c r="R763" s="13"/>
      <c r="S763" s="13"/>
      <c r="T763" s="19"/>
      <c r="V763" s="3" t="str">
        <f t="shared" ca="1" si="11"/>
        <v xml:space="preserve"> </v>
      </c>
    </row>
    <row r="764" spans="1:22" x14ac:dyDescent="0.2">
      <c r="A764" s="13"/>
      <c r="B764" s="13"/>
      <c r="C764" s="14"/>
      <c r="D764" s="15"/>
      <c r="E764" s="13"/>
      <c r="F764" s="16"/>
      <c r="G764" s="17"/>
      <c r="H764" s="17"/>
      <c r="I764" s="13"/>
      <c r="J764" s="13"/>
      <c r="K764" s="18"/>
      <c r="L764" s="18"/>
      <c r="M764" s="13"/>
      <c r="N764" s="13"/>
      <c r="O764" s="13"/>
      <c r="P764" s="13"/>
      <c r="Q764" s="13"/>
      <c r="R764" s="13"/>
      <c r="S764" s="13"/>
      <c r="T764" s="19"/>
      <c r="V764" s="3" t="str">
        <f t="shared" ca="1" si="11"/>
        <v xml:space="preserve"> </v>
      </c>
    </row>
    <row r="765" spans="1:22" x14ac:dyDescent="0.2">
      <c r="A765" s="13"/>
      <c r="B765" s="13"/>
      <c r="C765" s="14"/>
      <c r="D765" s="15"/>
      <c r="E765" s="13"/>
      <c r="F765" s="16"/>
      <c r="G765" s="17"/>
      <c r="H765" s="17"/>
      <c r="I765" s="13"/>
      <c r="J765" s="13"/>
      <c r="K765" s="18"/>
      <c r="L765" s="18"/>
      <c r="M765" s="13"/>
      <c r="N765" s="13"/>
      <c r="O765" s="13"/>
      <c r="P765" s="13"/>
      <c r="Q765" s="13"/>
      <c r="R765" s="13"/>
      <c r="S765" s="13"/>
      <c r="T765" s="19"/>
      <c r="V765" s="3" t="str">
        <f t="shared" ca="1" si="11"/>
        <v xml:space="preserve"> </v>
      </c>
    </row>
    <row r="766" spans="1:22" x14ac:dyDescent="0.2">
      <c r="A766" s="13"/>
      <c r="B766" s="13"/>
      <c r="C766" s="14"/>
      <c r="D766" s="15"/>
      <c r="E766" s="13"/>
      <c r="F766" s="16"/>
      <c r="G766" s="17"/>
      <c r="H766" s="17"/>
      <c r="I766" s="13"/>
      <c r="J766" s="13"/>
      <c r="K766" s="18"/>
      <c r="L766" s="18"/>
      <c r="M766" s="13"/>
      <c r="N766" s="13"/>
      <c r="O766" s="13"/>
      <c r="P766" s="13"/>
      <c r="Q766" s="13"/>
      <c r="R766" s="13"/>
      <c r="S766" s="13"/>
      <c r="T766" s="19"/>
      <c r="V766" s="3" t="str">
        <f t="shared" ca="1" si="11"/>
        <v xml:space="preserve"> </v>
      </c>
    </row>
    <row r="767" spans="1:22" x14ac:dyDescent="0.2">
      <c r="A767" s="13"/>
      <c r="B767" s="13"/>
      <c r="C767" s="14"/>
      <c r="D767" s="15"/>
      <c r="E767" s="13"/>
      <c r="F767" s="16"/>
      <c r="G767" s="17"/>
      <c r="H767" s="17"/>
      <c r="I767" s="13"/>
      <c r="J767" s="13"/>
      <c r="K767" s="18"/>
      <c r="L767" s="18"/>
      <c r="M767" s="13"/>
      <c r="N767" s="13"/>
      <c r="O767" s="13"/>
      <c r="P767" s="13"/>
      <c r="Q767" s="13"/>
      <c r="R767" s="13"/>
      <c r="S767" s="13"/>
      <c r="T767" s="19"/>
      <c r="V767" s="3" t="str">
        <f t="shared" ca="1" si="11"/>
        <v xml:space="preserve"> </v>
      </c>
    </row>
    <row r="768" spans="1:22" x14ac:dyDescent="0.2">
      <c r="A768" s="13"/>
      <c r="B768" s="13"/>
      <c r="C768" s="14"/>
      <c r="D768" s="15"/>
      <c r="E768" s="13"/>
      <c r="F768" s="16"/>
      <c r="G768" s="17"/>
      <c r="H768" s="17"/>
      <c r="I768" s="13"/>
      <c r="J768" s="13"/>
      <c r="K768" s="18"/>
      <c r="L768" s="18"/>
      <c r="M768" s="13"/>
      <c r="N768" s="13"/>
      <c r="O768" s="13"/>
      <c r="P768" s="13"/>
      <c r="Q768" s="13"/>
      <c r="R768" s="13"/>
      <c r="S768" s="13"/>
      <c r="T768" s="19"/>
      <c r="V768" s="3" t="str">
        <f t="shared" ca="1" si="11"/>
        <v xml:space="preserve"> </v>
      </c>
    </row>
    <row r="769" spans="1:22" x14ac:dyDescent="0.2">
      <c r="A769" s="13"/>
      <c r="B769" s="13"/>
      <c r="C769" s="14"/>
      <c r="D769" s="15"/>
      <c r="E769" s="13"/>
      <c r="F769" s="16"/>
      <c r="G769" s="17"/>
      <c r="H769" s="17"/>
      <c r="I769" s="13"/>
      <c r="J769" s="13"/>
      <c r="K769" s="18"/>
      <c r="L769" s="18"/>
      <c r="M769" s="13"/>
      <c r="N769" s="13"/>
      <c r="O769" s="13"/>
      <c r="P769" s="13"/>
      <c r="Q769" s="13"/>
      <c r="R769" s="13"/>
      <c r="S769" s="13"/>
      <c r="T769" s="19"/>
      <c r="V769" s="3" t="str">
        <f t="shared" ca="1" si="11"/>
        <v xml:space="preserve"> </v>
      </c>
    </row>
    <row r="770" spans="1:22" x14ac:dyDescent="0.2">
      <c r="A770" s="13"/>
      <c r="B770" s="13"/>
      <c r="C770" s="14"/>
      <c r="D770" s="15"/>
      <c r="E770" s="13"/>
      <c r="F770" s="16"/>
      <c r="G770" s="17"/>
      <c r="H770" s="17"/>
      <c r="I770" s="13"/>
      <c r="J770" s="13"/>
      <c r="K770" s="18"/>
      <c r="L770" s="18"/>
      <c r="M770" s="13"/>
      <c r="N770" s="13"/>
      <c r="O770" s="13"/>
      <c r="P770" s="13"/>
      <c r="Q770" s="13"/>
      <c r="R770" s="13"/>
      <c r="S770" s="13"/>
      <c r="T770" s="19"/>
      <c r="V770" s="3" t="str">
        <f t="shared" ca="1" si="11"/>
        <v xml:space="preserve"> </v>
      </c>
    </row>
    <row r="771" spans="1:22" x14ac:dyDescent="0.2">
      <c r="A771" s="13"/>
      <c r="B771" s="13"/>
      <c r="C771" s="14"/>
      <c r="D771" s="15"/>
      <c r="E771" s="13"/>
      <c r="F771" s="16"/>
      <c r="G771" s="17"/>
      <c r="H771" s="17"/>
      <c r="I771" s="13"/>
      <c r="J771" s="13"/>
      <c r="K771" s="18"/>
      <c r="L771" s="18"/>
      <c r="M771" s="13"/>
      <c r="N771" s="13"/>
      <c r="O771" s="13"/>
      <c r="P771" s="13"/>
      <c r="Q771" s="13"/>
      <c r="R771" s="13"/>
      <c r="S771" s="13"/>
      <c r="T771" s="19"/>
      <c r="V771" s="3" t="str">
        <f t="shared" ca="1" si="11"/>
        <v xml:space="preserve"> </v>
      </c>
    </row>
    <row r="772" spans="1:22" x14ac:dyDescent="0.2">
      <c r="A772" s="13"/>
      <c r="B772" s="13"/>
      <c r="C772" s="14"/>
      <c r="D772" s="15"/>
      <c r="E772" s="13"/>
      <c r="F772" s="16"/>
      <c r="G772" s="17"/>
      <c r="H772" s="17"/>
      <c r="I772" s="13"/>
      <c r="J772" s="13"/>
      <c r="K772" s="18"/>
      <c r="L772" s="18"/>
      <c r="M772" s="13"/>
      <c r="N772" s="13"/>
      <c r="O772" s="13"/>
      <c r="P772" s="13"/>
      <c r="Q772" s="13"/>
      <c r="R772" s="13"/>
      <c r="S772" s="13"/>
      <c r="T772" s="19"/>
      <c r="V772" s="3" t="str">
        <f t="shared" ca="1" si="11"/>
        <v xml:space="preserve"> </v>
      </c>
    </row>
    <row r="773" spans="1:22" x14ac:dyDescent="0.2">
      <c r="A773" s="13"/>
      <c r="B773" s="13"/>
      <c r="C773" s="14"/>
      <c r="D773" s="15"/>
      <c r="E773" s="13"/>
      <c r="F773" s="16"/>
      <c r="G773" s="17"/>
      <c r="H773" s="17"/>
      <c r="I773" s="13"/>
      <c r="J773" s="13"/>
      <c r="K773" s="18"/>
      <c r="L773" s="18"/>
      <c r="M773" s="13"/>
      <c r="N773" s="13"/>
      <c r="O773" s="13"/>
      <c r="P773" s="13"/>
      <c r="Q773" s="13"/>
      <c r="R773" s="13"/>
      <c r="S773" s="13"/>
      <c r="T773" s="19"/>
      <c r="V773" s="3" t="str">
        <f t="shared" ref="V773:V836" ca="1" si="12">IF(A773=ZY773," ",IF(J773="Soldée","Soldée",IF(L773&lt;TODAY(),"En retard","En cours")))</f>
        <v xml:space="preserve"> </v>
      </c>
    </row>
    <row r="774" spans="1:22" x14ac:dyDescent="0.2">
      <c r="A774" s="13"/>
      <c r="B774" s="13"/>
      <c r="C774" s="14"/>
      <c r="D774" s="15"/>
      <c r="E774" s="13"/>
      <c r="F774" s="16"/>
      <c r="G774" s="17"/>
      <c r="H774" s="17"/>
      <c r="I774" s="13"/>
      <c r="J774" s="13"/>
      <c r="K774" s="18"/>
      <c r="L774" s="18"/>
      <c r="M774" s="13"/>
      <c r="N774" s="13"/>
      <c r="O774" s="13"/>
      <c r="P774" s="13"/>
      <c r="Q774" s="13"/>
      <c r="R774" s="13"/>
      <c r="S774" s="13"/>
      <c r="T774" s="19"/>
      <c r="V774" s="3" t="str">
        <f t="shared" ca="1" si="12"/>
        <v xml:space="preserve"> </v>
      </c>
    </row>
    <row r="775" spans="1:22" x14ac:dyDescent="0.2">
      <c r="A775" s="13"/>
      <c r="B775" s="13"/>
      <c r="C775" s="14"/>
      <c r="D775" s="15"/>
      <c r="E775" s="13"/>
      <c r="F775" s="16"/>
      <c r="G775" s="17"/>
      <c r="H775" s="17"/>
      <c r="I775" s="13"/>
      <c r="J775" s="13"/>
      <c r="K775" s="18"/>
      <c r="L775" s="18"/>
      <c r="M775" s="13"/>
      <c r="N775" s="13"/>
      <c r="O775" s="13"/>
      <c r="P775" s="13"/>
      <c r="Q775" s="13"/>
      <c r="R775" s="13"/>
      <c r="S775" s="13"/>
      <c r="T775" s="19"/>
      <c r="V775" s="3" t="str">
        <f t="shared" ca="1" si="12"/>
        <v xml:space="preserve"> </v>
      </c>
    </row>
    <row r="776" spans="1:22" x14ac:dyDescent="0.2">
      <c r="A776" s="13"/>
      <c r="B776" s="13"/>
      <c r="C776" s="14"/>
      <c r="D776" s="15"/>
      <c r="E776" s="13"/>
      <c r="F776" s="16"/>
      <c r="G776" s="17"/>
      <c r="H776" s="17"/>
      <c r="I776" s="13"/>
      <c r="J776" s="13"/>
      <c r="K776" s="18"/>
      <c r="L776" s="18"/>
      <c r="M776" s="13"/>
      <c r="N776" s="13"/>
      <c r="O776" s="13"/>
      <c r="P776" s="13"/>
      <c r="Q776" s="13"/>
      <c r="R776" s="13"/>
      <c r="S776" s="13"/>
      <c r="T776" s="19"/>
      <c r="V776" s="3" t="str">
        <f t="shared" ca="1" si="12"/>
        <v xml:space="preserve"> </v>
      </c>
    </row>
    <row r="777" spans="1:22" x14ac:dyDescent="0.2">
      <c r="A777" s="13"/>
      <c r="B777" s="13"/>
      <c r="C777" s="14"/>
      <c r="D777" s="15"/>
      <c r="E777" s="13"/>
      <c r="F777" s="16"/>
      <c r="G777" s="17"/>
      <c r="H777" s="17"/>
      <c r="I777" s="13"/>
      <c r="J777" s="13"/>
      <c r="K777" s="18"/>
      <c r="L777" s="18"/>
      <c r="M777" s="13"/>
      <c r="N777" s="13"/>
      <c r="O777" s="13"/>
      <c r="P777" s="13"/>
      <c r="Q777" s="13"/>
      <c r="R777" s="13"/>
      <c r="S777" s="13"/>
      <c r="T777" s="19"/>
      <c r="V777" s="3" t="str">
        <f t="shared" ca="1" si="12"/>
        <v xml:space="preserve"> </v>
      </c>
    </row>
    <row r="778" spans="1:22" x14ac:dyDescent="0.2">
      <c r="A778" s="13"/>
      <c r="B778" s="13"/>
      <c r="C778" s="14"/>
      <c r="D778" s="15"/>
      <c r="E778" s="13"/>
      <c r="F778" s="16"/>
      <c r="G778" s="17"/>
      <c r="H778" s="17"/>
      <c r="I778" s="13"/>
      <c r="J778" s="13"/>
      <c r="K778" s="18"/>
      <c r="L778" s="18"/>
      <c r="M778" s="13"/>
      <c r="N778" s="13"/>
      <c r="O778" s="13"/>
      <c r="P778" s="13"/>
      <c r="Q778" s="13"/>
      <c r="R778" s="13"/>
      <c r="S778" s="13"/>
      <c r="T778" s="19"/>
      <c r="V778" s="3" t="str">
        <f t="shared" ca="1" si="12"/>
        <v xml:space="preserve"> </v>
      </c>
    </row>
    <row r="779" spans="1:22" x14ac:dyDescent="0.2">
      <c r="A779" s="13"/>
      <c r="B779" s="13"/>
      <c r="C779" s="14"/>
      <c r="D779" s="15"/>
      <c r="E779" s="13"/>
      <c r="F779" s="16"/>
      <c r="G779" s="17"/>
      <c r="H779" s="17"/>
      <c r="I779" s="13"/>
      <c r="J779" s="13"/>
      <c r="K779" s="18"/>
      <c r="L779" s="18"/>
      <c r="M779" s="13"/>
      <c r="N779" s="13"/>
      <c r="O779" s="13"/>
      <c r="P779" s="13"/>
      <c r="Q779" s="13"/>
      <c r="R779" s="13"/>
      <c r="S779" s="13"/>
      <c r="T779" s="19"/>
      <c r="V779" s="3" t="str">
        <f t="shared" ca="1" si="12"/>
        <v xml:space="preserve"> </v>
      </c>
    </row>
    <row r="780" spans="1:22" x14ac:dyDescent="0.2">
      <c r="A780" s="13"/>
      <c r="B780" s="13"/>
      <c r="C780" s="14"/>
      <c r="D780" s="15"/>
      <c r="E780" s="13"/>
      <c r="F780" s="16"/>
      <c r="G780" s="17"/>
      <c r="H780" s="17"/>
      <c r="I780" s="13"/>
      <c r="J780" s="13"/>
      <c r="K780" s="18"/>
      <c r="L780" s="18"/>
      <c r="M780" s="13"/>
      <c r="N780" s="13"/>
      <c r="O780" s="13"/>
      <c r="P780" s="13"/>
      <c r="Q780" s="13"/>
      <c r="R780" s="13"/>
      <c r="S780" s="13"/>
      <c r="T780" s="19"/>
      <c r="V780" s="3" t="str">
        <f t="shared" ca="1" si="12"/>
        <v xml:space="preserve"> </v>
      </c>
    </row>
    <row r="781" spans="1:22" x14ac:dyDescent="0.2">
      <c r="A781" s="13"/>
      <c r="B781" s="13"/>
      <c r="C781" s="14"/>
      <c r="D781" s="15"/>
      <c r="E781" s="13"/>
      <c r="F781" s="16"/>
      <c r="G781" s="17"/>
      <c r="H781" s="17"/>
      <c r="I781" s="13"/>
      <c r="J781" s="13"/>
      <c r="K781" s="18"/>
      <c r="L781" s="18"/>
      <c r="M781" s="13"/>
      <c r="N781" s="13"/>
      <c r="O781" s="13"/>
      <c r="P781" s="13"/>
      <c r="Q781" s="13"/>
      <c r="R781" s="13"/>
      <c r="S781" s="13"/>
      <c r="T781" s="19"/>
      <c r="V781" s="3" t="str">
        <f t="shared" ca="1" si="12"/>
        <v xml:space="preserve"> </v>
      </c>
    </row>
    <row r="782" spans="1:22" x14ac:dyDescent="0.2">
      <c r="A782" s="13"/>
      <c r="B782" s="13"/>
      <c r="C782" s="14"/>
      <c r="D782" s="15"/>
      <c r="E782" s="13"/>
      <c r="F782" s="16"/>
      <c r="G782" s="17"/>
      <c r="H782" s="17"/>
      <c r="I782" s="13"/>
      <c r="J782" s="13"/>
      <c r="K782" s="18"/>
      <c r="L782" s="18"/>
      <c r="M782" s="13"/>
      <c r="N782" s="13"/>
      <c r="O782" s="13"/>
      <c r="P782" s="13"/>
      <c r="Q782" s="13"/>
      <c r="R782" s="13"/>
      <c r="S782" s="13"/>
      <c r="T782" s="19"/>
      <c r="V782" s="3" t="str">
        <f t="shared" ca="1" si="12"/>
        <v xml:space="preserve"> </v>
      </c>
    </row>
    <row r="783" spans="1:22" x14ac:dyDescent="0.2">
      <c r="A783" s="13"/>
      <c r="B783" s="13"/>
      <c r="C783" s="14"/>
      <c r="D783" s="15"/>
      <c r="E783" s="13"/>
      <c r="F783" s="16"/>
      <c r="G783" s="17"/>
      <c r="H783" s="17"/>
      <c r="I783" s="13"/>
      <c r="J783" s="13"/>
      <c r="K783" s="18"/>
      <c r="L783" s="18"/>
      <c r="M783" s="13"/>
      <c r="N783" s="13"/>
      <c r="O783" s="13"/>
      <c r="P783" s="13"/>
      <c r="Q783" s="13"/>
      <c r="R783" s="13"/>
      <c r="S783" s="13"/>
      <c r="T783" s="19"/>
      <c r="V783" s="3" t="str">
        <f t="shared" ca="1" si="12"/>
        <v xml:space="preserve"> </v>
      </c>
    </row>
    <row r="784" spans="1:22" x14ac:dyDescent="0.2">
      <c r="A784" s="13"/>
      <c r="B784" s="13"/>
      <c r="C784" s="14"/>
      <c r="D784" s="15"/>
      <c r="E784" s="13"/>
      <c r="F784" s="16"/>
      <c r="G784" s="17"/>
      <c r="H784" s="17"/>
      <c r="I784" s="13"/>
      <c r="J784" s="13"/>
      <c r="K784" s="18"/>
      <c r="L784" s="18"/>
      <c r="M784" s="13"/>
      <c r="N784" s="13"/>
      <c r="O784" s="13"/>
      <c r="P784" s="13"/>
      <c r="Q784" s="13"/>
      <c r="R784" s="13"/>
      <c r="S784" s="13"/>
      <c r="T784" s="19"/>
      <c r="V784" s="3" t="str">
        <f t="shared" ca="1" si="12"/>
        <v xml:space="preserve"> </v>
      </c>
    </row>
    <row r="785" spans="1:22" x14ac:dyDescent="0.2">
      <c r="A785" s="13"/>
      <c r="B785" s="13"/>
      <c r="C785" s="14"/>
      <c r="D785" s="15"/>
      <c r="E785" s="13"/>
      <c r="F785" s="16"/>
      <c r="G785" s="17"/>
      <c r="H785" s="17"/>
      <c r="I785" s="13"/>
      <c r="J785" s="13"/>
      <c r="K785" s="18"/>
      <c r="L785" s="18"/>
      <c r="M785" s="13"/>
      <c r="N785" s="13"/>
      <c r="O785" s="13"/>
      <c r="P785" s="13"/>
      <c r="Q785" s="13"/>
      <c r="R785" s="13"/>
      <c r="S785" s="13"/>
      <c r="T785" s="19"/>
      <c r="V785" s="3" t="str">
        <f t="shared" ca="1" si="12"/>
        <v xml:space="preserve"> </v>
      </c>
    </row>
    <row r="786" spans="1:22" x14ac:dyDescent="0.2">
      <c r="A786" s="13"/>
      <c r="B786" s="13"/>
      <c r="C786" s="14"/>
      <c r="D786" s="15"/>
      <c r="E786" s="13"/>
      <c r="F786" s="16"/>
      <c r="G786" s="17"/>
      <c r="H786" s="17"/>
      <c r="I786" s="13"/>
      <c r="J786" s="13"/>
      <c r="K786" s="18"/>
      <c r="L786" s="18"/>
      <c r="M786" s="13"/>
      <c r="N786" s="13"/>
      <c r="O786" s="13"/>
      <c r="P786" s="13"/>
      <c r="Q786" s="13"/>
      <c r="R786" s="13"/>
      <c r="S786" s="13"/>
      <c r="T786" s="19"/>
      <c r="V786" s="3" t="str">
        <f t="shared" ca="1" si="12"/>
        <v xml:space="preserve"> </v>
      </c>
    </row>
    <row r="787" spans="1:22" x14ac:dyDescent="0.2">
      <c r="A787" s="13"/>
      <c r="B787" s="13"/>
      <c r="C787" s="14"/>
      <c r="D787" s="15"/>
      <c r="E787" s="13"/>
      <c r="F787" s="16"/>
      <c r="G787" s="17"/>
      <c r="H787" s="17"/>
      <c r="I787" s="13"/>
      <c r="J787" s="13"/>
      <c r="K787" s="18"/>
      <c r="L787" s="18"/>
      <c r="M787" s="13"/>
      <c r="N787" s="13"/>
      <c r="O787" s="13"/>
      <c r="P787" s="13"/>
      <c r="Q787" s="13"/>
      <c r="R787" s="13"/>
      <c r="S787" s="13"/>
      <c r="T787" s="19"/>
      <c r="V787" s="3" t="str">
        <f t="shared" ca="1" si="12"/>
        <v xml:space="preserve"> </v>
      </c>
    </row>
    <row r="788" spans="1:22" x14ac:dyDescent="0.2">
      <c r="A788" s="13"/>
      <c r="B788" s="13"/>
      <c r="C788" s="14"/>
      <c r="D788" s="15"/>
      <c r="E788" s="13"/>
      <c r="F788" s="16"/>
      <c r="G788" s="17"/>
      <c r="H788" s="17"/>
      <c r="I788" s="13"/>
      <c r="J788" s="13"/>
      <c r="K788" s="18"/>
      <c r="L788" s="18"/>
      <c r="M788" s="13"/>
      <c r="N788" s="13"/>
      <c r="O788" s="13"/>
      <c r="P788" s="13"/>
      <c r="Q788" s="13"/>
      <c r="R788" s="13"/>
      <c r="S788" s="13"/>
      <c r="T788" s="19"/>
      <c r="V788" s="3" t="str">
        <f t="shared" ca="1" si="12"/>
        <v xml:space="preserve"> </v>
      </c>
    </row>
    <row r="789" spans="1:22" x14ac:dyDescent="0.2">
      <c r="A789" s="13"/>
      <c r="B789" s="13"/>
      <c r="C789" s="14"/>
      <c r="D789" s="15"/>
      <c r="E789" s="13"/>
      <c r="F789" s="16"/>
      <c r="G789" s="17"/>
      <c r="H789" s="17"/>
      <c r="I789" s="13"/>
      <c r="J789" s="13"/>
      <c r="K789" s="18"/>
      <c r="L789" s="18"/>
      <c r="M789" s="13"/>
      <c r="N789" s="13"/>
      <c r="O789" s="13"/>
      <c r="P789" s="13"/>
      <c r="Q789" s="13"/>
      <c r="R789" s="13"/>
      <c r="S789" s="13"/>
      <c r="T789" s="19"/>
      <c r="V789" s="3" t="str">
        <f t="shared" ca="1" si="12"/>
        <v xml:space="preserve"> </v>
      </c>
    </row>
    <row r="790" spans="1:22" x14ac:dyDescent="0.2">
      <c r="A790" s="13"/>
      <c r="B790" s="13"/>
      <c r="C790" s="14"/>
      <c r="D790" s="15"/>
      <c r="E790" s="13"/>
      <c r="F790" s="16"/>
      <c r="G790" s="17"/>
      <c r="H790" s="17"/>
      <c r="I790" s="13"/>
      <c r="J790" s="13"/>
      <c r="K790" s="18"/>
      <c r="L790" s="18"/>
      <c r="M790" s="13"/>
      <c r="N790" s="13"/>
      <c r="O790" s="13"/>
      <c r="P790" s="13"/>
      <c r="Q790" s="13"/>
      <c r="R790" s="13"/>
      <c r="S790" s="13"/>
      <c r="T790" s="19"/>
      <c r="V790" s="3" t="str">
        <f t="shared" ca="1" si="12"/>
        <v xml:space="preserve"> </v>
      </c>
    </row>
    <row r="791" spans="1:22" x14ac:dyDescent="0.2">
      <c r="A791" s="13"/>
      <c r="B791" s="13"/>
      <c r="C791" s="14"/>
      <c r="D791" s="15"/>
      <c r="E791" s="13"/>
      <c r="F791" s="16"/>
      <c r="G791" s="17"/>
      <c r="H791" s="17"/>
      <c r="I791" s="13"/>
      <c r="J791" s="13"/>
      <c r="K791" s="18"/>
      <c r="L791" s="18"/>
      <c r="M791" s="13"/>
      <c r="N791" s="13"/>
      <c r="O791" s="13"/>
      <c r="P791" s="13"/>
      <c r="Q791" s="13"/>
      <c r="R791" s="13"/>
      <c r="S791" s="13"/>
      <c r="T791" s="19"/>
      <c r="V791" s="3" t="str">
        <f t="shared" ca="1" si="12"/>
        <v xml:space="preserve"> </v>
      </c>
    </row>
    <row r="792" spans="1:22" x14ac:dyDescent="0.2">
      <c r="A792" s="13"/>
      <c r="B792" s="13"/>
      <c r="C792" s="14"/>
      <c r="D792" s="15"/>
      <c r="E792" s="13"/>
      <c r="F792" s="16"/>
      <c r="G792" s="17"/>
      <c r="H792" s="17"/>
      <c r="I792" s="13"/>
      <c r="J792" s="13"/>
      <c r="K792" s="18"/>
      <c r="L792" s="18"/>
      <c r="M792" s="13"/>
      <c r="N792" s="13"/>
      <c r="O792" s="13"/>
      <c r="P792" s="13"/>
      <c r="Q792" s="13"/>
      <c r="R792" s="13"/>
      <c r="S792" s="13"/>
      <c r="T792" s="19"/>
      <c r="V792" s="3" t="str">
        <f t="shared" ca="1" si="12"/>
        <v xml:space="preserve"> </v>
      </c>
    </row>
    <row r="793" spans="1:22" x14ac:dyDescent="0.2">
      <c r="A793" s="13"/>
      <c r="B793" s="13"/>
      <c r="C793" s="14"/>
      <c r="D793" s="15"/>
      <c r="E793" s="13"/>
      <c r="F793" s="16"/>
      <c r="G793" s="17"/>
      <c r="H793" s="17"/>
      <c r="I793" s="13"/>
      <c r="J793" s="13"/>
      <c r="K793" s="18"/>
      <c r="L793" s="18"/>
      <c r="M793" s="13"/>
      <c r="N793" s="13"/>
      <c r="O793" s="13"/>
      <c r="P793" s="13"/>
      <c r="Q793" s="13"/>
      <c r="R793" s="13"/>
      <c r="S793" s="13"/>
      <c r="T793" s="19"/>
      <c r="V793" s="3" t="str">
        <f t="shared" ca="1" si="12"/>
        <v xml:space="preserve"> </v>
      </c>
    </row>
    <row r="794" spans="1:22" x14ac:dyDescent="0.2">
      <c r="A794" s="13"/>
      <c r="B794" s="13"/>
      <c r="C794" s="14"/>
      <c r="D794" s="15"/>
      <c r="E794" s="13"/>
      <c r="F794" s="16"/>
      <c r="G794" s="17"/>
      <c r="H794" s="17"/>
      <c r="I794" s="13"/>
      <c r="J794" s="13"/>
      <c r="K794" s="18"/>
      <c r="L794" s="18"/>
      <c r="M794" s="13"/>
      <c r="N794" s="13"/>
      <c r="O794" s="13"/>
      <c r="P794" s="13"/>
      <c r="Q794" s="13"/>
      <c r="R794" s="13"/>
      <c r="S794" s="13"/>
      <c r="T794" s="19"/>
      <c r="V794" s="3" t="str">
        <f t="shared" ca="1" si="12"/>
        <v xml:space="preserve"> </v>
      </c>
    </row>
    <row r="795" spans="1:22" x14ac:dyDescent="0.2">
      <c r="A795" s="13"/>
      <c r="B795" s="13"/>
      <c r="C795" s="14"/>
      <c r="D795" s="15"/>
      <c r="E795" s="13"/>
      <c r="F795" s="16"/>
      <c r="G795" s="17"/>
      <c r="H795" s="17"/>
      <c r="I795" s="13"/>
      <c r="J795" s="13"/>
      <c r="K795" s="18"/>
      <c r="L795" s="18"/>
      <c r="M795" s="13"/>
      <c r="N795" s="13"/>
      <c r="O795" s="13"/>
      <c r="P795" s="13"/>
      <c r="Q795" s="13"/>
      <c r="R795" s="13"/>
      <c r="S795" s="13"/>
      <c r="T795" s="19"/>
      <c r="V795" s="3" t="str">
        <f t="shared" ca="1" si="12"/>
        <v xml:space="preserve"> </v>
      </c>
    </row>
    <row r="796" spans="1:22" x14ac:dyDescent="0.2">
      <c r="A796" s="13"/>
      <c r="B796" s="13"/>
      <c r="C796" s="14"/>
      <c r="D796" s="15"/>
      <c r="E796" s="13"/>
      <c r="F796" s="16"/>
      <c r="G796" s="17"/>
      <c r="H796" s="17"/>
      <c r="I796" s="13"/>
      <c r="J796" s="13"/>
      <c r="K796" s="18"/>
      <c r="L796" s="18"/>
      <c r="M796" s="13"/>
      <c r="N796" s="13"/>
      <c r="O796" s="13"/>
      <c r="P796" s="13"/>
      <c r="Q796" s="13"/>
      <c r="R796" s="13"/>
      <c r="S796" s="13"/>
      <c r="T796" s="19"/>
      <c r="V796" s="3" t="str">
        <f t="shared" ca="1" si="12"/>
        <v xml:space="preserve"> </v>
      </c>
    </row>
    <row r="797" spans="1:22" x14ac:dyDescent="0.2">
      <c r="A797" s="13"/>
      <c r="B797" s="13"/>
      <c r="C797" s="14"/>
      <c r="D797" s="15"/>
      <c r="E797" s="13"/>
      <c r="F797" s="16"/>
      <c r="G797" s="17"/>
      <c r="H797" s="17"/>
      <c r="I797" s="13"/>
      <c r="J797" s="13"/>
      <c r="K797" s="18"/>
      <c r="L797" s="18"/>
      <c r="M797" s="13"/>
      <c r="N797" s="13"/>
      <c r="O797" s="13"/>
      <c r="P797" s="13"/>
      <c r="Q797" s="13"/>
      <c r="R797" s="13"/>
      <c r="S797" s="13"/>
      <c r="T797" s="19"/>
      <c r="V797" s="3" t="str">
        <f t="shared" ca="1" si="12"/>
        <v xml:space="preserve"> </v>
      </c>
    </row>
    <row r="798" spans="1:22" x14ac:dyDescent="0.2">
      <c r="A798" s="13"/>
      <c r="B798" s="13"/>
      <c r="C798" s="14"/>
      <c r="D798" s="15"/>
      <c r="E798" s="13"/>
      <c r="F798" s="16"/>
      <c r="G798" s="17"/>
      <c r="H798" s="17"/>
      <c r="I798" s="13"/>
      <c r="J798" s="13"/>
      <c r="K798" s="18"/>
      <c r="L798" s="18"/>
      <c r="M798" s="13"/>
      <c r="N798" s="13"/>
      <c r="O798" s="13"/>
      <c r="P798" s="13"/>
      <c r="Q798" s="13"/>
      <c r="R798" s="13"/>
      <c r="S798" s="13"/>
      <c r="T798" s="19"/>
      <c r="V798" s="3" t="str">
        <f t="shared" ca="1" si="12"/>
        <v xml:space="preserve"> </v>
      </c>
    </row>
    <row r="799" spans="1:22" x14ac:dyDescent="0.2">
      <c r="A799" s="13"/>
      <c r="B799" s="13"/>
      <c r="C799" s="14"/>
      <c r="D799" s="15"/>
      <c r="E799" s="13"/>
      <c r="F799" s="16"/>
      <c r="G799" s="17"/>
      <c r="H799" s="17"/>
      <c r="I799" s="13"/>
      <c r="J799" s="13"/>
      <c r="K799" s="18"/>
      <c r="L799" s="18"/>
      <c r="M799" s="13"/>
      <c r="N799" s="13"/>
      <c r="O799" s="13"/>
      <c r="P799" s="13"/>
      <c r="Q799" s="13"/>
      <c r="R799" s="13"/>
      <c r="S799" s="13"/>
      <c r="T799" s="19"/>
      <c r="V799" s="3" t="str">
        <f t="shared" ca="1" si="12"/>
        <v xml:space="preserve"> </v>
      </c>
    </row>
    <row r="800" spans="1:22" x14ac:dyDescent="0.2">
      <c r="A800" s="13"/>
      <c r="B800" s="13"/>
      <c r="C800" s="14"/>
      <c r="D800" s="15"/>
      <c r="E800" s="13"/>
      <c r="F800" s="16"/>
      <c r="G800" s="17"/>
      <c r="H800" s="17"/>
      <c r="I800" s="13"/>
      <c r="J800" s="13"/>
      <c r="K800" s="18"/>
      <c r="L800" s="18"/>
      <c r="M800" s="13"/>
      <c r="N800" s="13"/>
      <c r="O800" s="13"/>
      <c r="P800" s="13"/>
      <c r="Q800" s="13"/>
      <c r="R800" s="13"/>
      <c r="S800" s="13"/>
      <c r="T800" s="19"/>
      <c r="V800" s="3" t="str">
        <f t="shared" ca="1" si="12"/>
        <v xml:space="preserve"> </v>
      </c>
    </row>
    <row r="801" spans="1:22" x14ac:dyDescent="0.2">
      <c r="A801" s="13"/>
      <c r="B801" s="13"/>
      <c r="C801" s="14"/>
      <c r="D801" s="15"/>
      <c r="E801" s="13"/>
      <c r="F801" s="16"/>
      <c r="G801" s="17"/>
      <c r="H801" s="17"/>
      <c r="I801" s="13"/>
      <c r="J801" s="13"/>
      <c r="K801" s="18"/>
      <c r="L801" s="18"/>
      <c r="M801" s="13"/>
      <c r="N801" s="13"/>
      <c r="O801" s="13"/>
      <c r="P801" s="13"/>
      <c r="Q801" s="13"/>
      <c r="R801" s="13"/>
      <c r="S801" s="13"/>
      <c r="T801" s="19"/>
      <c r="V801" s="3" t="str">
        <f t="shared" ca="1" si="12"/>
        <v xml:space="preserve"> </v>
      </c>
    </row>
    <row r="802" spans="1:22" x14ac:dyDescent="0.2">
      <c r="A802" s="13"/>
      <c r="B802" s="13"/>
      <c r="C802" s="14"/>
      <c r="D802" s="15"/>
      <c r="E802" s="13"/>
      <c r="F802" s="16"/>
      <c r="G802" s="17"/>
      <c r="H802" s="17"/>
      <c r="I802" s="13"/>
      <c r="J802" s="13"/>
      <c r="K802" s="18"/>
      <c r="L802" s="18"/>
      <c r="M802" s="13"/>
      <c r="N802" s="13"/>
      <c r="O802" s="13"/>
      <c r="P802" s="13"/>
      <c r="Q802" s="13"/>
      <c r="R802" s="13"/>
      <c r="S802" s="13"/>
      <c r="T802" s="19"/>
      <c r="V802" s="3" t="str">
        <f t="shared" ca="1" si="12"/>
        <v xml:space="preserve"> </v>
      </c>
    </row>
    <row r="803" spans="1:22" x14ac:dyDescent="0.2">
      <c r="A803" s="13"/>
      <c r="B803" s="13"/>
      <c r="C803" s="14"/>
      <c r="D803" s="15"/>
      <c r="E803" s="13"/>
      <c r="F803" s="16"/>
      <c r="G803" s="17"/>
      <c r="H803" s="17"/>
      <c r="I803" s="13"/>
      <c r="J803" s="13"/>
      <c r="K803" s="18"/>
      <c r="L803" s="18"/>
      <c r="M803" s="13"/>
      <c r="N803" s="13"/>
      <c r="O803" s="13"/>
      <c r="P803" s="13"/>
      <c r="Q803" s="13"/>
      <c r="R803" s="13"/>
      <c r="S803" s="13"/>
      <c r="T803" s="19"/>
      <c r="V803" s="3" t="str">
        <f t="shared" ca="1" si="12"/>
        <v xml:space="preserve"> </v>
      </c>
    </row>
    <row r="804" spans="1:22" x14ac:dyDescent="0.2">
      <c r="A804" s="13"/>
      <c r="B804" s="13"/>
      <c r="C804" s="14"/>
      <c r="D804" s="15"/>
      <c r="E804" s="13"/>
      <c r="F804" s="16"/>
      <c r="G804" s="17"/>
      <c r="H804" s="17"/>
      <c r="I804" s="13"/>
      <c r="J804" s="13"/>
      <c r="K804" s="18"/>
      <c r="L804" s="18"/>
      <c r="M804" s="13"/>
      <c r="N804" s="13"/>
      <c r="O804" s="13"/>
      <c r="P804" s="13"/>
      <c r="Q804" s="13"/>
      <c r="R804" s="13"/>
      <c r="S804" s="13"/>
      <c r="T804" s="19"/>
      <c r="V804" s="3" t="str">
        <f t="shared" ca="1" si="12"/>
        <v xml:space="preserve"> </v>
      </c>
    </row>
    <row r="805" spans="1:22" x14ac:dyDescent="0.2">
      <c r="A805" s="13"/>
      <c r="B805" s="13"/>
      <c r="C805" s="14"/>
      <c r="D805" s="15"/>
      <c r="E805" s="13"/>
      <c r="F805" s="16"/>
      <c r="G805" s="17"/>
      <c r="H805" s="17"/>
      <c r="I805" s="13"/>
      <c r="J805" s="13"/>
      <c r="K805" s="18"/>
      <c r="L805" s="18"/>
      <c r="M805" s="13"/>
      <c r="N805" s="13"/>
      <c r="O805" s="13"/>
      <c r="P805" s="13"/>
      <c r="Q805" s="13"/>
      <c r="R805" s="13"/>
      <c r="S805" s="13"/>
      <c r="T805" s="19"/>
      <c r="V805" s="3" t="str">
        <f t="shared" ca="1" si="12"/>
        <v xml:space="preserve"> </v>
      </c>
    </row>
    <row r="806" spans="1:22" x14ac:dyDescent="0.2">
      <c r="A806" s="13"/>
      <c r="B806" s="13"/>
      <c r="C806" s="14"/>
      <c r="D806" s="15"/>
      <c r="E806" s="13"/>
      <c r="F806" s="16"/>
      <c r="G806" s="17"/>
      <c r="H806" s="17"/>
      <c r="I806" s="13"/>
      <c r="J806" s="13"/>
      <c r="K806" s="18"/>
      <c r="L806" s="18"/>
      <c r="M806" s="13"/>
      <c r="N806" s="13"/>
      <c r="O806" s="13"/>
      <c r="P806" s="13"/>
      <c r="Q806" s="13"/>
      <c r="R806" s="13"/>
      <c r="S806" s="13"/>
      <c r="T806" s="19"/>
      <c r="V806" s="3" t="str">
        <f t="shared" ca="1" si="12"/>
        <v xml:space="preserve"> </v>
      </c>
    </row>
    <row r="807" spans="1:22" x14ac:dyDescent="0.2">
      <c r="A807" s="13"/>
      <c r="B807" s="13"/>
      <c r="C807" s="14"/>
      <c r="D807" s="15"/>
      <c r="E807" s="13"/>
      <c r="F807" s="16"/>
      <c r="G807" s="17"/>
      <c r="H807" s="17"/>
      <c r="I807" s="13"/>
      <c r="J807" s="13"/>
      <c r="K807" s="18"/>
      <c r="L807" s="18"/>
      <c r="M807" s="13"/>
      <c r="N807" s="13"/>
      <c r="O807" s="13"/>
      <c r="P807" s="13"/>
      <c r="Q807" s="13"/>
      <c r="R807" s="13"/>
      <c r="S807" s="13"/>
      <c r="T807" s="19"/>
      <c r="V807" s="3" t="str">
        <f t="shared" ca="1" si="12"/>
        <v xml:space="preserve"> </v>
      </c>
    </row>
    <row r="808" spans="1:22" x14ac:dyDescent="0.2">
      <c r="A808" s="13"/>
      <c r="B808" s="13"/>
      <c r="C808" s="14"/>
      <c r="D808" s="15"/>
      <c r="E808" s="13"/>
      <c r="F808" s="16"/>
      <c r="G808" s="17"/>
      <c r="H808" s="17"/>
      <c r="I808" s="13"/>
      <c r="J808" s="13"/>
      <c r="K808" s="18"/>
      <c r="L808" s="18"/>
      <c r="M808" s="13"/>
      <c r="N808" s="13"/>
      <c r="O808" s="13"/>
      <c r="P808" s="13"/>
      <c r="Q808" s="13"/>
      <c r="R808" s="13"/>
      <c r="S808" s="13"/>
      <c r="T808" s="19"/>
      <c r="V808" s="3" t="str">
        <f t="shared" ca="1" si="12"/>
        <v xml:space="preserve"> </v>
      </c>
    </row>
    <row r="809" spans="1:22" x14ac:dyDescent="0.2">
      <c r="A809" s="13"/>
      <c r="B809" s="13"/>
      <c r="C809" s="14"/>
      <c r="D809" s="15"/>
      <c r="E809" s="13"/>
      <c r="F809" s="16"/>
      <c r="G809" s="17"/>
      <c r="H809" s="17"/>
      <c r="I809" s="13"/>
      <c r="J809" s="13"/>
      <c r="K809" s="18"/>
      <c r="L809" s="18"/>
      <c r="M809" s="13"/>
      <c r="N809" s="13"/>
      <c r="O809" s="13"/>
      <c r="P809" s="13"/>
      <c r="Q809" s="13"/>
      <c r="R809" s="13"/>
      <c r="S809" s="13"/>
      <c r="T809" s="19"/>
      <c r="V809" s="3" t="str">
        <f t="shared" ca="1" si="12"/>
        <v xml:space="preserve"> </v>
      </c>
    </row>
    <row r="810" spans="1:22" x14ac:dyDescent="0.2">
      <c r="A810" s="13"/>
      <c r="B810" s="13"/>
      <c r="C810" s="14"/>
      <c r="D810" s="15"/>
      <c r="E810" s="13"/>
      <c r="F810" s="16"/>
      <c r="G810" s="17"/>
      <c r="H810" s="17"/>
      <c r="I810" s="13"/>
      <c r="J810" s="13"/>
      <c r="K810" s="18"/>
      <c r="L810" s="18"/>
      <c r="M810" s="13"/>
      <c r="N810" s="13"/>
      <c r="O810" s="13"/>
      <c r="P810" s="13"/>
      <c r="Q810" s="13"/>
      <c r="R810" s="13"/>
      <c r="S810" s="13"/>
      <c r="T810" s="19"/>
      <c r="V810" s="3" t="str">
        <f t="shared" ca="1" si="12"/>
        <v xml:space="preserve"> </v>
      </c>
    </row>
    <row r="811" spans="1:22" x14ac:dyDescent="0.2">
      <c r="A811" s="13"/>
      <c r="B811" s="13"/>
      <c r="C811" s="14"/>
      <c r="D811" s="15"/>
      <c r="E811" s="13"/>
      <c r="F811" s="16"/>
      <c r="G811" s="17"/>
      <c r="H811" s="17"/>
      <c r="I811" s="13"/>
      <c r="J811" s="13"/>
      <c r="K811" s="18"/>
      <c r="L811" s="18"/>
      <c r="M811" s="13"/>
      <c r="N811" s="13"/>
      <c r="O811" s="13"/>
      <c r="P811" s="13"/>
      <c r="Q811" s="13"/>
      <c r="R811" s="13"/>
      <c r="S811" s="13"/>
      <c r="T811" s="19"/>
      <c r="V811" s="3" t="str">
        <f t="shared" ca="1" si="12"/>
        <v xml:space="preserve"> </v>
      </c>
    </row>
    <row r="812" spans="1:22" x14ac:dyDescent="0.2">
      <c r="A812" s="13"/>
      <c r="B812" s="13"/>
      <c r="C812" s="14"/>
      <c r="D812" s="15"/>
      <c r="E812" s="13"/>
      <c r="F812" s="16"/>
      <c r="G812" s="17"/>
      <c r="H812" s="17"/>
      <c r="I812" s="13"/>
      <c r="J812" s="13"/>
      <c r="K812" s="18"/>
      <c r="L812" s="18"/>
      <c r="M812" s="13"/>
      <c r="N812" s="13"/>
      <c r="O812" s="13"/>
      <c r="P812" s="13"/>
      <c r="Q812" s="13"/>
      <c r="R812" s="13"/>
      <c r="S812" s="13"/>
      <c r="T812" s="19"/>
      <c r="V812" s="3" t="str">
        <f t="shared" ca="1" si="12"/>
        <v xml:space="preserve"> </v>
      </c>
    </row>
    <row r="813" spans="1:22" x14ac:dyDescent="0.2">
      <c r="A813" s="13"/>
      <c r="B813" s="13"/>
      <c r="C813" s="14"/>
      <c r="D813" s="15"/>
      <c r="E813" s="13"/>
      <c r="F813" s="16"/>
      <c r="G813" s="17"/>
      <c r="H813" s="17"/>
      <c r="I813" s="13"/>
      <c r="J813" s="13"/>
      <c r="K813" s="18"/>
      <c r="L813" s="18"/>
      <c r="M813" s="13"/>
      <c r="N813" s="13"/>
      <c r="O813" s="13"/>
      <c r="P813" s="13"/>
      <c r="Q813" s="13"/>
      <c r="R813" s="13"/>
      <c r="S813" s="13"/>
      <c r="T813" s="19"/>
      <c r="V813" s="3" t="str">
        <f t="shared" ca="1" si="12"/>
        <v xml:space="preserve"> </v>
      </c>
    </row>
    <row r="814" spans="1:22" x14ac:dyDescent="0.2">
      <c r="A814" s="13"/>
      <c r="B814" s="13"/>
      <c r="C814" s="14"/>
      <c r="D814" s="15"/>
      <c r="E814" s="13"/>
      <c r="F814" s="16"/>
      <c r="G814" s="17"/>
      <c r="H814" s="17"/>
      <c r="I814" s="13"/>
      <c r="J814" s="13"/>
      <c r="K814" s="18"/>
      <c r="L814" s="18"/>
      <c r="M814" s="13"/>
      <c r="N814" s="13"/>
      <c r="O814" s="13"/>
      <c r="P814" s="13"/>
      <c r="Q814" s="13"/>
      <c r="R814" s="13"/>
      <c r="S814" s="13"/>
      <c r="T814" s="19"/>
      <c r="V814" s="3" t="str">
        <f t="shared" ca="1" si="12"/>
        <v xml:space="preserve"> </v>
      </c>
    </row>
    <row r="815" spans="1:22" x14ac:dyDescent="0.2">
      <c r="A815" s="13"/>
      <c r="B815" s="13"/>
      <c r="C815" s="14"/>
      <c r="D815" s="15"/>
      <c r="E815" s="13"/>
      <c r="F815" s="16"/>
      <c r="G815" s="17"/>
      <c r="H815" s="17"/>
      <c r="I815" s="13"/>
      <c r="J815" s="13"/>
      <c r="K815" s="18"/>
      <c r="L815" s="18"/>
      <c r="M815" s="13"/>
      <c r="N815" s="13"/>
      <c r="O815" s="13"/>
      <c r="P815" s="13"/>
      <c r="Q815" s="13"/>
      <c r="R815" s="13"/>
      <c r="S815" s="13"/>
      <c r="T815" s="19"/>
      <c r="V815" s="3" t="str">
        <f t="shared" ca="1" si="12"/>
        <v xml:space="preserve"> </v>
      </c>
    </row>
    <row r="816" spans="1:22" x14ac:dyDescent="0.2">
      <c r="A816" s="13"/>
      <c r="B816" s="13"/>
      <c r="C816" s="14"/>
      <c r="D816" s="15"/>
      <c r="E816" s="13"/>
      <c r="F816" s="16"/>
      <c r="G816" s="17"/>
      <c r="H816" s="17"/>
      <c r="I816" s="13"/>
      <c r="J816" s="13"/>
      <c r="K816" s="18"/>
      <c r="L816" s="18"/>
      <c r="M816" s="13"/>
      <c r="N816" s="13"/>
      <c r="O816" s="13"/>
      <c r="P816" s="13"/>
      <c r="Q816" s="13"/>
      <c r="R816" s="13"/>
      <c r="S816" s="13"/>
      <c r="T816" s="19"/>
      <c r="V816" s="3" t="str">
        <f t="shared" ca="1" si="12"/>
        <v xml:space="preserve"> </v>
      </c>
    </row>
    <row r="817" spans="1:22" x14ac:dyDescent="0.2">
      <c r="A817" s="13"/>
      <c r="B817" s="13"/>
      <c r="C817" s="14"/>
      <c r="D817" s="15"/>
      <c r="E817" s="13"/>
      <c r="F817" s="16"/>
      <c r="G817" s="17"/>
      <c r="H817" s="17"/>
      <c r="I817" s="13"/>
      <c r="J817" s="13"/>
      <c r="K817" s="18"/>
      <c r="L817" s="18"/>
      <c r="M817" s="13"/>
      <c r="N817" s="13"/>
      <c r="O817" s="13"/>
      <c r="P817" s="13"/>
      <c r="Q817" s="13"/>
      <c r="R817" s="13"/>
      <c r="S817" s="13"/>
      <c r="T817" s="19"/>
      <c r="V817" s="3" t="str">
        <f t="shared" ca="1" si="12"/>
        <v xml:space="preserve"> </v>
      </c>
    </row>
    <row r="818" spans="1:22" x14ac:dyDescent="0.2">
      <c r="A818" s="13"/>
      <c r="B818" s="13"/>
      <c r="C818" s="14"/>
      <c r="D818" s="15"/>
      <c r="E818" s="13"/>
      <c r="F818" s="16"/>
      <c r="G818" s="17"/>
      <c r="H818" s="17"/>
      <c r="I818" s="13"/>
      <c r="J818" s="13"/>
      <c r="K818" s="18"/>
      <c r="L818" s="18"/>
      <c r="M818" s="13"/>
      <c r="N818" s="13"/>
      <c r="O818" s="13"/>
      <c r="P818" s="13"/>
      <c r="Q818" s="13"/>
      <c r="R818" s="13"/>
      <c r="S818" s="13"/>
      <c r="T818" s="19"/>
      <c r="V818" s="3" t="str">
        <f t="shared" ca="1" si="12"/>
        <v xml:space="preserve"> </v>
      </c>
    </row>
    <row r="819" spans="1:22" x14ac:dyDescent="0.2">
      <c r="A819" s="13"/>
      <c r="B819" s="13"/>
      <c r="C819" s="14"/>
      <c r="D819" s="15"/>
      <c r="E819" s="13"/>
      <c r="F819" s="16"/>
      <c r="G819" s="17"/>
      <c r="H819" s="17"/>
      <c r="I819" s="13"/>
      <c r="J819" s="13"/>
      <c r="K819" s="18"/>
      <c r="L819" s="18"/>
      <c r="M819" s="13"/>
      <c r="N819" s="13"/>
      <c r="O819" s="13"/>
      <c r="P819" s="13"/>
      <c r="Q819" s="13"/>
      <c r="R819" s="13"/>
      <c r="S819" s="13"/>
      <c r="T819" s="19"/>
      <c r="V819" s="3" t="str">
        <f t="shared" ca="1" si="12"/>
        <v xml:space="preserve"> </v>
      </c>
    </row>
    <row r="820" spans="1:22" x14ac:dyDescent="0.2">
      <c r="A820" s="13"/>
      <c r="B820" s="13"/>
      <c r="C820" s="14"/>
      <c r="D820" s="15"/>
      <c r="E820" s="13"/>
      <c r="F820" s="16"/>
      <c r="G820" s="17"/>
      <c r="H820" s="17"/>
      <c r="I820" s="13"/>
      <c r="J820" s="13"/>
      <c r="K820" s="18"/>
      <c r="L820" s="18"/>
      <c r="M820" s="13"/>
      <c r="N820" s="13"/>
      <c r="O820" s="13"/>
      <c r="P820" s="13"/>
      <c r="Q820" s="13"/>
      <c r="R820" s="13"/>
      <c r="S820" s="13"/>
      <c r="T820" s="19"/>
      <c r="V820" s="3" t="str">
        <f t="shared" ca="1" si="12"/>
        <v xml:space="preserve"> </v>
      </c>
    </row>
    <row r="821" spans="1:22" x14ac:dyDescent="0.2">
      <c r="A821" s="13"/>
      <c r="B821" s="13"/>
      <c r="C821" s="14"/>
      <c r="D821" s="15"/>
      <c r="E821" s="13"/>
      <c r="F821" s="16"/>
      <c r="G821" s="17"/>
      <c r="H821" s="17"/>
      <c r="I821" s="13"/>
      <c r="J821" s="13"/>
      <c r="K821" s="18"/>
      <c r="L821" s="18"/>
      <c r="M821" s="13"/>
      <c r="N821" s="13"/>
      <c r="O821" s="13"/>
      <c r="P821" s="13"/>
      <c r="Q821" s="13"/>
      <c r="R821" s="13"/>
      <c r="S821" s="13"/>
      <c r="T821" s="19"/>
      <c r="V821" s="3" t="str">
        <f t="shared" ca="1" si="12"/>
        <v xml:space="preserve"> </v>
      </c>
    </row>
    <row r="822" spans="1:22" x14ac:dyDescent="0.2">
      <c r="A822" s="13"/>
      <c r="B822" s="13"/>
      <c r="C822" s="14"/>
      <c r="D822" s="15"/>
      <c r="E822" s="13"/>
      <c r="F822" s="16"/>
      <c r="G822" s="17"/>
      <c r="H822" s="17"/>
      <c r="I822" s="13"/>
      <c r="J822" s="13"/>
      <c r="K822" s="18"/>
      <c r="L822" s="18"/>
      <c r="M822" s="13"/>
      <c r="N822" s="13"/>
      <c r="O822" s="13"/>
      <c r="P822" s="13"/>
      <c r="Q822" s="13"/>
      <c r="R822" s="13"/>
      <c r="S822" s="13"/>
      <c r="T822" s="19"/>
      <c r="V822" s="3" t="str">
        <f t="shared" ca="1" si="12"/>
        <v xml:space="preserve"> </v>
      </c>
    </row>
    <row r="823" spans="1:22" x14ac:dyDescent="0.2">
      <c r="A823" s="13"/>
      <c r="B823" s="13"/>
      <c r="C823" s="14"/>
      <c r="D823" s="15"/>
      <c r="E823" s="13"/>
      <c r="F823" s="16"/>
      <c r="G823" s="17"/>
      <c r="H823" s="17"/>
      <c r="I823" s="13"/>
      <c r="J823" s="13"/>
      <c r="K823" s="18"/>
      <c r="L823" s="18"/>
      <c r="M823" s="13"/>
      <c r="N823" s="13"/>
      <c r="O823" s="13"/>
      <c r="P823" s="13"/>
      <c r="Q823" s="13"/>
      <c r="R823" s="13"/>
      <c r="S823" s="13"/>
      <c r="T823" s="19"/>
      <c r="V823" s="3" t="str">
        <f t="shared" ca="1" si="12"/>
        <v xml:space="preserve"> </v>
      </c>
    </row>
    <row r="824" spans="1:22" x14ac:dyDescent="0.2">
      <c r="A824" s="13"/>
      <c r="B824" s="13"/>
      <c r="C824" s="14"/>
      <c r="D824" s="15"/>
      <c r="E824" s="13"/>
      <c r="F824" s="16"/>
      <c r="G824" s="17"/>
      <c r="H824" s="17"/>
      <c r="I824" s="13"/>
      <c r="J824" s="13"/>
      <c r="K824" s="18"/>
      <c r="L824" s="18"/>
      <c r="M824" s="13"/>
      <c r="N824" s="13"/>
      <c r="O824" s="13"/>
      <c r="P824" s="13"/>
      <c r="Q824" s="13"/>
      <c r="R824" s="13"/>
      <c r="S824" s="13"/>
      <c r="T824" s="19"/>
      <c r="V824" s="3" t="str">
        <f t="shared" ca="1" si="12"/>
        <v xml:space="preserve"> </v>
      </c>
    </row>
    <row r="825" spans="1:22" x14ac:dyDescent="0.2">
      <c r="A825" s="13"/>
      <c r="B825" s="13"/>
      <c r="C825" s="14"/>
      <c r="D825" s="15"/>
      <c r="E825" s="13"/>
      <c r="F825" s="16"/>
      <c r="G825" s="17"/>
      <c r="H825" s="17"/>
      <c r="I825" s="13"/>
      <c r="J825" s="13"/>
      <c r="K825" s="18"/>
      <c r="L825" s="18"/>
      <c r="M825" s="13"/>
      <c r="N825" s="13"/>
      <c r="O825" s="13"/>
      <c r="P825" s="13"/>
      <c r="Q825" s="13"/>
      <c r="R825" s="13"/>
      <c r="S825" s="13"/>
      <c r="T825" s="19"/>
      <c r="V825" s="3" t="str">
        <f t="shared" ca="1" si="12"/>
        <v xml:space="preserve"> </v>
      </c>
    </row>
    <row r="826" spans="1:22" x14ac:dyDescent="0.2">
      <c r="A826" s="13"/>
      <c r="B826" s="13"/>
      <c r="C826" s="14"/>
      <c r="D826" s="15"/>
      <c r="E826" s="13"/>
      <c r="F826" s="16"/>
      <c r="G826" s="17"/>
      <c r="H826" s="17"/>
      <c r="I826" s="13"/>
      <c r="J826" s="13"/>
      <c r="K826" s="18"/>
      <c r="L826" s="18"/>
      <c r="M826" s="13"/>
      <c r="N826" s="13"/>
      <c r="O826" s="13"/>
      <c r="P826" s="13"/>
      <c r="Q826" s="13"/>
      <c r="R826" s="13"/>
      <c r="S826" s="13"/>
      <c r="T826" s="19"/>
      <c r="V826" s="3" t="str">
        <f t="shared" ca="1" si="12"/>
        <v xml:space="preserve"> </v>
      </c>
    </row>
    <row r="827" spans="1:22" x14ac:dyDescent="0.2">
      <c r="A827" s="13"/>
      <c r="B827" s="13"/>
      <c r="C827" s="14"/>
      <c r="D827" s="15"/>
      <c r="E827" s="13"/>
      <c r="F827" s="16"/>
      <c r="G827" s="17"/>
      <c r="H827" s="17"/>
      <c r="I827" s="13"/>
      <c r="J827" s="13"/>
      <c r="K827" s="18"/>
      <c r="L827" s="18"/>
      <c r="M827" s="13"/>
      <c r="N827" s="13"/>
      <c r="O827" s="13"/>
      <c r="P827" s="13"/>
      <c r="Q827" s="13"/>
      <c r="R827" s="13"/>
      <c r="S827" s="13"/>
      <c r="T827" s="19"/>
      <c r="V827" s="3" t="str">
        <f t="shared" ca="1" si="12"/>
        <v xml:space="preserve"> </v>
      </c>
    </row>
    <row r="828" spans="1:22" x14ac:dyDescent="0.2">
      <c r="A828" s="13"/>
      <c r="B828" s="13"/>
      <c r="C828" s="14"/>
      <c r="D828" s="15"/>
      <c r="E828" s="13"/>
      <c r="F828" s="16"/>
      <c r="G828" s="17"/>
      <c r="H828" s="17"/>
      <c r="I828" s="13"/>
      <c r="J828" s="13"/>
      <c r="K828" s="18"/>
      <c r="L828" s="18"/>
      <c r="M828" s="13"/>
      <c r="N828" s="13"/>
      <c r="O828" s="13"/>
      <c r="P828" s="13"/>
      <c r="Q828" s="13"/>
      <c r="R828" s="13"/>
      <c r="S828" s="13"/>
      <c r="T828" s="19"/>
      <c r="V828" s="3" t="str">
        <f t="shared" ca="1" si="12"/>
        <v xml:space="preserve"> </v>
      </c>
    </row>
    <row r="829" spans="1:22" x14ac:dyDescent="0.2">
      <c r="A829" s="13"/>
      <c r="B829" s="13"/>
      <c r="C829" s="14"/>
      <c r="D829" s="15"/>
      <c r="E829" s="13"/>
      <c r="F829" s="16"/>
      <c r="G829" s="17"/>
      <c r="H829" s="17"/>
      <c r="I829" s="13"/>
      <c r="J829" s="13"/>
      <c r="K829" s="18"/>
      <c r="L829" s="18"/>
      <c r="M829" s="13"/>
      <c r="N829" s="13"/>
      <c r="O829" s="13"/>
      <c r="P829" s="13"/>
      <c r="Q829" s="13"/>
      <c r="R829" s="13"/>
      <c r="S829" s="13"/>
      <c r="T829" s="19"/>
      <c r="V829" s="3" t="str">
        <f t="shared" ca="1" si="12"/>
        <v xml:space="preserve"> </v>
      </c>
    </row>
    <row r="830" spans="1:22" x14ac:dyDescent="0.2">
      <c r="A830" s="13"/>
      <c r="B830" s="13"/>
      <c r="C830" s="14"/>
      <c r="D830" s="15"/>
      <c r="E830" s="13"/>
      <c r="F830" s="16"/>
      <c r="G830" s="17"/>
      <c r="H830" s="17"/>
      <c r="I830" s="13"/>
      <c r="J830" s="13"/>
      <c r="K830" s="18"/>
      <c r="L830" s="18"/>
      <c r="M830" s="13"/>
      <c r="N830" s="13"/>
      <c r="O830" s="13"/>
      <c r="P830" s="13"/>
      <c r="Q830" s="13"/>
      <c r="R830" s="13"/>
      <c r="S830" s="13"/>
      <c r="T830" s="19"/>
      <c r="V830" s="3" t="str">
        <f t="shared" ca="1" si="12"/>
        <v xml:space="preserve"> </v>
      </c>
    </row>
    <row r="831" spans="1:22" x14ac:dyDescent="0.2">
      <c r="A831" s="13"/>
      <c r="B831" s="13"/>
      <c r="C831" s="14"/>
      <c r="D831" s="15"/>
      <c r="E831" s="13"/>
      <c r="F831" s="16"/>
      <c r="G831" s="17"/>
      <c r="H831" s="17"/>
      <c r="I831" s="13"/>
      <c r="J831" s="13"/>
      <c r="K831" s="18"/>
      <c r="L831" s="18"/>
      <c r="M831" s="13"/>
      <c r="N831" s="13"/>
      <c r="O831" s="13"/>
      <c r="P831" s="13"/>
      <c r="Q831" s="13"/>
      <c r="R831" s="13"/>
      <c r="S831" s="13"/>
      <c r="T831" s="19"/>
      <c r="V831" s="3" t="str">
        <f t="shared" ca="1" si="12"/>
        <v xml:space="preserve"> </v>
      </c>
    </row>
    <row r="832" spans="1:22" x14ac:dyDescent="0.2">
      <c r="A832" s="13"/>
      <c r="B832" s="13"/>
      <c r="C832" s="14"/>
      <c r="D832" s="15"/>
      <c r="E832" s="13"/>
      <c r="F832" s="16"/>
      <c r="G832" s="17"/>
      <c r="H832" s="17"/>
      <c r="I832" s="13"/>
      <c r="J832" s="13"/>
      <c r="K832" s="18"/>
      <c r="L832" s="18"/>
      <c r="M832" s="13"/>
      <c r="N832" s="13"/>
      <c r="O832" s="13"/>
      <c r="P832" s="13"/>
      <c r="Q832" s="13"/>
      <c r="R832" s="13"/>
      <c r="S832" s="13"/>
      <c r="T832" s="19"/>
      <c r="V832" s="3" t="str">
        <f t="shared" ca="1" si="12"/>
        <v xml:space="preserve"> </v>
      </c>
    </row>
    <row r="833" spans="1:22" x14ac:dyDescent="0.2">
      <c r="A833" s="13"/>
      <c r="B833" s="13"/>
      <c r="C833" s="14"/>
      <c r="D833" s="15"/>
      <c r="E833" s="13"/>
      <c r="F833" s="16"/>
      <c r="G833" s="17"/>
      <c r="H833" s="17"/>
      <c r="I833" s="13"/>
      <c r="J833" s="13"/>
      <c r="K833" s="18"/>
      <c r="L833" s="18"/>
      <c r="M833" s="13"/>
      <c r="N833" s="13"/>
      <c r="O833" s="13"/>
      <c r="P833" s="13"/>
      <c r="Q833" s="13"/>
      <c r="R833" s="13"/>
      <c r="S833" s="13"/>
      <c r="T833" s="19"/>
      <c r="V833" s="3" t="str">
        <f t="shared" ca="1" si="12"/>
        <v xml:space="preserve"> </v>
      </c>
    </row>
    <row r="834" spans="1:22" x14ac:dyDescent="0.2">
      <c r="A834" s="13"/>
      <c r="B834" s="13"/>
      <c r="C834" s="14"/>
      <c r="D834" s="15"/>
      <c r="E834" s="13"/>
      <c r="F834" s="16"/>
      <c r="G834" s="17"/>
      <c r="H834" s="17"/>
      <c r="I834" s="13"/>
      <c r="J834" s="13"/>
      <c r="K834" s="18"/>
      <c r="L834" s="18"/>
      <c r="M834" s="13"/>
      <c r="N834" s="13"/>
      <c r="O834" s="13"/>
      <c r="P834" s="13"/>
      <c r="Q834" s="13"/>
      <c r="R834" s="13"/>
      <c r="S834" s="13"/>
      <c r="T834" s="19"/>
      <c r="V834" s="3" t="str">
        <f t="shared" ca="1" si="12"/>
        <v xml:space="preserve"> </v>
      </c>
    </row>
    <row r="835" spans="1:22" x14ac:dyDescent="0.2">
      <c r="A835" s="13"/>
      <c r="B835" s="13"/>
      <c r="C835" s="14"/>
      <c r="D835" s="15"/>
      <c r="E835" s="13"/>
      <c r="F835" s="16"/>
      <c r="G835" s="17"/>
      <c r="H835" s="17"/>
      <c r="I835" s="13"/>
      <c r="J835" s="13"/>
      <c r="K835" s="18"/>
      <c r="L835" s="18"/>
      <c r="M835" s="13"/>
      <c r="N835" s="13"/>
      <c r="O835" s="13"/>
      <c r="P835" s="13"/>
      <c r="Q835" s="13"/>
      <c r="R835" s="13"/>
      <c r="S835" s="13"/>
      <c r="T835" s="19"/>
      <c r="V835" s="3" t="str">
        <f t="shared" ca="1" si="12"/>
        <v xml:space="preserve"> </v>
      </c>
    </row>
    <row r="836" spans="1:22" x14ac:dyDescent="0.2">
      <c r="A836" s="13"/>
      <c r="B836" s="13"/>
      <c r="C836" s="14"/>
      <c r="D836" s="15"/>
      <c r="E836" s="13"/>
      <c r="F836" s="16"/>
      <c r="G836" s="17"/>
      <c r="H836" s="17"/>
      <c r="I836" s="13"/>
      <c r="J836" s="13"/>
      <c r="K836" s="18"/>
      <c r="L836" s="18"/>
      <c r="M836" s="13"/>
      <c r="N836" s="13"/>
      <c r="O836" s="13"/>
      <c r="P836" s="13"/>
      <c r="Q836" s="13"/>
      <c r="R836" s="13"/>
      <c r="S836" s="13"/>
      <c r="T836" s="19"/>
      <c r="V836" s="3" t="str">
        <f t="shared" ca="1" si="12"/>
        <v xml:space="preserve"> </v>
      </c>
    </row>
    <row r="837" spans="1:22" x14ac:dyDescent="0.2">
      <c r="A837" s="13"/>
      <c r="B837" s="13"/>
      <c r="C837" s="14"/>
      <c r="D837" s="15"/>
      <c r="E837" s="13"/>
      <c r="F837" s="16"/>
      <c r="G837" s="17"/>
      <c r="H837" s="17"/>
      <c r="I837" s="13"/>
      <c r="J837" s="13"/>
      <c r="K837" s="18"/>
      <c r="L837" s="18"/>
      <c r="M837" s="13"/>
      <c r="N837" s="13"/>
      <c r="O837" s="13"/>
      <c r="P837" s="13"/>
      <c r="Q837" s="13"/>
      <c r="R837" s="13"/>
      <c r="S837" s="13"/>
      <c r="T837" s="19"/>
      <c r="V837" s="3" t="str">
        <f t="shared" ref="V837:V900" ca="1" si="13">IF(A837=ZY837," ",IF(J837="Soldée","Soldée",IF(L837&lt;TODAY(),"En retard","En cours")))</f>
        <v xml:space="preserve"> </v>
      </c>
    </row>
    <row r="838" spans="1:22" x14ac:dyDescent="0.2">
      <c r="A838" s="13"/>
      <c r="B838" s="13"/>
      <c r="C838" s="14"/>
      <c r="D838" s="15"/>
      <c r="E838" s="13"/>
      <c r="F838" s="16"/>
      <c r="G838" s="17"/>
      <c r="H838" s="17"/>
      <c r="I838" s="13"/>
      <c r="J838" s="13"/>
      <c r="K838" s="18"/>
      <c r="L838" s="18"/>
      <c r="M838" s="13"/>
      <c r="N838" s="13"/>
      <c r="O838" s="13"/>
      <c r="P838" s="13"/>
      <c r="Q838" s="13"/>
      <c r="R838" s="13"/>
      <c r="S838" s="13"/>
      <c r="T838" s="19"/>
      <c r="V838" s="3" t="str">
        <f t="shared" ca="1" si="13"/>
        <v xml:space="preserve"> </v>
      </c>
    </row>
    <row r="839" spans="1:22" x14ac:dyDescent="0.2">
      <c r="A839" s="13"/>
      <c r="B839" s="13"/>
      <c r="C839" s="14"/>
      <c r="D839" s="15"/>
      <c r="E839" s="13"/>
      <c r="F839" s="16"/>
      <c r="G839" s="17"/>
      <c r="H839" s="17"/>
      <c r="I839" s="13"/>
      <c r="J839" s="13"/>
      <c r="K839" s="18"/>
      <c r="L839" s="18"/>
      <c r="M839" s="13"/>
      <c r="N839" s="13"/>
      <c r="O839" s="13"/>
      <c r="P839" s="13"/>
      <c r="Q839" s="13"/>
      <c r="R839" s="13"/>
      <c r="S839" s="13"/>
      <c r="T839" s="19"/>
      <c r="V839" s="3" t="str">
        <f t="shared" ca="1" si="13"/>
        <v xml:space="preserve"> </v>
      </c>
    </row>
    <row r="840" spans="1:22" x14ac:dyDescent="0.2">
      <c r="A840" s="13"/>
      <c r="B840" s="13"/>
      <c r="C840" s="14"/>
      <c r="D840" s="15"/>
      <c r="E840" s="13"/>
      <c r="F840" s="16"/>
      <c r="G840" s="17"/>
      <c r="H840" s="17"/>
      <c r="I840" s="13"/>
      <c r="J840" s="13"/>
      <c r="K840" s="18"/>
      <c r="L840" s="18"/>
      <c r="M840" s="13"/>
      <c r="N840" s="13"/>
      <c r="O840" s="13"/>
      <c r="P840" s="13"/>
      <c r="Q840" s="13"/>
      <c r="R840" s="13"/>
      <c r="S840" s="13"/>
      <c r="T840" s="19"/>
      <c r="V840" s="3" t="str">
        <f t="shared" ca="1" si="13"/>
        <v xml:space="preserve"> </v>
      </c>
    </row>
    <row r="841" spans="1:22" x14ac:dyDescent="0.2">
      <c r="A841" s="13"/>
      <c r="B841" s="13"/>
      <c r="C841" s="14"/>
      <c r="D841" s="15"/>
      <c r="E841" s="13"/>
      <c r="F841" s="16"/>
      <c r="G841" s="17"/>
      <c r="H841" s="17"/>
      <c r="I841" s="13"/>
      <c r="J841" s="13"/>
      <c r="K841" s="18"/>
      <c r="L841" s="18"/>
      <c r="M841" s="13"/>
      <c r="N841" s="13"/>
      <c r="O841" s="13"/>
      <c r="P841" s="13"/>
      <c r="Q841" s="13"/>
      <c r="R841" s="13"/>
      <c r="S841" s="13"/>
      <c r="T841" s="19"/>
      <c r="V841" s="3" t="str">
        <f t="shared" ca="1" si="13"/>
        <v xml:space="preserve"> </v>
      </c>
    </row>
    <row r="842" spans="1:22" x14ac:dyDescent="0.2">
      <c r="A842" s="13"/>
      <c r="B842" s="13"/>
      <c r="C842" s="14"/>
      <c r="D842" s="15"/>
      <c r="E842" s="13"/>
      <c r="F842" s="16"/>
      <c r="G842" s="17"/>
      <c r="H842" s="17"/>
      <c r="I842" s="13"/>
      <c r="J842" s="13"/>
      <c r="K842" s="18"/>
      <c r="L842" s="18"/>
      <c r="M842" s="13"/>
      <c r="N842" s="13"/>
      <c r="O842" s="13"/>
      <c r="P842" s="13"/>
      <c r="Q842" s="13"/>
      <c r="R842" s="13"/>
      <c r="S842" s="13"/>
      <c r="T842" s="19"/>
      <c r="V842" s="3" t="str">
        <f t="shared" ca="1" si="13"/>
        <v xml:space="preserve"> </v>
      </c>
    </row>
    <row r="843" spans="1:22" x14ac:dyDescent="0.2">
      <c r="A843" s="13"/>
      <c r="B843" s="13"/>
      <c r="C843" s="14"/>
      <c r="D843" s="15"/>
      <c r="E843" s="13"/>
      <c r="F843" s="16"/>
      <c r="G843" s="17"/>
      <c r="H843" s="17"/>
      <c r="I843" s="13"/>
      <c r="J843" s="13"/>
      <c r="K843" s="18"/>
      <c r="L843" s="18"/>
      <c r="M843" s="13"/>
      <c r="N843" s="13"/>
      <c r="O843" s="13"/>
      <c r="P843" s="13"/>
      <c r="Q843" s="13"/>
      <c r="R843" s="13"/>
      <c r="S843" s="13"/>
      <c r="T843" s="19"/>
      <c r="V843" s="3" t="str">
        <f t="shared" ca="1" si="13"/>
        <v xml:space="preserve"> </v>
      </c>
    </row>
    <row r="844" spans="1:22" x14ac:dyDescent="0.2">
      <c r="A844" s="13"/>
      <c r="B844" s="13"/>
      <c r="C844" s="14"/>
      <c r="D844" s="15"/>
      <c r="E844" s="13"/>
      <c r="F844" s="16"/>
      <c r="G844" s="17"/>
      <c r="H844" s="17"/>
      <c r="I844" s="13"/>
      <c r="J844" s="13"/>
      <c r="K844" s="18"/>
      <c r="L844" s="18"/>
      <c r="M844" s="13"/>
      <c r="N844" s="13"/>
      <c r="O844" s="13"/>
      <c r="P844" s="13"/>
      <c r="Q844" s="13"/>
      <c r="R844" s="13"/>
      <c r="S844" s="13"/>
      <c r="T844" s="19"/>
      <c r="V844" s="3" t="str">
        <f t="shared" ca="1" si="13"/>
        <v xml:space="preserve"> </v>
      </c>
    </row>
    <row r="845" spans="1:22" x14ac:dyDescent="0.2">
      <c r="A845" s="13"/>
      <c r="B845" s="13"/>
      <c r="C845" s="14"/>
      <c r="D845" s="15"/>
      <c r="E845" s="13"/>
      <c r="F845" s="16"/>
      <c r="G845" s="17"/>
      <c r="H845" s="17"/>
      <c r="I845" s="13"/>
      <c r="J845" s="13"/>
      <c r="K845" s="18"/>
      <c r="L845" s="18"/>
      <c r="M845" s="13"/>
      <c r="N845" s="13"/>
      <c r="O845" s="13"/>
      <c r="P845" s="13"/>
      <c r="Q845" s="13"/>
      <c r="R845" s="13"/>
      <c r="S845" s="13"/>
      <c r="T845" s="19"/>
      <c r="V845" s="3" t="str">
        <f t="shared" ca="1" si="13"/>
        <v xml:space="preserve"> </v>
      </c>
    </row>
    <row r="846" spans="1:22" x14ac:dyDescent="0.2">
      <c r="A846" s="13"/>
      <c r="B846" s="13"/>
      <c r="C846" s="14"/>
      <c r="D846" s="15"/>
      <c r="E846" s="13"/>
      <c r="F846" s="16"/>
      <c r="G846" s="17"/>
      <c r="H846" s="17"/>
      <c r="I846" s="13"/>
      <c r="J846" s="13"/>
      <c r="K846" s="18"/>
      <c r="L846" s="18"/>
      <c r="M846" s="13"/>
      <c r="N846" s="13"/>
      <c r="O846" s="13"/>
      <c r="P846" s="13"/>
      <c r="Q846" s="13"/>
      <c r="R846" s="13"/>
      <c r="S846" s="13"/>
      <c r="T846" s="19"/>
      <c r="V846" s="3" t="str">
        <f t="shared" ca="1" si="13"/>
        <v xml:space="preserve"> </v>
      </c>
    </row>
    <row r="847" spans="1:22" x14ac:dyDescent="0.2">
      <c r="A847" s="13"/>
      <c r="B847" s="13"/>
      <c r="C847" s="14"/>
      <c r="D847" s="15"/>
      <c r="E847" s="13"/>
      <c r="F847" s="16"/>
      <c r="G847" s="17"/>
      <c r="H847" s="17"/>
      <c r="I847" s="13"/>
      <c r="J847" s="13"/>
      <c r="K847" s="18"/>
      <c r="L847" s="18"/>
      <c r="M847" s="13"/>
      <c r="N847" s="13"/>
      <c r="O847" s="13"/>
      <c r="P847" s="13"/>
      <c r="Q847" s="13"/>
      <c r="R847" s="13"/>
      <c r="S847" s="13"/>
      <c r="T847" s="19"/>
      <c r="V847" s="3" t="str">
        <f t="shared" ca="1" si="13"/>
        <v xml:space="preserve"> </v>
      </c>
    </row>
    <row r="848" spans="1:22" x14ac:dyDescent="0.2">
      <c r="A848" s="13"/>
      <c r="B848" s="13"/>
      <c r="C848" s="14"/>
      <c r="D848" s="15"/>
      <c r="E848" s="13"/>
      <c r="F848" s="16"/>
      <c r="G848" s="17"/>
      <c r="H848" s="17"/>
      <c r="I848" s="13"/>
      <c r="J848" s="13"/>
      <c r="K848" s="18"/>
      <c r="L848" s="18"/>
      <c r="M848" s="13"/>
      <c r="N848" s="13"/>
      <c r="O848" s="13"/>
      <c r="P848" s="13"/>
      <c r="Q848" s="13"/>
      <c r="R848" s="13"/>
      <c r="S848" s="13"/>
      <c r="T848" s="19"/>
      <c r="V848" s="3" t="str">
        <f t="shared" ca="1" si="13"/>
        <v xml:space="preserve"> </v>
      </c>
    </row>
    <row r="849" spans="1:22" x14ac:dyDescent="0.2">
      <c r="A849" s="13"/>
      <c r="B849" s="13"/>
      <c r="C849" s="14"/>
      <c r="D849" s="15"/>
      <c r="E849" s="13"/>
      <c r="F849" s="16"/>
      <c r="G849" s="17"/>
      <c r="H849" s="17"/>
      <c r="I849" s="13"/>
      <c r="J849" s="13"/>
      <c r="K849" s="18"/>
      <c r="L849" s="18"/>
      <c r="M849" s="13"/>
      <c r="N849" s="13"/>
      <c r="O849" s="13"/>
      <c r="P849" s="13"/>
      <c r="Q849" s="13"/>
      <c r="R849" s="13"/>
      <c r="S849" s="13"/>
      <c r="T849" s="19"/>
      <c r="V849" s="3" t="str">
        <f t="shared" ca="1" si="13"/>
        <v xml:space="preserve"> </v>
      </c>
    </row>
    <row r="850" spans="1:22" x14ac:dyDescent="0.2">
      <c r="A850" s="13"/>
      <c r="B850" s="13"/>
      <c r="C850" s="14"/>
      <c r="D850" s="15"/>
      <c r="E850" s="13"/>
      <c r="F850" s="16"/>
      <c r="G850" s="17"/>
      <c r="H850" s="17"/>
      <c r="I850" s="13"/>
      <c r="J850" s="13"/>
      <c r="K850" s="18"/>
      <c r="L850" s="18"/>
      <c r="M850" s="13"/>
      <c r="N850" s="13"/>
      <c r="O850" s="13"/>
      <c r="P850" s="13"/>
      <c r="Q850" s="13"/>
      <c r="R850" s="13"/>
      <c r="S850" s="13"/>
      <c r="T850" s="19"/>
      <c r="V850" s="3" t="str">
        <f t="shared" ca="1" si="13"/>
        <v xml:space="preserve"> </v>
      </c>
    </row>
    <row r="851" spans="1:22" x14ac:dyDescent="0.2">
      <c r="A851" s="13"/>
      <c r="B851" s="13"/>
      <c r="C851" s="14"/>
      <c r="D851" s="15"/>
      <c r="E851" s="13"/>
      <c r="F851" s="16"/>
      <c r="G851" s="17"/>
      <c r="H851" s="17"/>
      <c r="I851" s="13"/>
      <c r="J851" s="13"/>
      <c r="K851" s="18"/>
      <c r="L851" s="18"/>
      <c r="M851" s="13"/>
      <c r="N851" s="13"/>
      <c r="O851" s="13"/>
      <c r="P851" s="13"/>
      <c r="Q851" s="13"/>
      <c r="R851" s="13"/>
      <c r="S851" s="13"/>
      <c r="T851" s="19"/>
      <c r="V851" s="3" t="str">
        <f t="shared" ca="1" si="13"/>
        <v xml:space="preserve"> </v>
      </c>
    </row>
    <row r="852" spans="1:22" x14ac:dyDescent="0.2">
      <c r="A852" s="13"/>
      <c r="B852" s="13"/>
      <c r="C852" s="14"/>
      <c r="D852" s="15"/>
      <c r="E852" s="13"/>
      <c r="F852" s="16"/>
      <c r="G852" s="17"/>
      <c r="H852" s="17"/>
      <c r="I852" s="13"/>
      <c r="J852" s="13"/>
      <c r="K852" s="18"/>
      <c r="L852" s="18"/>
      <c r="M852" s="13"/>
      <c r="N852" s="13"/>
      <c r="O852" s="13"/>
      <c r="P852" s="13"/>
      <c r="Q852" s="13"/>
      <c r="R852" s="13"/>
      <c r="S852" s="13"/>
      <c r="T852" s="19"/>
      <c r="V852" s="3" t="str">
        <f t="shared" ca="1" si="13"/>
        <v xml:space="preserve"> </v>
      </c>
    </row>
    <row r="853" spans="1:22" x14ac:dyDescent="0.2">
      <c r="A853" s="13"/>
      <c r="B853" s="13"/>
      <c r="C853" s="14"/>
      <c r="D853" s="15"/>
      <c r="E853" s="13"/>
      <c r="F853" s="16"/>
      <c r="G853" s="17"/>
      <c r="H853" s="17"/>
      <c r="I853" s="13"/>
      <c r="J853" s="13"/>
      <c r="K853" s="18"/>
      <c r="L853" s="18"/>
      <c r="M853" s="13"/>
      <c r="N853" s="13"/>
      <c r="O853" s="13"/>
      <c r="P853" s="13"/>
      <c r="Q853" s="13"/>
      <c r="R853" s="13"/>
      <c r="S853" s="13"/>
      <c r="T853" s="19"/>
      <c r="V853" s="3" t="str">
        <f t="shared" ca="1" si="13"/>
        <v xml:space="preserve"> </v>
      </c>
    </row>
    <row r="854" spans="1:22" x14ac:dyDescent="0.2">
      <c r="A854" s="13"/>
      <c r="B854" s="13"/>
      <c r="C854" s="14"/>
      <c r="D854" s="15"/>
      <c r="E854" s="13"/>
      <c r="F854" s="16"/>
      <c r="G854" s="17"/>
      <c r="H854" s="17"/>
      <c r="I854" s="13"/>
      <c r="J854" s="13"/>
      <c r="K854" s="18"/>
      <c r="L854" s="18"/>
      <c r="M854" s="13"/>
      <c r="N854" s="13"/>
      <c r="O854" s="13"/>
      <c r="P854" s="13"/>
      <c r="Q854" s="13"/>
      <c r="R854" s="13"/>
      <c r="S854" s="13"/>
      <c r="T854" s="19"/>
      <c r="V854" s="3" t="str">
        <f t="shared" ca="1" si="13"/>
        <v xml:space="preserve"> </v>
      </c>
    </row>
    <row r="855" spans="1:22" x14ac:dyDescent="0.2">
      <c r="A855" s="13"/>
      <c r="B855" s="13"/>
      <c r="C855" s="14"/>
      <c r="D855" s="15"/>
      <c r="E855" s="13"/>
      <c r="F855" s="16"/>
      <c r="G855" s="17"/>
      <c r="H855" s="17"/>
      <c r="I855" s="13"/>
      <c r="J855" s="13"/>
      <c r="K855" s="18"/>
      <c r="L855" s="18"/>
      <c r="M855" s="13"/>
      <c r="N855" s="13"/>
      <c r="O855" s="13"/>
      <c r="P855" s="13"/>
      <c r="Q855" s="13"/>
      <c r="R855" s="13"/>
      <c r="S855" s="13"/>
      <c r="T855" s="19"/>
      <c r="V855" s="3" t="str">
        <f t="shared" ca="1" si="13"/>
        <v xml:space="preserve"> </v>
      </c>
    </row>
    <row r="856" spans="1:22" x14ac:dyDescent="0.2">
      <c r="A856" s="13"/>
      <c r="B856" s="13"/>
      <c r="C856" s="14"/>
      <c r="D856" s="15"/>
      <c r="E856" s="13"/>
      <c r="F856" s="16"/>
      <c r="G856" s="17"/>
      <c r="H856" s="17"/>
      <c r="I856" s="13"/>
      <c r="J856" s="13"/>
      <c r="K856" s="18"/>
      <c r="L856" s="18"/>
      <c r="M856" s="13"/>
      <c r="N856" s="13"/>
      <c r="O856" s="13"/>
      <c r="P856" s="13"/>
      <c r="Q856" s="13"/>
      <c r="R856" s="13"/>
      <c r="S856" s="13"/>
      <c r="T856" s="19"/>
      <c r="V856" s="3" t="str">
        <f t="shared" ca="1" si="13"/>
        <v xml:space="preserve"> </v>
      </c>
    </row>
    <row r="857" spans="1:22" x14ac:dyDescent="0.2">
      <c r="A857" s="13"/>
      <c r="B857" s="13"/>
      <c r="C857" s="14"/>
      <c r="D857" s="15"/>
      <c r="E857" s="13"/>
      <c r="F857" s="16"/>
      <c r="G857" s="17"/>
      <c r="H857" s="17"/>
      <c r="I857" s="13"/>
      <c r="J857" s="13"/>
      <c r="K857" s="18"/>
      <c r="L857" s="18"/>
      <c r="M857" s="13"/>
      <c r="N857" s="13"/>
      <c r="O857" s="13"/>
      <c r="P857" s="13"/>
      <c r="Q857" s="13"/>
      <c r="R857" s="13"/>
      <c r="S857" s="13"/>
      <c r="T857" s="19"/>
      <c r="V857" s="3" t="str">
        <f t="shared" ca="1" si="13"/>
        <v xml:space="preserve"> </v>
      </c>
    </row>
    <row r="858" spans="1:22" x14ac:dyDescent="0.2">
      <c r="A858" s="13"/>
      <c r="B858" s="13"/>
      <c r="C858" s="14"/>
      <c r="D858" s="15"/>
      <c r="E858" s="13"/>
      <c r="F858" s="16"/>
      <c r="G858" s="17"/>
      <c r="H858" s="17"/>
      <c r="I858" s="13"/>
      <c r="J858" s="13"/>
      <c r="K858" s="18"/>
      <c r="L858" s="18"/>
      <c r="M858" s="13"/>
      <c r="N858" s="13"/>
      <c r="O858" s="13"/>
      <c r="P858" s="13"/>
      <c r="Q858" s="13"/>
      <c r="R858" s="13"/>
      <c r="S858" s="13"/>
      <c r="T858" s="19"/>
      <c r="V858" s="3" t="str">
        <f t="shared" ca="1" si="13"/>
        <v xml:space="preserve"> </v>
      </c>
    </row>
    <row r="859" spans="1:22" x14ac:dyDescent="0.2">
      <c r="A859" s="13"/>
      <c r="B859" s="13"/>
      <c r="C859" s="14"/>
      <c r="D859" s="15"/>
      <c r="E859" s="13"/>
      <c r="F859" s="16"/>
      <c r="G859" s="17"/>
      <c r="H859" s="17"/>
      <c r="I859" s="13"/>
      <c r="J859" s="13"/>
      <c r="K859" s="18"/>
      <c r="L859" s="18"/>
      <c r="M859" s="13"/>
      <c r="N859" s="13"/>
      <c r="O859" s="13"/>
      <c r="P859" s="13"/>
      <c r="Q859" s="13"/>
      <c r="R859" s="13"/>
      <c r="S859" s="13"/>
      <c r="T859" s="19"/>
      <c r="V859" s="3" t="str">
        <f t="shared" ca="1" si="13"/>
        <v xml:space="preserve"> </v>
      </c>
    </row>
    <row r="860" spans="1:22" x14ac:dyDescent="0.2">
      <c r="A860" s="13"/>
      <c r="B860" s="13"/>
      <c r="C860" s="14"/>
      <c r="D860" s="15"/>
      <c r="E860" s="13"/>
      <c r="F860" s="16"/>
      <c r="G860" s="17"/>
      <c r="H860" s="17"/>
      <c r="I860" s="13"/>
      <c r="J860" s="13"/>
      <c r="K860" s="18"/>
      <c r="L860" s="18"/>
      <c r="M860" s="13"/>
      <c r="N860" s="13"/>
      <c r="O860" s="13"/>
      <c r="P860" s="13"/>
      <c r="Q860" s="13"/>
      <c r="R860" s="13"/>
      <c r="S860" s="13"/>
      <c r="T860" s="19"/>
      <c r="V860" s="3" t="str">
        <f t="shared" ca="1" si="13"/>
        <v xml:space="preserve"> </v>
      </c>
    </row>
    <row r="861" spans="1:22" x14ac:dyDescent="0.2">
      <c r="A861" s="13"/>
      <c r="B861" s="13"/>
      <c r="C861" s="14"/>
      <c r="D861" s="15"/>
      <c r="E861" s="13"/>
      <c r="F861" s="16"/>
      <c r="G861" s="17"/>
      <c r="H861" s="17"/>
      <c r="I861" s="13"/>
      <c r="J861" s="13"/>
      <c r="K861" s="18"/>
      <c r="L861" s="18"/>
      <c r="M861" s="13"/>
      <c r="N861" s="13"/>
      <c r="O861" s="13"/>
      <c r="P861" s="13"/>
      <c r="Q861" s="13"/>
      <c r="R861" s="13"/>
      <c r="S861" s="13"/>
      <c r="T861" s="19"/>
      <c r="V861" s="3" t="str">
        <f t="shared" ca="1" si="13"/>
        <v xml:space="preserve"> </v>
      </c>
    </row>
    <row r="862" spans="1:22" x14ac:dyDescent="0.2">
      <c r="A862" s="13"/>
      <c r="B862" s="13"/>
      <c r="C862" s="14"/>
      <c r="D862" s="15"/>
      <c r="E862" s="13"/>
      <c r="F862" s="16"/>
      <c r="G862" s="17"/>
      <c r="H862" s="17"/>
      <c r="I862" s="13"/>
      <c r="J862" s="13"/>
      <c r="K862" s="18"/>
      <c r="L862" s="18"/>
      <c r="M862" s="13"/>
      <c r="N862" s="13"/>
      <c r="O862" s="13"/>
      <c r="P862" s="13"/>
      <c r="Q862" s="13"/>
      <c r="R862" s="13"/>
      <c r="S862" s="13"/>
      <c r="T862" s="19"/>
      <c r="V862" s="3" t="str">
        <f t="shared" ca="1" si="13"/>
        <v xml:space="preserve"> </v>
      </c>
    </row>
    <row r="863" spans="1:22" x14ac:dyDescent="0.2">
      <c r="A863" s="13"/>
      <c r="B863" s="13"/>
      <c r="C863" s="14"/>
      <c r="D863" s="15"/>
      <c r="E863" s="13"/>
      <c r="F863" s="16"/>
      <c r="G863" s="17"/>
      <c r="H863" s="17"/>
      <c r="I863" s="13"/>
      <c r="J863" s="13"/>
      <c r="K863" s="18"/>
      <c r="L863" s="18"/>
      <c r="M863" s="13"/>
      <c r="N863" s="13"/>
      <c r="O863" s="13"/>
      <c r="P863" s="13"/>
      <c r="Q863" s="13"/>
      <c r="R863" s="13"/>
      <c r="S863" s="13"/>
      <c r="T863" s="19"/>
      <c r="V863" s="3" t="str">
        <f t="shared" ca="1" si="13"/>
        <v xml:space="preserve"> </v>
      </c>
    </row>
    <row r="864" spans="1:22" x14ac:dyDescent="0.2">
      <c r="A864" s="13"/>
      <c r="B864" s="13"/>
      <c r="C864" s="14"/>
      <c r="D864" s="15"/>
      <c r="E864" s="13"/>
      <c r="F864" s="16"/>
      <c r="G864" s="17"/>
      <c r="H864" s="17"/>
      <c r="I864" s="13"/>
      <c r="J864" s="13"/>
      <c r="K864" s="18"/>
      <c r="L864" s="18"/>
      <c r="M864" s="13"/>
      <c r="N864" s="13"/>
      <c r="O864" s="13"/>
      <c r="P864" s="13"/>
      <c r="Q864" s="13"/>
      <c r="R864" s="13"/>
      <c r="S864" s="13"/>
      <c r="T864" s="19"/>
      <c r="V864" s="3" t="str">
        <f t="shared" ca="1" si="13"/>
        <v xml:space="preserve"> </v>
      </c>
    </row>
    <row r="865" spans="1:22" x14ac:dyDescent="0.2">
      <c r="A865" s="13"/>
      <c r="B865" s="13"/>
      <c r="C865" s="14"/>
      <c r="D865" s="15"/>
      <c r="E865" s="13"/>
      <c r="F865" s="16"/>
      <c r="G865" s="17"/>
      <c r="H865" s="17"/>
      <c r="I865" s="13"/>
      <c r="J865" s="13"/>
      <c r="K865" s="18"/>
      <c r="L865" s="18"/>
      <c r="M865" s="13"/>
      <c r="N865" s="13"/>
      <c r="O865" s="13"/>
      <c r="P865" s="13"/>
      <c r="Q865" s="13"/>
      <c r="R865" s="13"/>
      <c r="S865" s="13"/>
      <c r="T865" s="19"/>
      <c r="V865" s="3" t="str">
        <f t="shared" ca="1" si="13"/>
        <v xml:space="preserve"> </v>
      </c>
    </row>
    <row r="866" spans="1:22" x14ac:dyDescent="0.2">
      <c r="A866" s="13"/>
      <c r="B866" s="13"/>
      <c r="C866" s="14"/>
      <c r="D866" s="15"/>
      <c r="E866" s="13"/>
      <c r="F866" s="16"/>
      <c r="G866" s="17"/>
      <c r="H866" s="17"/>
      <c r="I866" s="13"/>
      <c r="J866" s="13"/>
      <c r="K866" s="18"/>
      <c r="L866" s="18"/>
      <c r="M866" s="13"/>
      <c r="N866" s="13"/>
      <c r="O866" s="13"/>
      <c r="P866" s="13"/>
      <c r="Q866" s="13"/>
      <c r="R866" s="13"/>
      <c r="S866" s="13"/>
      <c r="T866" s="19"/>
      <c r="V866" s="3" t="str">
        <f t="shared" ca="1" si="13"/>
        <v xml:space="preserve"> </v>
      </c>
    </row>
    <row r="867" spans="1:22" x14ac:dyDescent="0.2">
      <c r="A867" s="13"/>
      <c r="B867" s="13"/>
      <c r="C867" s="14"/>
      <c r="D867" s="15"/>
      <c r="E867" s="13"/>
      <c r="F867" s="16"/>
      <c r="G867" s="17"/>
      <c r="H867" s="17"/>
      <c r="I867" s="13"/>
      <c r="J867" s="13"/>
      <c r="K867" s="18"/>
      <c r="L867" s="18"/>
      <c r="M867" s="13"/>
      <c r="N867" s="13"/>
      <c r="O867" s="13"/>
      <c r="P867" s="13"/>
      <c r="Q867" s="13"/>
      <c r="R867" s="13"/>
      <c r="S867" s="13"/>
      <c r="T867" s="19"/>
      <c r="V867" s="3" t="str">
        <f t="shared" ca="1" si="13"/>
        <v xml:space="preserve"> </v>
      </c>
    </row>
    <row r="868" spans="1:22" x14ac:dyDescent="0.2">
      <c r="A868" s="13"/>
      <c r="B868" s="13"/>
      <c r="C868" s="14"/>
      <c r="D868" s="15"/>
      <c r="E868" s="13"/>
      <c r="F868" s="16"/>
      <c r="G868" s="17"/>
      <c r="H868" s="17"/>
      <c r="I868" s="13"/>
      <c r="J868" s="13"/>
      <c r="K868" s="18"/>
      <c r="L868" s="18"/>
      <c r="M868" s="13"/>
      <c r="N868" s="13"/>
      <c r="O868" s="13"/>
      <c r="P868" s="13"/>
      <c r="Q868" s="13"/>
      <c r="R868" s="13"/>
      <c r="S868" s="13"/>
      <c r="T868" s="19"/>
      <c r="V868" s="3" t="str">
        <f t="shared" ca="1" si="13"/>
        <v xml:space="preserve"> </v>
      </c>
    </row>
    <row r="869" spans="1:22" x14ac:dyDescent="0.2">
      <c r="A869" s="13"/>
      <c r="B869" s="13"/>
      <c r="C869" s="14"/>
      <c r="D869" s="15"/>
      <c r="E869" s="13"/>
      <c r="F869" s="16"/>
      <c r="G869" s="17"/>
      <c r="H869" s="17"/>
      <c r="I869" s="13"/>
      <c r="J869" s="13"/>
      <c r="K869" s="18"/>
      <c r="L869" s="18"/>
      <c r="M869" s="13"/>
      <c r="N869" s="13"/>
      <c r="O869" s="13"/>
      <c r="P869" s="13"/>
      <c r="Q869" s="13"/>
      <c r="R869" s="13"/>
      <c r="S869" s="13"/>
      <c r="T869" s="19"/>
      <c r="V869" s="3" t="str">
        <f t="shared" ca="1" si="13"/>
        <v xml:space="preserve"> </v>
      </c>
    </row>
    <row r="870" spans="1:22" x14ac:dyDescent="0.2">
      <c r="A870" s="13"/>
      <c r="B870" s="13"/>
      <c r="C870" s="14"/>
      <c r="D870" s="15"/>
      <c r="E870" s="13"/>
      <c r="F870" s="16"/>
      <c r="G870" s="17"/>
      <c r="H870" s="17"/>
      <c r="I870" s="13"/>
      <c r="J870" s="13"/>
      <c r="K870" s="18"/>
      <c r="L870" s="18"/>
      <c r="M870" s="13"/>
      <c r="N870" s="13"/>
      <c r="O870" s="13"/>
      <c r="P870" s="13"/>
      <c r="Q870" s="13"/>
      <c r="R870" s="13"/>
      <c r="S870" s="13"/>
      <c r="T870" s="19"/>
      <c r="V870" s="3" t="str">
        <f t="shared" ca="1" si="13"/>
        <v xml:space="preserve"> </v>
      </c>
    </row>
    <row r="871" spans="1:22" x14ac:dyDescent="0.2">
      <c r="A871" s="13"/>
      <c r="B871" s="13"/>
      <c r="C871" s="14"/>
      <c r="D871" s="15"/>
      <c r="E871" s="13"/>
      <c r="F871" s="16"/>
      <c r="G871" s="17"/>
      <c r="H871" s="17"/>
      <c r="I871" s="13"/>
      <c r="J871" s="13"/>
      <c r="K871" s="18"/>
      <c r="L871" s="18"/>
      <c r="M871" s="13"/>
      <c r="N871" s="13"/>
      <c r="O871" s="13"/>
      <c r="P871" s="13"/>
      <c r="Q871" s="13"/>
      <c r="R871" s="13"/>
      <c r="S871" s="13"/>
      <c r="T871" s="19"/>
      <c r="V871" s="3" t="str">
        <f t="shared" ca="1" si="13"/>
        <v xml:space="preserve"> </v>
      </c>
    </row>
    <row r="872" spans="1:22" x14ac:dyDescent="0.2">
      <c r="A872" s="13"/>
      <c r="B872" s="13"/>
      <c r="C872" s="14"/>
      <c r="D872" s="15"/>
      <c r="E872" s="13"/>
      <c r="F872" s="16"/>
      <c r="G872" s="17"/>
      <c r="H872" s="17"/>
      <c r="I872" s="13"/>
      <c r="J872" s="13"/>
      <c r="K872" s="18"/>
      <c r="L872" s="18"/>
      <c r="M872" s="13"/>
      <c r="N872" s="13"/>
      <c r="O872" s="13"/>
      <c r="P872" s="13"/>
      <c r="Q872" s="13"/>
      <c r="R872" s="13"/>
      <c r="S872" s="13"/>
      <c r="T872" s="19"/>
      <c r="V872" s="3" t="str">
        <f t="shared" ca="1" si="13"/>
        <v xml:space="preserve"> </v>
      </c>
    </row>
    <row r="873" spans="1:22" x14ac:dyDescent="0.2">
      <c r="A873" s="13"/>
      <c r="B873" s="13"/>
      <c r="C873" s="14"/>
      <c r="D873" s="15"/>
      <c r="E873" s="13"/>
      <c r="F873" s="16"/>
      <c r="G873" s="17"/>
      <c r="H873" s="17"/>
      <c r="I873" s="13"/>
      <c r="J873" s="13"/>
      <c r="K873" s="18"/>
      <c r="L873" s="18"/>
      <c r="M873" s="13"/>
      <c r="N873" s="13"/>
      <c r="O873" s="13"/>
      <c r="P873" s="13"/>
      <c r="Q873" s="13"/>
      <c r="R873" s="13"/>
      <c r="S873" s="13"/>
      <c r="T873" s="19"/>
      <c r="V873" s="3" t="str">
        <f t="shared" ca="1" si="13"/>
        <v xml:space="preserve"> </v>
      </c>
    </row>
    <row r="874" spans="1:22" x14ac:dyDescent="0.2">
      <c r="A874" s="13"/>
      <c r="B874" s="13"/>
      <c r="C874" s="14"/>
      <c r="D874" s="15"/>
      <c r="E874" s="13"/>
      <c r="F874" s="16"/>
      <c r="G874" s="17"/>
      <c r="H874" s="17"/>
      <c r="I874" s="13"/>
      <c r="J874" s="13"/>
      <c r="K874" s="18"/>
      <c r="L874" s="18"/>
      <c r="M874" s="13"/>
      <c r="N874" s="13"/>
      <c r="O874" s="13"/>
      <c r="P874" s="13"/>
      <c r="Q874" s="13"/>
      <c r="R874" s="13"/>
      <c r="S874" s="13"/>
      <c r="T874" s="19"/>
      <c r="V874" s="3" t="str">
        <f t="shared" ca="1" si="13"/>
        <v xml:space="preserve"> </v>
      </c>
    </row>
    <row r="875" spans="1:22" x14ac:dyDescent="0.2">
      <c r="A875" s="13"/>
      <c r="B875" s="13"/>
      <c r="C875" s="14"/>
      <c r="D875" s="15"/>
      <c r="E875" s="13"/>
      <c r="F875" s="16"/>
      <c r="G875" s="17"/>
      <c r="H875" s="17"/>
      <c r="I875" s="13"/>
      <c r="J875" s="13"/>
      <c r="K875" s="18"/>
      <c r="L875" s="18"/>
      <c r="M875" s="13"/>
      <c r="N875" s="13"/>
      <c r="O875" s="13"/>
      <c r="P875" s="13"/>
      <c r="Q875" s="13"/>
      <c r="R875" s="13"/>
      <c r="S875" s="13"/>
      <c r="T875" s="19"/>
      <c r="V875" s="3" t="str">
        <f t="shared" ca="1" si="13"/>
        <v xml:space="preserve"> </v>
      </c>
    </row>
    <row r="876" spans="1:22" x14ac:dyDescent="0.2">
      <c r="A876" s="13"/>
      <c r="B876" s="13"/>
      <c r="C876" s="14"/>
      <c r="D876" s="15"/>
      <c r="E876" s="13"/>
      <c r="F876" s="16"/>
      <c r="G876" s="17"/>
      <c r="H876" s="17"/>
      <c r="I876" s="13"/>
      <c r="J876" s="13"/>
      <c r="K876" s="18"/>
      <c r="L876" s="18"/>
      <c r="M876" s="13"/>
      <c r="N876" s="13"/>
      <c r="O876" s="13"/>
      <c r="P876" s="13"/>
      <c r="Q876" s="13"/>
      <c r="R876" s="13"/>
      <c r="S876" s="13"/>
      <c r="T876" s="19"/>
      <c r="V876" s="3" t="str">
        <f t="shared" ca="1" si="13"/>
        <v xml:space="preserve"> </v>
      </c>
    </row>
    <row r="877" spans="1:22" x14ac:dyDescent="0.2">
      <c r="A877" s="13"/>
      <c r="B877" s="13"/>
      <c r="C877" s="14"/>
      <c r="D877" s="15"/>
      <c r="E877" s="13"/>
      <c r="F877" s="16"/>
      <c r="G877" s="17"/>
      <c r="H877" s="17"/>
      <c r="I877" s="13"/>
      <c r="J877" s="13"/>
      <c r="K877" s="18"/>
      <c r="L877" s="18"/>
      <c r="M877" s="13"/>
      <c r="N877" s="13"/>
      <c r="O877" s="13"/>
      <c r="P877" s="13"/>
      <c r="Q877" s="13"/>
      <c r="R877" s="13"/>
      <c r="S877" s="13"/>
      <c r="T877" s="19"/>
      <c r="V877" s="3" t="str">
        <f t="shared" ca="1" si="13"/>
        <v xml:space="preserve"> </v>
      </c>
    </row>
    <row r="878" spans="1:22" x14ac:dyDescent="0.2">
      <c r="A878" s="13"/>
      <c r="B878" s="13"/>
      <c r="C878" s="14"/>
      <c r="D878" s="15"/>
      <c r="E878" s="13"/>
      <c r="F878" s="16"/>
      <c r="G878" s="17"/>
      <c r="H878" s="17"/>
      <c r="I878" s="13"/>
      <c r="J878" s="13"/>
      <c r="K878" s="18"/>
      <c r="L878" s="18"/>
      <c r="M878" s="13"/>
      <c r="N878" s="13"/>
      <c r="O878" s="13"/>
      <c r="P878" s="13"/>
      <c r="Q878" s="13"/>
      <c r="R878" s="13"/>
      <c r="S878" s="13"/>
      <c r="T878" s="19"/>
      <c r="V878" s="3" t="str">
        <f t="shared" ca="1" si="13"/>
        <v xml:space="preserve"> </v>
      </c>
    </row>
    <row r="879" spans="1:22" x14ac:dyDescent="0.2">
      <c r="A879" s="13"/>
      <c r="B879" s="13"/>
      <c r="C879" s="14"/>
      <c r="D879" s="15"/>
      <c r="E879" s="13"/>
      <c r="F879" s="16"/>
      <c r="G879" s="17"/>
      <c r="H879" s="17"/>
      <c r="I879" s="13"/>
      <c r="J879" s="13"/>
      <c r="K879" s="18"/>
      <c r="L879" s="18"/>
      <c r="M879" s="13"/>
      <c r="N879" s="13"/>
      <c r="O879" s="13"/>
      <c r="P879" s="13"/>
      <c r="Q879" s="13"/>
      <c r="R879" s="13"/>
      <c r="S879" s="13"/>
      <c r="T879" s="19"/>
      <c r="V879" s="3" t="str">
        <f t="shared" ca="1" si="13"/>
        <v xml:space="preserve"> </v>
      </c>
    </row>
    <row r="880" spans="1:22" x14ac:dyDescent="0.2">
      <c r="A880" s="13"/>
      <c r="B880" s="13"/>
      <c r="C880" s="14"/>
      <c r="D880" s="15"/>
      <c r="E880" s="13"/>
      <c r="F880" s="16"/>
      <c r="G880" s="17"/>
      <c r="H880" s="17"/>
      <c r="I880" s="13"/>
      <c r="J880" s="13"/>
      <c r="K880" s="18"/>
      <c r="L880" s="18"/>
      <c r="M880" s="13"/>
      <c r="N880" s="13"/>
      <c r="O880" s="13"/>
      <c r="P880" s="13"/>
      <c r="Q880" s="13"/>
      <c r="R880" s="13"/>
      <c r="S880" s="13"/>
      <c r="T880" s="19"/>
      <c r="V880" s="3" t="str">
        <f t="shared" ca="1" si="13"/>
        <v xml:space="preserve"> </v>
      </c>
    </row>
    <row r="881" spans="1:22" x14ac:dyDescent="0.2">
      <c r="A881" s="13"/>
      <c r="B881" s="13"/>
      <c r="C881" s="14"/>
      <c r="D881" s="15"/>
      <c r="E881" s="13"/>
      <c r="F881" s="16"/>
      <c r="G881" s="17"/>
      <c r="H881" s="17"/>
      <c r="I881" s="13"/>
      <c r="J881" s="13"/>
      <c r="K881" s="18"/>
      <c r="L881" s="18"/>
      <c r="M881" s="13"/>
      <c r="N881" s="13"/>
      <c r="O881" s="13"/>
      <c r="P881" s="13"/>
      <c r="Q881" s="13"/>
      <c r="R881" s="13"/>
      <c r="S881" s="13"/>
      <c r="T881" s="19"/>
      <c r="V881" s="3" t="str">
        <f t="shared" ca="1" si="13"/>
        <v xml:space="preserve"> </v>
      </c>
    </row>
    <row r="882" spans="1:22" x14ac:dyDescent="0.2">
      <c r="A882" s="13"/>
      <c r="B882" s="13"/>
      <c r="C882" s="14"/>
      <c r="D882" s="15"/>
      <c r="E882" s="13"/>
      <c r="F882" s="16"/>
      <c r="G882" s="17"/>
      <c r="H882" s="17"/>
      <c r="I882" s="13"/>
      <c r="J882" s="13"/>
      <c r="K882" s="18"/>
      <c r="L882" s="18"/>
      <c r="M882" s="13"/>
      <c r="N882" s="13"/>
      <c r="O882" s="13"/>
      <c r="P882" s="13"/>
      <c r="Q882" s="13"/>
      <c r="R882" s="13"/>
      <c r="S882" s="13"/>
      <c r="T882" s="19"/>
      <c r="V882" s="3" t="str">
        <f t="shared" ca="1" si="13"/>
        <v xml:space="preserve"> </v>
      </c>
    </row>
    <row r="883" spans="1:22" x14ac:dyDescent="0.2">
      <c r="A883" s="13"/>
      <c r="B883" s="13"/>
      <c r="C883" s="14"/>
      <c r="D883" s="15"/>
      <c r="E883" s="13"/>
      <c r="F883" s="16"/>
      <c r="G883" s="17"/>
      <c r="H883" s="17"/>
      <c r="I883" s="13"/>
      <c r="J883" s="13"/>
      <c r="K883" s="18"/>
      <c r="L883" s="18"/>
      <c r="M883" s="13"/>
      <c r="N883" s="13"/>
      <c r="O883" s="13"/>
      <c r="P883" s="13"/>
      <c r="Q883" s="13"/>
      <c r="R883" s="13"/>
      <c r="S883" s="13"/>
      <c r="T883" s="19"/>
      <c r="V883" s="3" t="str">
        <f t="shared" ca="1" si="13"/>
        <v xml:space="preserve"> </v>
      </c>
    </row>
    <row r="884" spans="1:22" x14ac:dyDescent="0.2">
      <c r="A884" s="13"/>
      <c r="B884" s="13"/>
      <c r="C884" s="14"/>
      <c r="D884" s="15"/>
      <c r="E884" s="13"/>
      <c r="F884" s="16"/>
      <c r="G884" s="17"/>
      <c r="H884" s="17"/>
      <c r="I884" s="13"/>
      <c r="J884" s="13"/>
      <c r="K884" s="18"/>
      <c r="L884" s="18"/>
      <c r="M884" s="13"/>
      <c r="N884" s="13"/>
      <c r="O884" s="13"/>
      <c r="P884" s="13"/>
      <c r="Q884" s="13"/>
      <c r="R884" s="13"/>
      <c r="S884" s="13"/>
      <c r="T884" s="19"/>
      <c r="V884" s="3" t="str">
        <f t="shared" ca="1" si="13"/>
        <v xml:space="preserve"> </v>
      </c>
    </row>
    <row r="885" spans="1:22" x14ac:dyDescent="0.2">
      <c r="A885" s="13"/>
      <c r="B885" s="13"/>
      <c r="C885" s="14"/>
      <c r="D885" s="15"/>
      <c r="E885" s="13"/>
      <c r="F885" s="16"/>
      <c r="G885" s="17"/>
      <c r="H885" s="17"/>
      <c r="I885" s="13"/>
      <c r="J885" s="13"/>
      <c r="K885" s="18"/>
      <c r="L885" s="18"/>
      <c r="M885" s="13"/>
      <c r="N885" s="13"/>
      <c r="O885" s="13"/>
      <c r="P885" s="13"/>
      <c r="Q885" s="13"/>
      <c r="R885" s="13"/>
      <c r="S885" s="13"/>
      <c r="T885" s="19"/>
      <c r="V885" s="3" t="str">
        <f t="shared" ca="1" si="13"/>
        <v xml:space="preserve"> </v>
      </c>
    </row>
    <row r="886" spans="1:22" x14ac:dyDescent="0.2">
      <c r="A886" s="13"/>
      <c r="B886" s="13"/>
      <c r="C886" s="14"/>
      <c r="D886" s="15"/>
      <c r="E886" s="13"/>
      <c r="F886" s="16"/>
      <c r="G886" s="17"/>
      <c r="H886" s="17"/>
      <c r="I886" s="13"/>
      <c r="J886" s="13"/>
      <c r="K886" s="18"/>
      <c r="L886" s="18"/>
      <c r="M886" s="13"/>
      <c r="N886" s="13"/>
      <c r="O886" s="13"/>
      <c r="P886" s="13"/>
      <c r="Q886" s="13"/>
      <c r="R886" s="13"/>
      <c r="S886" s="13"/>
      <c r="T886" s="19"/>
      <c r="V886" s="3" t="str">
        <f t="shared" ca="1" si="13"/>
        <v xml:space="preserve"> </v>
      </c>
    </row>
    <row r="887" spans="1:22" x14ac:dyDescent="0.2">
      <c r="A887" s="13"/>
      <c r="B887" s="13"/>
      <c r="C887" s="14"/>
      <c r="D887" s="15"/>
      <c r="E887" s="13"/>
      <c r="F887" s="16"/>
      <c r="G887" s="17"/>
      <c r="H887" s="17"/>
      <c r="I887" s="13"/>
      <c r="J887" s="13"/>
      <c r="K887" s="18"/>
      <c r="L887" s="18"/>
      <c r="M887" s="13"/>
      <c r="N887" s="13"/>
      <c r="O887" s="13"/>
      <c r="P887" s="13"/>
      <c r="Q887" s="13"/>
      <c r="R887" s="13"/>
      <c r="S887" s="13"/>
      <c r="T887" s="19"/>
      <c r="V887" s="3" t="str">
        <f t="shared" ca="1" si="13"/>
        <v xml:space="preserve"> </v>
      </c>
    </row>
    <row r="888" spans="1:22" x14ac:dyDescent="0.2">
      <c r="A888" s="13"/>
      <c r="B888" s="13"/>
      <c r="C888" s="14"/>
      <c r="D888" s="15"/>
      <c r="E888" s="13"/>
      <c r="F888" s="16"/>
      <c r="G888" s="17"/>
      <c r="H888" s="17"/>
      <c r="I888" s="13"/>
      <c r="J888" s="13"/>
      <c r="K888" s="18"/>
      <c r="L888" s="18"/>
      <c r="M888" s="13"/>
      <c r="N888" s="13"/>
      <c r="O888" s="13"/>
      <c r="P888" s="13"/>
      <c r="Q888" s="13"/>
      <c r="R888" s="13"/>
      <c r="S888" s="13"/>
      <c r="T888" s="19"/>
      <c r="V888" s="3" t="str">
        <f t="shared" ca="1" si="13"/>
        <v xml:space="preserve"> </v>
      </c>
    </row>
    <row r="889" spans="1:22" x14ac:dyDescent="0.2">
      <c r="A889" s="13"/>
      <c r="B889" s="13"/>
      <c r="C889" s="14"/>
      <c r="D889" s="15"/>
      <c r="E889" s="13"/>
      <c r="F889" s="16"/>
      <c r="G889" s="17"/>
      <c r="H889" s="17"/>
      <c r="I889" s="13"/>
      <c r="J889" s="13"/>
      <c r="K889" s="18"/>
      <c r="L889" s="18"/>
      <c r="M889" s="13"/>
      <c r="N889" s="13"/>
      <c r="O889" s="13"/>
      <c r="P889" s="13"/>
      <c r="Q889" s="13"/>
      <c r="R889" s="13"/>
      <c r="S889" s="13"/>
      <c r="T889" s="19"/>
      <c r="V889" s="3" t="str">
        <f t="shared" ca="1" si="13"/>
        <v xml:space="preserve"> </v>
      </c>
    </row>
    <row r="890" spans="1:22" x14ac:dyDescent="0.2">
      <c r="A890" s="13"/>
      <c r="B890" s="13"/>
      <c r="C890" s="14"/>
      <c r="D890" s="15"/>
      <c r="E890" s="13"/>
      <c r="F890" s="16"/>
      <c r="G890" s="17"/>
      <c r="H890" s="17"/>
      <c r="I890" s="13"/>
      <c r="J890" s="13"/>
      <c r="K890" s="18"/>
      <c r="L890" s="18"/>
      <c r="M890" s="13"/>
      <c r="N890" s="13"/>
      <c r="O890" s="13"/>
      <c r="P890" s="13"/>
      <c r="Q890" s="13"/>
      <c r="R890" s="13"/>
      <c r="S890" s="13"/>
      <c r="T890" s="19"/>
      <c r="V890" s="3" t="str">
        <f t="shared" ca="1" si="13"/>
        <v xml:space="preserve"> </v>
      </c>
    </row>
    <row r="891" spans="1:22" x14ac:dyDescent="0.2">
      <c r="A891" s="13"/>
      <c r="B891" s="13"/>
      <c r="C891" s="14"/>
      <c r="D891" s="15"/>
      <c r="E891" s="13"/>
      <c r="F891" s="16"/>
      <c r="G891" s="17"/>
      <c r="H891" s="17"/>
      <c r="I891" s="13"/>
      <c r="J891" s="13"/>
      <c r="K891" s="18"/>
      <c r="L891" s="18"/>
      <c r="M891" s="13"/>
      <c r="N891" s="13"/>
      <c r="O891" s="13"/>
      <c r="P891" s="13"/>
      <c r="Q891" s="13"/>
      <c r="R891" s="13"/>
      <c r="S891" s="13"/>
      <c r="T891" s="19"/>
      <c r="V891" s="3" t="str">
        <f t="shared" ca="1" si="13"/>
        <v xml:space="preserve"> </v>
      </c>
    </row>
    <row r="892" spans="1:22" x14ac:dyDescent="0.2">
      <c r="A892" s="13"/>
      <c r="B892" s="13"/>
      <c r="C892" s="14"/>
      <c r="D892" s="15"/>
      <c r="E892" s="13"/>
      <c r="F892" s="16"/>
      <c r="G892" s="17"/>
      <c r="H892" s="17"/>
      <c r="I892" s="13"/>
      <c r="J892" s="13"/>
      <c r="K892" s="18"/>
      <c r="L892" s="18"/>
      <c r="M892" s="13"/>
      <c r="N892" s="13"/>
      <c r="O892" s="13"/>
      <c r="P892" s="13"/>
      <c r="Q892" s="13"/>
      <c r="R892" s="13"/>
      <c r="S892" s="13"/>
      <c r="T892" s="19"/>
      <c r="V892" s="3" t="str">
        <f t="shared" ca="1" si="13"/>
        <v xml:space="preserve"> </v>
      </c>
    </row>
    <row r="893" spans="1:22" x14ac:dyDescent="0.2">
      <c r="A893" s="13"/>
      <c r="B893" s="13"/>
      <c r="C893" s="14"/>
      <c r="D893" s="15"/>
      <c r="E893" s="13"/>
      <c r="F893" s="16"/>
      <c r="G893" s="17"/>
      <c r="H893" s="17"/>
      <c r="I893" s="13"/>
      <c r="J893" s="13"/>
      <c r="K893" s="18"/>
      <c r="L893" s="18"/>
      <c r="M893" s="13"/>
      <c r="N893" s="13"/>
      <c r="O893" s="13"/>
      <c r="P893" s="13"/>
      <c r="Q893" s="13"/>
      <c r="R893" s="13"/>
      <c r="S893" s="13"/>
      <c r="T893" s="19"/>
      <c r="V893" s="3" t="str">
        <f t="shared" ca="1" si="13"/>
        <v xml:space="preserve"> </v>
      </c>
    </row>
    <row r="894" spans="1:22" x14ac:dyDescent="0.2">
      <c r="A894" s="13"/>
      <c r="B894" s="13"/>
      <c r="C894" s="14"/>
      <c r="D894" s="15"/>
      <c r="E894" s="13"/>
      <c r="F894" s="16"/>
      <c r="G894" s="17"/>
      <c r="H894" s="17"/>
      <c r="I894" s="13"/>
      <c r="J894" s="13"/>
      <c r="K894" s="18"/>
      <c r="L894" s="18"/>
      <c r="M894" s="13"/>
      <c r="N894" s="13"/>
      <c r="O894" s="13"/>
      <c r="P894" s="13"/>
      <c r="Q894" s="13"/>
      <c r="R894" s="13"/>
      <c r="S894" s="13"/>
      <c r="T894" s="19"/>
      <c r="V894" s="3" t="str">
        <f t="shared" ca="1" si="13"/>
        <v xml:space="preserve"> </v>
      </c>
    </row>
    <row r="895" spans="1:22" x14ac:dyDescent="0.2">
      <c r="A895" s="13"/>
      <c r="B895" s="13"/>
      <c r="C895" s="14"/>
      <c r="D895" s="15"/>
      <c r="E895" s="13"/>
      <c r="F895" s="16"/>
      <c r="G895" s="17"/>
      <c r="H895" s="17"/>
      <c r="I895" s="13"/>
      <c r="J895" s="13"/>
      <c r="K895" s="18"/>
      <c r="L895" s="18"/>
      <c r="M895" s="13"/>
      <c r="N895" s="13"/>
      <c r="O895" s="13"/>
      <c r="P895" s="13"/>
      <c r="Q895" s="13"/>
      <c r="R895" s="13"/>
      <c r="S895" s="13"/>
      <c r="T895" s="19"/>
      <c r="V895" s="3" t="str">
        <f t="shared" ca="1" si="13"/>
        <v xml:space="preserve"> </v>
      </c>
    </row>
    <row r="896" spans="1:22" x14ac:dyDescent="0.2">
      <c r="A896" s="13"/>
      <c r="B896" s="13"/>
      <c r="C896" s="14"/>
      <c r="D896" s="15"/>
      <c r="E896" s="13"/>
      <c r="F896" s="16"/>
      <c r="G896" s="17"/>
      <c r="H896" s="17"/>
      <c r="I896" s="13"/>
      <c r="J896" s="13"/>
      <c r="K896" s="18"/>
      <c r="L896" s="18"/>
      <c r="M896" s="13"/>
      <c r="N896" s="13"/>
      <c r="O896" s="13"/>
      <c r="P896" s="13"/>
      <c r="Q896" s="13"/>
      <c r="R896" s="13"/>
      <c r="S896" s="13"/>
      <c r="T896" s="19"/>
      <c r="V896" s="3" t="str">
        <f t="shared" ca="1" si="13"/>
        <v xml:space="preserve"> </v>
      </c>
    </row>
    <row r="897" spans="1:22" x14ac:dyDescent="0.2">
      <c r="A897" s="13"/>
      <c r="B897" s="13"/>
      <c r="C897" s="14"/>
      <c r="D897" s="15"/>
      <c r="E897" s="13"/>
      <c r="F897" s="16"/>
      <c r="G897" s="17"/>
      <c r="H897" s="17"/>
      <c r="I897" s="13"/>
      <c r="J897" s="13"/>
      <c r="K897" s="18"/>
      <c r="L897" s="18"/>
      <c r="M897" s="13"/>
      <c r="N897" s="13"/>
      <c r="O897" s="13"/>
      <c r="P897" s="13"/>
      <c r="Q897" s="13"/>
      <c r="R897" s="13"/>
      <c r="S897" s="13"/>
      <c r="T897" s="19"/>
      <c r="V897" s="3" t="str">
        <f t="shared" ca="1" si="13"/>
        <v xml:space="preserve"> </v>
      </c>
    </row>
    <row r="898" spans="1:22" x14ac:dyDescent="0.2">
      <c r="A898" s="13"/>
      <c r="B898" s="13"/>
      <c r="C898" s="14"/>
      <c r="D898" s="15"/>
      <c r="E898" s="13"/>
      <c r="F898" s="16"/>
      <c r="G898" s="17"/>
      <c r="H898" s="17"/>
      <c r="I898" s="13"/>
      <c r="J898" s="13"/>
      <c r="K898" s="18"/>
      <c r="L898" s="18"/>
      <c r="M898" s="13"/>
      <c r="N898" s="13"/>
      <c r="O898" s="13"/>
      <c r="P898" s="13"/>
      <c r="Q898" s="13"/>
      <c r="R898" s="13"/>
      <c r="S898" s="13"/>
      <c r="T898" s="19"/>
      <c r="V898" s="3" t="str">
        <f t="shared" ca="1" si="13"/>
        <v xml:space="preserve"> </v>
      </c>
    </row>
    <row r="899" spans="1:22" x14ac:dyDescent="0.2">
      <c r="A899" s="13"/>
      <c r="B899" s="13"/>
      <c r="C899" s="14"/>
      <c r="D899" s="15"/>
      <c r="E899" s="13"/>
      <c r="F899" s="16"/>
      <c r="G899" s="17"/>
      <c r="H899" s="17"/>
      <c r="I899" s="13"/>
      <c r="J899" s="13"/>
      <c r="K899" s="18"/>
      <c r="L899" s="18"/>
      <c r="M899" s="13"/>
      <c r="N899" s="13"/>
      <c r="O899" s="13"/>
      <c r="P899" s="13"/>
      <c r="Q899" s="13"/>
      <c r="R899" s="13"/>
      <c r="S899" s="13"/>
      <c r="T899" s="19"/>
      <c r="V899" s="3" t="str">
        <f t="shared" ca="1" si="13"/>
        <v xml:space="preserve"> </v>
      </c>
    </row>
    <row r="900" spans="1:22" x14ac:dyDescent="0.2">
      <c r="A900" s="13"/>
      <c r="B900" s="13"/>
      <c r="C900" s="14"/>
      <c r="D900" s="15"/>
      <c r="E900" s="13"/>
      <c r="F900" s="16"/>
      <c r="G900" s="17"/>
      <c r="H900" s="17"/>
      <c r="I900" s="13"/>
      <c r="J900" s="13"/>
      <c r="K900" s="18"/>
      <c r="L900" s="18"/>
      <c r="M900" s="13"/>
      <c r="N900" s="13"/>
      <c r="O900" s="13"/>
      <c r="P900" s="13"/>
      <c r="Q900" s="13"/>
      <c r="R900" s="13"/>
      <c r="S900" s="13"/>
      <c r="T900" s="19"/>
      <c r="V900" s="3" t="str">
        <f t="shared" ca="1" si="13"/>
        <v xml:space="preserve"> </v>
      </c>
    </row>
    <row r="901" spans="1:22" x14ac:dyDescent="0.2">
      <c r="A901" s="13"/>
      <c r="B901" s="13"/>
      <c r="C901" s="14"/>
      <c r="D901" s="15"/>
      <c r="E901" s="13"/>
      <c r="F901" s="16"/>
      <c r="G901" s="17"/>
      <c r="H901" s="17"/>
      <c r="I901" s="13"/>
      <c r="J901" s="13"/>
      <c r="K901" s="18"/>
      <c r="L901" s="18"/>
      <c r="M901" s="13"/>
      <c r="N901" s="13"/>
      <c r="O901" s="13"/>
      <c r="P901" s="13"/>
      <c r="Q901" s="13"/>
      <c r="R901" s="13"/>
      <c r="S901" s="13"/>
      <c r="T901" s="19"/>
      <c r="V901" s="3" t="str">
        <f t="shared" ref="V901:V963" ca="1" si="14">IF(A901=ZY901," ",IF(J901="Soldée","Soldée",IF(L901&lt;TODAY(),"En retard","En cours")))</f>
        <v xml:space="preserve"> </v>
      </c>
    </row>
    <row r="902" spans="1:22" x14ac:dyDescent="0.2">
      <c r="A902" s="13"/>
      <c r="B902" s="13"/>
      <c r="C902" s="14"/>
      <c r="D902" s="15"/>
      <c r="E902" s="13"/>
      <c r="F902" s="16"/>
      <c r="G902" s="17"/>
      <c r="H902" s="17"/>
      <c r="I902" s="13"/>
      <c r="J902" s="13"/>
      <c r="K902" s="18"/>
      <c r="L902" s="18"/>
      <c r="M902" s="13"/>
      <c r="N902" s="13"/>
      <c r="O902" s="13"/>
      <c r="P902" s="13"/>
      <c r="Q902" s="13"/>
      <c r="R902" s="13"/>
      <c r="S902" s="13"/>
      <c r="T902" s="19"/>
      <c r="V902" s="3" t="str">
        <f t="shared" ca="1" si="14"/>
        <v xml:space="preserve"> </v>
      </c>
    </row>
    <row r="903" spans="1:22" x14ac:dyDescent="0.2">
      <c r="A903" s="13"/>
      <c r="B903" s="13"/>
      <c r="C903" s="14"/>
      <c r="D903" s="15"/>
      <c r="E903" s="13"/>
      <c r="F903" s="16"/>
      <c r="G903" s="17"/>
      <c r="H903" s="17"/>
      <c r="I903" s="13"/>
      <c r="J903" s="13"/>
      <c r="K903" s="18"/>
      <c r="L903" s="18"/>
      <c r="M903" s="13"/>
      <c r="N903" s="13"/>
      <c r="O903" s="13"/>
      <c r="P903" s="13"/>
      <c r="Q903" s="13"/>
      <c r="R903" s="13"/>
      <c r="S903" s="13"/>
      <c r="T903" s="19"/>
      <c r="V903" s="3" t="str">
        <f t="shared" ca="1" si="14"/>
        <v xml:space="preserve"> </v>
      </c>
    </row>
    <row r="904" spans="1:22" x14ac:dyDescent="0.2">
      <c r="A904" s="13"/>
      <c r="B904" s="13"/>
      <c r="C904" s="14"/>
      <c r="D904" s="15"/>
      <c r="E904" s="13"/>
      <c r="F904" s="16"/>
      <c r="G904" s="17"/>
      <c r="H904" s="17"/>
      <c r="I904" s="13"/>
      <c r="J904" s="13"/>
      <c r="K904" s="18"/>
      <c r="L904" s="18"/>
      <c r="M904" s="13"/>
      <c r="N904" s="13"/>
      <c r="O904" s="13"/>
      <c r="P904" s="13"/>
      <c r="Q904" s="13"/>
      <c r="R904" s="13"/>
      <c r="S904" s="13"/>
      <c r="T904" s="19"/>
      <c r="V904" s="3" t="str">
        <f t="shared" ca="1" si="14"/>
        <v xml:space="preserve"> </v>
      </c>
    </row>
    <row r="905" spans="1:22" x14ac:dyDescent="0.2">
      <c r="A905" s="13"/>
      <c r="B905" s="13"/>
      <c r="C905" s="14"/>
      <c r="D905" s="15"/>
      <c r="E905" s="13"/>
      <c r="F905" s="16"/>
      <c r="G905" s="17"/>
      <c r="H905" s="17"/>
      <c r="I905" s="13"/>
      <c r="J905" s="13"/>
      <c r="K905" s="18"/>
      <c r="L905" s="18"/>
      <c r="M905" s="13"/>
      <c r="N905" s="13"/>
      <c r="O905" s="13"/>
      <c r="P905" s="13"/>
      <c r="Q905" s="13"/>
      <c r="R905" s="13"/>
      <c r="S905" s="13"/>
      <c r="T905" s="19"/>
      <c r="V905" s="3" t="str">
        <f t="shared" ca="1" si="14"/>
        <v xml:space="preserve"> </v>
      </c>
    </row>
    <row r="906" spans="1:22" x14ac:dyDescent="0.2">
      <c r="A906" s="13"/>
      <c r="B906" s="13"/>
      <c r="C906" s="14"/>
      <c r="D906" s="15"/>
      <c r="E906" s="13"/>
      <c r="F906" s="16"/>
      <c r="G906" s="17"/>
      <c r="H906" s="17"/>
      <c r="I906" s="13"/>
      <c r="J906" s="13"/>
      <c r="K906" s="18"/>
      <c r="L906" s="18"/>
      <c r="M906" s="13"/>
      <c r="N906" s="13"/>
      <c r="O906" s="13"/>
      <c r="P906" s="13"/>
      <c r="Q906" s="13"/>
      <c r="R906" s="13"/>
      <c r="S906" s="13"/>
      <c r="T906" s="19"/>
      <c r="V906" s="3" t="str">
        <f t="shared" ca="1" si="14"/>
        <v xml:space="preserve"> </v>
      </c>
    </row>
    <row r="907" spans="1:22" x14ac:dyDescent="0.2">
      <c r="A907" s="13"/>
      <c r="B907" s="13"/>
      <c r="C907" s="14"/>
      <c r="D907" s="15"/>
      <c r="E907" s="13"/>
      <c r="F907" s="16"/>
      <c r="G907" s="17"/>
      <c r="H907" s="17"/>
      <c r="I907" s="13"/>
      <c r="J907" s="13"/>
      <c r="K907" s="18"/>
      <c r="L907" s="18"/>
      <c r="M907" s="13"/>
      <c r="N907" s="13"/>
      <c r="O907" s="13"/>
      <c r="P907" s="13"/>
      <c r="Q907" s="13"/>
      <c r="R907" s="13"/>
      <c r="S907" s="13"/>
      <c r="T907" s="19"/>
      <c r="V907" s="3" t="str">
        <f t="shared" ca="1" si="14"/>
        <v xml:space="preserve"> </v>
      </c>
    </row>
    <row r="908" spans="1:22" x14ac:dyDescent="0.2">
      <c r="A908" s="13"/>
      <c r="B908" s="13"/>
      <c r="C908" s="14"/>
      <c r="D908" s="15"/>
      <c r="E908" s="13"/>
      <c r="F908" s="16"/>
      <c r="G908" s="17"/>
      <c r="H908" s="17"/>
      <c r="I908" s="13"/>
      <c r="J908" s="13"/>
      <c r="K908" s="18"/>
      <c r="L908" s="18"/>
      <c r="M908" s="13"/>
      <c r="N908" s="13"/>
      <c r="O908" s="13"/>
      <c r="P908" s="13"/>
      <c r="Q908" s="13"/>
      <c r="R908" s="13"/>
      <c r="S908" s="13"/>
      <c r="T908" s="19"/>
      <c r="V908" s="3" t="str">
        <f t="shared" ca="1" si="14"/>
        <v xml:space="preserve"> </v>
      </c>
    </row>
    <row r="909" spans="1:22" x14ac:dyDescent="0.2">
      <c r="A909" s="13"/>
      <c r="B909" s="13"/>
      <c r="C909" s="14"/>
      <c r="D909" s="15"/>
      <c r="E909" s="13"/>
      <c r="F909" s="16"/>
      <c r="G909" s="17"/>
      <c r="H909" s="17"/>
      <c r="I909" s="13"/>
      <c r="J909" s="13"/>
      <c r="K909" s="18"/>
      <c r="L909" s="18"/>
      <c r="M909" s="13"/>
      <c r="N909" s="13"/>
      <c r="O909" s="13"/>
      <c r="P909" s="13"/>
      <c r="Q909" s="13"/>
      <c r="R909" s="13"/>
      <c r="S909" s="13"/>
      <c r="T909" s="19"/>
      <c r="V909" s="3" t="str">
        <f t="shared" ca="1" si="14"/>
        <v xml:space="preserve"> </v>
      </c>
    </row>
    <row r="910" spans="1:22" x14ac:dyDescent="0.2">
      <c r="A910" s="13"/>
      <c r="B910" s="13"/>
      <c r="C910" s="14"/>
      <c r="D910" s="15"/>
      <c r="E910" s="13"/>
      <c r="F910" s="16"/>
      <c r="G910" s="17"/>
      <c r="H910" s="17"/>
      <c r="I910" s="13"/>
      <c r="J910" s="13"/>
      <c r="K910" s="18"/>
      <c r="L910" s="18"/>
      <c r="M910" s="13"/>
      <c r="N910" s="13"/>
      <c r="O910" s="13"/>
      <c r="P910" s="13"/>
      <c r="Q910" s="13"/>
      <c r="R910" s="13"/>
      <c r="S910" s="13"/>
      <c r="T910" s="19"/>
      <c r="V910" s="3" t="str">
        <f t="shared" ca="1" si="14"/>
        <v xml:space="preserve"> </v>
      </c>
    </row>
    <row r="911" spans="1:22" x14ac:dyDescent="0.2">
      <c r="A911" s="13"/>
      <c r="B911" s="13"/>
      <c r="C911" s="14"/>
      <c r="D911" s="15"/>
      <c r="E911" s="13"/>
      <c r="F911" s="16"/>
      <c r="G911" s="17"/>
      <c r="H911" s="17"/>
      <c r="I911" s="13"/>
      <c r="J911" s="13"/>
      <c r="K911" s="18"/>
      <c r="L911" s="18"/>
      <c r="M911" s="13"/>
      <c r="N911" s="13"/>
      <c r="O911" s="13"/>
      <c r="P911" s="13"/>
      <c r="Q911" s="13"/>
      <c r="R911" s="13"/>
      <c r="S911" s="13"/>
      <c r="T911" s="19"/>
      <c r="V911" s="3" t="str">
        <f t="shared" ca="1" si="14"/>
        <v xml:space="preserve"> </v>
      </c>
    </row>
    <row r="912" spans="1:22" x14ac:dyDescent="0.2">
      <c r="A912" s="13"/>
      <c r="B912" s="13"/>
      <c r="C912" s="14"/>
      <c r="D912" s="15"/>
      <c r="E912" s="13"/>
      <c r="F912" s="16"/>
      <c r="G912" s="17"/>
      <c r="H912" s="17"/>
      <c r="I912" s="13"/>
      <c r="J912" s="13"/>
      <c r="K912" s="18"/>
      <c r="L912" s="18"/>
      <c r="M912" s="13"/>
      <c r="N912" s="13"/>
      <c r="O912" s="13"/>
      <c r="P912" s="13"/>
      <c r="Q912" s="13"/>
      <c r="R912" s="13"/>
      <c r="S912" s="13"/>
      <c r="T912" s="19"/>
      <c r="V912" s="3" t="str">
        <f t="shared" ca="1" si="14"/>
        <v xml:space="preserve"> </v>
      </c>
    </row>
    <row r="913" spans="1:22" x14ac:dyDescent="0.2">
      <c r="A913" s="13"/>
      <c r="B913" s="13"/>
      <c r="C913" s="14"/>
      <c r="D913" s="15"/>
      <c r="E913" s="13"/>
      <c r="F913" s="16"/>
      <c r="G913" s="17"/>
      <c r="H913" s="17"/>
      <c r="I913" s="13"/>
      <c r="J913" s="13"/>
      <c r="K913" s="18"/>
      <c r="L913" s="18"/>
      <c r="M913" s="13"/>
      <c r="N913" s="13"/>
      <c r="O913" s="13"/>
      <c r="P913" s="13"/>
      <c r="Q913" s="13"/>
      <c r="R913" s="13"/>
      <c r="S913" s="13"/>
      <c r="T913" s="19"/>
      <c r="V913" s="3" t="str">
        <f t="shared" ca="1" si="14"/>
        <v xml:space="preserve"> </v>
      </c>
    </row>
    <row r="914" spans="1:22" x14ac:dyDescent="0.2">
      <c r="A914" s="13"/>
      <c r="B914" s="13"/>
      <c r="C914" s="14"/>
      <c r="D914" s="15"/>
      <c r="E914" s="13"/>
      <c r="F914" s="16"/>
      <c r="G914" s="17"/>
      <c r="H914" s="17"/>
      <c r="I914" s="13"/>
      <c r="J914" s="13"/>
      <c r="K914" s="18"/>
      <c r="L914" s="18"/>
      <c r="M914" s="13"/>
      <c r="N914" s="13"/>
      <c r="O914" s="13"/>
      <c r="P914" s="13"/>
      <c r="Q914" s="13"/>
      <c r="R914" s="13"/>
      <c r="S914" s="13"/>
      <c r="T914" s="19"/>
      <c r="V914" s="3" t="str">
        <f t="shared" ca="1" si="14"/>
        <v xml:space="preserve"> </v>
      </c>
    </row>
    <row r="915" spans="1:22" x14ac:dyDescent="0.2">
      <c r="A915" s="13"/>
      <c r="B915" s="13"/>
      <c r="C915" s="14"/>
      <c r="D915" s="15"/>
      <c r="E915" s="13"/>
      <c r="F915" s="16"/>
      <c r="G915" s="17"/>
      <c r="H915" s="17"/>
      <c r="I915" s="13"/>
      <c r="J915" s="13"/>
      <c r="K915" s="18"/>
      <c r="L915" s="18"/>
      <c r="M915" s="13"/>
      <c r="N915" s="13"/>
      <c r="O915" s="13"/>
      <c r="P915" s="13"/>
      <c r="Q915" s="13"/>
      <c r="R915" s="13"/>
      <c r="S915" s="13"/>
      <c r="T915" s="19"/>
      <c r="V915" s="3" t="str">
        <f t="shared" ca="1" si="14"/>
        <v xml:space="preserve"> </v>
      </c>
    </row>
    <row r="916" spans="1:22" x14ac:dyDescent="0.2">
      <c r="A916" s="13"/>
      <c r="B916" s="13"/>
      <c r="C916" s="14"/>
      <c r="D916" s="15"/>
      <c r="E916" s="13"/>
      <c r="F916" s="16"/>
      <c r="G916" s="17"/>
      <c r="H916" s="17"/>
      <c r="I916" s="13"/>
      <c r="J916" s="13"/>
      <c r="K916" s="18"/>
      <c r="L916" s="18"/>
      <c r="M916" s="13"/>
      <c r="N916" s="13"/>
      <c r="O916" s="13"/>
      <c r="P916" s="13"/>
      <c r="Q916" s="13"/>
      <c r="R916" s="13"/>
      <c r="S916" s="13"/>
      <c r="T916" s="19"/>
      <c r="V916" s="3" t="str">
        <f t="shared" ca="1" si="14"/>
        <v xml:space="preserve"> </v>
      </c>
    </row>
    <row r="917" spans="1:22" x14ac:dyDescent="0.2">
      <c r="A917" s="13"/>
      <c r="B917" s="13"/>
      <c r="C917" s="14"/>
      <c r="D917" s="15"/>
      <c r="E917" s="13"/>
      <c r="F917" s="16"/>
      <c r="G917" s="17"/>
      <c r="H917" s="17"/>
      <c r="I917" s="13"/>
      <c r="J917" s="13"/>
      <c r="K917" s="18"/>
      <c r="L917" s="18"/>
      <c r="M917" s="13"/>
      <c r="N917" s="13"/>
      <c r="O917" s="13"/>
      <c r="P917" s="13"/>
      <c r="Q917" s="13"/>
      <c r="R917" s="13"/>
      <c r="S917" s="13"/>
      <c r="T917" s="19"/>
      <c r="V917" s="3" t="str">
        <f t="shared" ca="1" si="14"/>
        <v xml:space="preserve"> </v>
      </c>
    </row>
    <row r="918" spans="1:22" x14ac:dyDescent="0.2">
      <c r="A918" s="13"/>
      <c r="B918" s="13"/>
      <c r="C918" s="14"/>
      <c r="D918" s="15"/>
      <c r="E918" s="13"/>
      <c r="F918" s="16"/>
      <c r="G918" s="17"/>
      <c r="H918" s="17"/>
      <c r="I918" s="13"/>
      <c r="J918" s="13"/>
      <c r="K918" s="18"/>
      <c r="L918" s="18"/>
      <c r="M918" s="13"/>
      <c r="N918" s="13"/>
      <c r="O918" s="13"/>
      <c r="P918" s="13"/>
      <c r="Q918" s="13"/>
      <c r="R918" s="13"/>
      <c r="S918" s="13"/>
      <c r="T918" s="19"/>
      <c r="V918" s="3" t="str">
        <f t="shared" ca="1" si="14"/>
        <v xml:space="preserve"> </v>
      </c>
    </row>
    <row r="919" spans="1:22" x14ac:dyDescent="0.2">
      <c r="A919" s="13"/>
      <c r="B919" s="13"/>
      <c r="C919" s="14"/>
      <c r="D919" s="15"/>
      <c r="E919" s="13"/>
      <c r="F919" s="16"/>
      <c r="G919" s="17"/>
      <c r="H919" s="17"/>
      <c r="I919" s="13"/>
      <c r="J919" s="13"/>
      <c r="K919" s="18"/>
      <c r="L919" s="18"/>
      <c r="M919" s="13"/>
      <c r="N919" s="13"/>
      <c r="O919" s="13"/>
      <c r="P919" s="13"/>
      <c r="Q919" s="13"/>
      <c r="R919" s="13"/>
      <c r="S919" s="13"/>
      <c r="T919" s="19"/>
      <c r="V919" s="3" t="str">
        <f t="shared" ca="1" si="14"/>
        <v xml:space="preserve"> </v>
      </c>
    </row>
    <row r="920" spans="1:22" x14ac:dyDescent="0.2">
      <c r="A920" s="13"/>
      <c r="B920" s="13"/>
      <c r="C920" s="14"/>
      <c r="D920" s="15"/>
      <c r="E920" s="13"/>
      <c r="F920" s="16"/>
      <c r="G920" s="17"/>
      <c r="H920" s="17"/>
      <c r="I920" s="13"/>
      <c r="J920" s="13"/>
      <c r="K920" s="18"/>
      <c r="L920" s="18"/>
      <c r="M920" s="13"/>
      <c r="N920" s="13"/>
      <c r="O920" s="13"/>
      <c r="P920" s="13"/>
      <c r="Q920" s="13"/>
      <c r="R920" s="13"/>
      <c r="S920" s="13"/>
      <c r="T920" s="19"/>
      <c r="V920" s="3" t="str">
        <f t="shared" ca="1" si="14"/>
        <v xml:space="preserve"> </v>
      </c>
    </row>
    <row r="921" spans="1:22" x14ac:dyDescent="0.2">
      <c r="A921" s="13"/>
      <c r="B921" s="13"/>
      <c r="C921" s="14"/>
      <c r="D921" s="15"/>
      <c r="E921" s="13"/>
      <c r="F921" s="16"/>
      <c r="G921" s="17"/>
      <c r="H921" s="17"/>
      <c r="I921" s="13"/>
      <c r="J921" s="13"/>
      <c r="K921" s="18"/>
      <c r="L921" s="18"/>
      <c r="M921" s="13"/>
      <c r="N921" s="13"/>
      <c r="O921" s="13"/>
      <c r="P921" s="13"/>
      <c r="Q921" s="13"/>
      <c r="R921" s="13"/>
      <c r="S921" s="13"/>
      <c r="T921" s="19"/>
      <c r="V921" s="3" t="str">
        <f t="shared" ca="1" si="14"/>
        <v xml:space="preserve"> </v>
      </c>
    </row>
    <row r="922" spans="1:22" x14ac:dyDescent="0.2">
      <c r="A922" s="13"/>
      <c r="B922" s="13"/>
      <c r="C922" s="14"/>
      <c r="D922" s="15"/>
      <c r="E922" s="13"/>
      <c r="F922" s="16"/>
      <c r="G922" s="17"/>
      <c r="H922" s="17"/>
      <c r="I922" s="13"/>
      <c r="J922" s="13"/>
      <c r="K922" s="18"/>
      <c r="L922" s="18"/>
      <c r="M922" s="13"/>
      <c r="N922" s="13"/>
      <c r="O922" s="13"/>
      <c r="P922" s="13"/>
      <c r="Q922" s="13"/>
      <c r="R922" s="13"/>
      <c r="S922" s="13"/>
      <c r="T922" s="19"/>
      <c r="V922" s="3" t="str">
        <f t="shared" ca="1" si="14"/>
        <v xml:space="preserve"> </v>
      </c>
    </row>
    <row r="923" spans="1:22" x14ac:dyDescent="0.2">
      <c r="A923" s="13"/>
      <c r="B923" s="13"/>
      <c r="C923" s="14"/>
      <c r="D923" s="15"/>
      <c r="E923" s="13"/>
      <c r="F923" s="16"/>
      <c r="G923" s="17"/>
      <c r="H923" s="17"/>
      <c r="I923" s="13"/>
      <c r="J923" s="13"/>
      <c r="K923" s="18"/>
      <c r="L923" s="18"/>
      <c r="M923" s="13"/>
      <c r="N923" s="13"/>
      <c r="O923" s="13"/>
      <c r="P923" s="13"/>
      <c r="Q923" s="13"/>
      <c r="R923" s="13"/>
      <c r="S923" s="13"/>
      <c r="T923" s="19"/>
      <c r="V923" s="3" t="str">
        <f t="shared" ca="1" si="14"/>
        <v xml:space="preserve"> </v>
      </c>
    </row>
    <row r="924" spans="1:22" x14ac:dyDescent="0.2">
      <c r="A924" s="13"/>
      <c r="B924" s="13"/>
      <c r="C924" s="14"/>
      <c r="D924" s="15"/>
      <c r="E924" s="13"/>
      <c r="F924" s="16"/>
      <c r="G924" s="17"/>
      <c r="H924" s="17"/>
      <c r="I924" s="13"/>
      <c r="J924" s="13"/>
      <c r="K924" s="18"/>
      <c r="L924" s="18"/>
      <c r="M924" s="13"/>
      <c r="N924" s="13"/>
      <c r="O924" s="13"/>
      <c r="P924" s="13"/>
      <c r="Q924" s="13"/>
      <c r="R924" s="13"/>
      <c r="S924" s="13"/>
      <c r="T924" s="19"/>
      <c r="V924" s="3" t="str">
        <f t="shared" ca="1" si="14"/>
        <v xml:space="preserve"> </v>
      </c>
    </row>
    <row r="925" spans="1:22" x14ac:dyDescent="0.2">
      <c r="A925" s="13"/>
      <c r="B925" s="13"/>
      <c r="C925" s="14"/>
      <c r="D925" s="15"/>
      <c r="E925" s="13"/>
      <c r="F925" s="16"/>
      <c r="G925" s="17"/>
      <c r="H925" s="17"/>
      <c r="I925" s="13"/>
      <c r="J925" s="13"/>
      <c r="K925" s="18"/>
      <c r="L925" s="18"/>
      <c r="M925" s="13"/>
      <c r="N925" s="13"/>
      <c r="O925" s="13"/>
      <c r="P925" s="13"/>
      <c r="Q925" s="13"/>
      <c r="R925" s="13"/>
      <c r="S925" s="13"/>
      <c r="T925" s="19"/>
      <c r="V925" s="3" t="str">
        <f t="shared" ca="1" si="14"/>
        <v xml:space="preserve"> </v>
      </c>
    </row>
    <row r="926" spans="1:22" x14ac:dyDescent="0.2">
      <c r="A926" s="13"/>
      <c r="B926" s="13"/>
      <c r="C926" s="14"/>
      <c r="D926" s="15"/>
      <c r="E926" s="13"/>
      <c r="F926" s="16"/>
      <c r="G926" s="17"/>
      <c r="H926" s="17"/>
      <c r="I926" s="13"/>
      <c r="J926" s="13"/>
      <c r="K926" s="18"/>
      <c r="L926" s="18"/>
      <c r="M926" s="13"/>
      <c r="N926" s="13"/>
      <c r="O926" s="13"/>
      <c r="P926" s="13"/>
      <c r="Q926" s="13"/>
      <c r="R926" s="13"/>
      <c r="S926" s="13"/>
      <c r="T926" s="19"/>
      <c r="V926" s="3" t="str">
        <f t="shared" ca="1" si="14"/>
        <v xml:space="preserve"> </v>
      </c>
    </row>
    <row r="927" spans="1:22" x14ac:dyDescent="0.2">
      <c r="A927" s="13"/>
      <c r="B927" s="13"/>
      <c r="C927" s="14"/>
      <c r="D927" s="15"/>
      <c r="E927" s="13"/>
      <c r="F927" s="16"/>
      <c r="G927" s="17"/>
      <c r="H927" s="17"/>
      <c r="I927" s="13"/>
      <c r="J927" s="13"/>
      <c r="K927" s="18"/>
      <c r="L927" s="18"/>
      <c r="M927" s="13"/>
      <c r="N927" s="13"/>
      <c r="O927" s="13"/>
      <c r="P927" s="13"/>
      <c r="Q927" s="13"/>
      <c r="R927" s="13"/>
      <c r="S927" s="13"/>
      <c r="T927" s="19"/>
      <c r="V927" s="3" t="str">
        <f t="shared" ca="1" si="14"/>
        <v xml:space="preserve"> </v>
      </c>
    </row>
    <row r="928" spans="1:22" x14ac:dyDescent="0.2">
      <c r="A928" s="13"/>
      <c r="B928" s="13"/>
      <c r="C928" s="14"/>
      <c r="D928" s="15"/>
      <c r="E928" s="13"/>
      <c r="F928" s="16"/>
      <c r="G928" s="17"/>
      <c r="H928" s="17"/>
      <c r="I928" s="13"/>
      <c r="J928" s="13"/>
      <c r="K928" s="18"/>
      <c r="L928" s="18"/>
      <c r="M928" s="13"/>
      <c r="N928" s="13"/>
      <c r="O928" s="13"/>
      <c r="P928" s="13"/>
      <c r="Q928" s="13"/>
      <c r="R928" s="13"/>
      <c r="S928" s="13"/>
      <c r="T928" s="19"/>
      <c r="V928" s="3" t="str">
        <f t="shared" ca="1" si="14"/>
        <v xml:space="preserve"> </v>
      </c>
    </row>
    <row r="929" spans="1:22" x14ac:dyDescent="0.2">
      <c r="A929" s="13"/>
      <c r="B929" s="13"/>
      <c r="C929" s="14"/>
      <c r="D929" s="15"/>
      <c r="E929" s="13"/>
      <c r="F929" s="16"/>
      <c r="G929" s="17"/>
      <c r="H929" s="17"/>
      <c r="I929" s="13"/>
      <c r="J929" s="13"/>
      <c r="K929" s="18"/>
      <c r="L929" s="18"/>
      <c r="M929" s="13"/>
      <c r="N929" s="13"/>
      <c r="O929" s="13"/>
      <c r="P929" s="13"/>
      <c r="Q929" s="13"/>
      <c r="R929" s="13"/>
      <c r="S929" s="13"/>
      <c r="T929" s="19"/>
      <c r="V929" s="3" t="str">
        <f t="shared" ca="1" si="14"/>
        <v xml:space="preserve"> </v>
      </c>
    </row>
    <row r="930" spans="1:22" x14ac:dyDescent="0.2">
      <c r="A930" s="13"/>
      <c r="B930" s="13"/>
      <c r="C930" s="14"/>
      <c r="D930" s="15"/>
      <c r="E930" s="13"/>
      <c r="F930" s="16"/>
      <c r="G930" s="17"/>
      <c r="H930" s="17"/>
      <c r="I930" s="13"/>
      <c r="J930" s="13"/>
      <c r="K930" s="18"/>
      <c r="L930" s="18"/>
      <c r="M930" s="13"/>
      <c r="N930" s="13"/>
      <c r="O930" s="13"/>
      <c r="P930" s="13"/>
      <c r="Q930" s="13"/>
      <c r="R930" s="13"/>
      <c r="S930" s="13"/>
      <c r="T930" s="19"/>
      <c r="V930" s="3" t="str">
        <f t="shared" ca="1" si="14"/>
        <v xml:space="preserve"> </v>
      </c>
    </row>
    <row r="931" spans="1:22" x14ac:dyDescent="0.2">
      <c r="A931" s="13"/>
      <c r="B931" s="13"/>
      <c r="C931" s="14"/>
      <c r="D931" s="15"/>
      <c r="E931" s="13"/>
      <c r="F931" s="16"/>
      <c r="G931" s="17"/>
      <c r="H931" s="17"/>
      <c r="I931" s="13"/>
      <c r="J931" s="13"/>
      <c r="K931" s="18"/>
      <c r="L931" s="18"/>
      <c r="M931" s="13"/>
      <c r="N931" s="13"/>
      <c r="O931" s="13"/>
      <c r="P931" s="13"/>
      <c r="Q931" s="13"/>
      <c r="R931" s="13"/>
      <c r="S931" s="13"/>
      <c r="T931" s="19"/>
      <c r="V931" s="3" t="str">
        <f t="shared" ca="1" si="14"/>
        <v xml:space="preserve"> </v>
      </c>
    </row>
    <row r="932" spans="1:22" x14ac:dyDescent="0.2">
      <c r="A932" s="13"/>
      <c r="B932" s="13"/>
      <c r="C932" s="14"/>
      <c r="D932" s="15"/>
      <c r="E932" s="13"/>
      <c r="F932" s="16"/>
      <c r="G932" s="17"/>
      <c r="H932" s="17"/>
      <c r="I932" s="13"/>
      <c r="J932" s="13"/>
      <c r="K932" s="18"/>
      <c r="L932" s="18"/>
      <c r="M932" s="13"/>
      <c r="N932" s="13"/>
      <c r="O932" s="13"/>
      <c r="P932" s="13"/>
      <c r="Q932" s="13"/>
      <c r="R932" s="13"/>
      <c r="S932" s="13"/>
      <c r="T932" s="19"/>
      <c r="V932" s="3" t="str">
        <f t="shared" ca="1" si="14"/>
        <v xml:space="preserve"> </v>
      </c>
    </row>
    <row r="933" spans="1:22" x14ac:dyDescent="0.2">
      <c r="A933" s="13"/>
      <c r="B933" s="13"/>
      <c r="C933" s="14"/>
      <c r="D933" s="15"/>
      <c r="E933" s="13"/>
      <c r="F933" s="16"/>
      <c r="G933" s="17"/>
      <c r="H933" s="17"/>
      <c r="I933" s="13"/>
      <c r="J933" s="13"/>
      <c r="K933" s="18"/>
      <c r="L933" s="18"/>
      <c r="M933" s="13"/>
      <c r="N933" s="13"/>
      <c r="O933" s="13"/>
      <c r="P933" s="13"/>
      <c r="Q933" s="13"/>
      <c r="R933" s="13"/>
      <c r="S933" s="13"/>
      <c r="T933" s="19"/>
      <c r="V933" s="3" t="str">
        <f t="shared" ca="1" si="14"/>
        <v xml:space="preserve"> </v>
      </c>
    </row>
    <row r="934" spans="1:22" x14ac:dyDescent="0.2">
      <c r="A934" s="13"/>
      <c r="B934" s="13"/>
      <c r="C934" s="14"/>
      <c r="D934" s="15"/>
      <c r="E934" s="13"/>
      <c r="F934" s="16"/>
      <c r="G934" s="17"/>
      <c r="H934" s="17"/>
      <c r="I934" s="13"/>
      <c r="J934" s="13"/>
      <c r="K934" s="18"/>
      <c r="L934" s="18"/>
      <c r="M934" s="13"/>
      <c r="N934" s="13"/>
      <c r="O934" s="13"/>
      <c r="P934" s="13"/>
      <c r="Q934" s="13"/>
      <c r="R934" s="13"/>
      <c r="S934" s="13"/>
      <c r="T934" s="19"/>
      <c r="V934" s="3" t="str">
        <f t="shared" ca="1" si="14"/>
        <v xml:space="preserve"> </v>
      </c>
    </row>
    <row r="935" spans="1:22" x14ac:dyDescent="0.2">
      <c r="A935" s="13"/>
      <c r="B935" s="13"/>
      <c r="C935" s="14"/>
      <c r="D935" s="15"/>
      <c r="E935" s="13"/>
      <c r="F935" s="16"/>
      <c r="G935" s="17"/>
      <c r="H935" s="17"/>
      <c r="I935" s="13"/>
      <c r="J935" s="13"/>
      <c r="K935" s="18"/>
      <c r="L935" s="18"/>
      <c r="M935" s="13"/>
      <c r="N935" s="13"/>
      <c r="O935" s="13"/>
      <c r="P935" s="13"/>
      <c r="Q935" s="13"/>
      <c r="R935" s="13"/>
      <c r="S935" s="13"/>
      <c r="T935" s="19"/>
      <c r="V935" s="3" t="str">
        <f t="shared" ca="1" si="14"/>
        <v xml:space="preserve"> </v>
      </c>
    </row>
    <row r="936" spans="1:22" x14ac:dyDescent="0.2">
      <c r="A936" s="13"/>
      <c r="B936" s="13"/>
      <c r="C936" s="14"/>
      <c r="D936" s="15"/>
      <c r="E936" s="13"/>
      <c r="F936" s="16"/>
      <c r="G936" s="17"/>
      <c r="H936" s="17"/>
      <c r="I936" s="13"/>
      <c r="J936" s="13"/>
      <c r="K936" s="18"/>
      <c r="L936" s="18"/>
      <c r="M936" s="13"/>
      <c r="N936" s="13"/>
      <c r="O936" s="13"/>
      <c r="P936" s="13"/>
      <c r="Q936" s="13"/>
      <c r="R936" s="13"/>
      <c r="S936" s="13"/>
      <c r="T936" s="19"/>
      <c r="V936" s="3" t="str">
        <f t="shared" ca="1" si="14"/>
        <v xml:space="preserve"> </v>
      </c>
    </row>
    <row r="937" spans="1:22" x14ac:dyDescent="0.2">
      <c r="A937" s="13"/>
      <c r="B937" s="13"/>
      <c r="C937" s="14"/>
      <c r="D937" s="15"/>
      <c r="E937" s="13"/>
      <c r="F937" s="16"/>
      <c r="G937" s="17"/>
      <c r="H937" s="17"/>
      <c r="I937" s="13"/>
      <c r="J937" s="13"/>
      <c r="K937" s="18"/>
      <c r="L937" s="18"/>
      <c r="M937" s="13"/>
      <c r="N937" s="13"/>
      <c r="O937" s="13"/>
      <c r="P937" s="13"/>
      <c r="Q937" s="13"/>
      <c r="R937" s="13"/>
      <c r="S937" s="13"/>
      <c r="T937" s="19"/>
      <c r="V937" s="3" t="str">
        <f t="shared" ca="1" si="14"/>
        <v xml:space="preserve"> </v>
      </c>
    </row>
    <row r="938" spans="1:22" x14ac:dyDescent="0.2">
      <c r="A938" s="13"/>
      <c r="B938" s="13"/>
      <c r="C938" s="14"/>
      <c r="D938" s="15"/>
      <c r="E938" s="13"/>
      <c r="F938" s="16"/>
      <c r="G938" s="17"/>
      <c r="H938" s="17"/>
      <c r="I938" s="13"/>
      <c r="J938" s="13"/>
      <c r="K938" s="18"/>
      <c r="L938" s="18"/>
      <c r="M938" s="13"/>
      <c r="N938" s="13"/>
      <c r="O938" s="13"/>
      <c r="P938" s="13"/>
      <c r="Q938" s="13"/>
      <c r="R938" s="13"/>
      <c r="S938" s="13"/>
      <c r="T938" s="19"/>
      <c r="V938" s="3" t="str">
        <f t="shared" ca="1" si="14"/>
        <v xml:space="preserve"> </v>
      </c>
    </row>
    <row r="939" spans="1:22" x14ac:dyDescent="0.2">
      <c r="A939" s="13"/>
      <c r="B939" s="13"/>
      <c r="C939" s="14"/>
      <c r="D939" s="15"/>
      <c r="E939" s="13"/>
      <c r="F939" s="16"/>
      <c r="G939" s="17"/>
      <c r="H939" s="17"/>
      <c r="I939" s="13"/>
      <c r="J939" s="13"/>
      <c r="K939" s="18"/>
      <c r="L939" s="18"/>
      <c r="M939" s="13"/>
      <c r="N939" s="13"/>
      <c r="O939" s="13"/>
      <c r="P939" s="13"/>
      <c r="Q939" s="13"/>
      <c r="R939" s="13"/>
      <c r="S939" s="13"/>
      <c r="T939" s="19"/>
      <c r="V939" s="3" t="str">
        <f t="shared" ca="1" si="14"/>
        <v xml:space="preserve"> </v>
      </c>
    </row>
    <row r="940" spans="1:22" x14ac:dyDescent="0.2">
      <c r="A940" s="13"/>
      <c r="B940" s="13"/>
      <c r="C940" s="14"/>
      <c r="D940" s="15"/>
      <c r="E940" s="13"/>
      <c r="F940" s="16"/>
      <c r="G940" s="17"/>
      <c r="H940" s="17"/>
      <c r="I940" s="13"/>
      <c r="J940" s="13"/>
      <c r="K940" s="18"/>
      <c r="L940" s="18"/>
      <c r="M940" s="13"/>
      <c r="N940" s="13"/>
      <c r="O940" s="13"/>
      <c r="P940" s="13"/>
      <c r="Q940" s="13"/>
      <c r="R940" s="13"/>
      <c r="S940" s="13"/>
      <c r="T940" s="19"/>
      <c r="V940" s="3" t="str">
        <f t="shared" ca="1" si="14"/>
        <v xml:space="preserve"> </v>
      </c>
    </row>
    <row r="941" spans="1:22" x14ac:dyDescent="0.2">
      <c r="A941" s="13"/>
      <c r="B941" s="13"/>
      <c r="C941" s="14"/>
      <c r="D941" s="15"/>
      <c r="E941" s="13"/>
      <c r="F941" s="16"/>
      <c r="G941" s="17"/>
      <c r="H941" s="17"/>
      <c r="I941" s="13"/>
      <c r="J941" s="13"/>
      <c r="K941" s="18"/>
      <c r="L941" s="18"/>
      <c r="M941" s="13"/>
      <c r="N941" s="13"/>
      <c r="O941" s="13"/>
      <c r="P941" s="13"/>
      <c r="Q941" s="13"/>
      <c r="R941" s="13"/>
      <c r="S941" s="13"/>
      <c r="T941" s="19"/>
      <c r="V941" s="3" t="str">
        <f t="shared" ca="1" si="14"/>
        <v xml:space="preserve"> </v>
      </c>
    </row>
    <row r="942" spans="1:22" x14ac:dyDescent="0.2">
      <c r="A942" s="13"/>
      <c r="B942" s="13"/>
      <c r="C942" s="14"/>
      <c r="D942" s="15"/>
      <c r="E942" s="13"/>
      <c r="F942" s="16"/>
      <c r="G942" s="17"/>
      <c r="H942" s="17"/>
      <c r="I942" s="13"/>
      <c r="J942" s="13"/>
      <c r="K942" s="18"/>
      <c r="L942" s="18"/>
      <c r="M942" s="13"/>
      <c r="N942" s="13"/>
      <c r="O942" s="13"/>
      <c r="P942" s="13"/>
      <c r="Q942" s="13"/>
      <c r="R942" s="13"/>
      <c r="S942" s="13"/>
      <c r="T942" s="19"/>
      <c r="V942" s="3" t="str">
        <f t="shared" ca="1" si="14"/>
        <v xml:space="preserve"> </v>
      </c>
    </row>
    <row r="943" spans="1:22" x14ac:dyDescent="0.2">
      <c r="A943" s="13"/>
      <c r="B943" s="13"/>
      <c r="C943" s="14"/>
      <c r="D943" s="15"/>
      <c r="E943" s="13"/>
      <c r="F943" s="16"/>
      <c r="G943" s="17"/>
      <c r="H943" s="17"/>
      <c r="I943" s="13"/>
      <c r="J943" s="13"/>
      <c r="K943" s="18"/>
      <c r="L943" s="18"/>
      <c r="M943" s="13"/>
      <c r="N943" s="13"/>
      <c r="O943" s="13"/>
      <c r="P943" s="13"/>
      <c r="Q943" s="13"/>
      <c r="R943" s="13"/>
      <c r="S943" s="13"/>
      <c r="T943" s="19"/>
      <c r="V943" s="3" t="str">
        <f t="shared" ca="1" si="14"/>
        <v xml:space="preserve"> </v>
      </c>
    </row>
    <row r="944" spans="1:22" x14ac:dyDescent="0.2">
      <c r="A944" s="13"/>
      <c r="B944" s="13"/>
      <c r="C944" s="14"/>
      <c r="D944" s="15"/>
      <c r="E944" s="13"/>
      <c r="F944" s="16"/>
      <c r="G944" s="17"/>
      <c r="H944" s="17"/>
      <c r="I944" s="13"/>
      <c r="J944" s="13"/>
      <c r="K944" s="18"/>
      <c r="L944" s="18"/>
      <c r="M944" s="13"/>
      <c r="N944" s="13"/>
      <c r="O944" s="13"/>
      <c r="P944" s="13"/>
      <c r="Q944" s="13"/>
      <c r="R944" s="13"/>
      <c r="S944" s="13"/>
      <c r="T944" s="19"/>
      <c r="V944" s="3" t="str">
        <f t="shared" ca="1" si="14"/>
        <v xml:space="preserve"> </v>
      </c>
    </row>
    <row r="945" spans="1:22" x14ac:dyDescent="0.2">
      <c r="A945" s="13"/>
      <c r="B945" s="13"/>
      <c r="C945" s="14"/>
      <c r="D945" s="15"/>
      <c r="E945" s="13"/>
      <c r="F945" s="16"/>
      <c r="G945" s="17"/>
      <c r="H945" s="17"/>
      <c r="I945" s="13"/>
      <c r="J945" s="13"/>
      <c r="K945" s="18"/>
      <c r="L945" s="18"/>
      <c r="M945" s="13"/>
      <c r="N945" s="13"/>
      <c r="O945" s="13"/>
      <c r="P945" s="13"/>
      <c r="Q945" s="13"/>
      <c r="R945" s="13"/>
      <c r="S945" s="13"/>
      <c r="T945" s="19"/>
      <c r="V945" s="3" t="str">
        <f t="shared" ca="1" si="14"/>
        <v xml:space="preserve"> </v>
      </c>
    </row>
    <row r="946" spans="1:22" x14ac:dyDescent="0.2">
      <c r="A946" s="13"/>
      <c r="B946" s="13"/>
      <c r="C946" s="14"/>
      <c r="D946" s="15"/>
      <c r="E946" s="13"/>
      <c r="F946" s="16"/>
      <c r="G946" s="17"/>
      <c r="H946" s="17"/>
      <c r="I946" s="13"/>
      <c r="J946" s="13"/>
      <c r="K946" s="18"/>
      <c r="L946" s="18"/>
      <c r="M946" s="13"/>
      <c r="N946" s="13"/>
      <c r="O946" s="13"/>
      <c r="P946" s="13"/>
      <c r="Q946" s="13"/>
      <c r="R946" s="13"/>
      <c r="S946" s="13"/>
      <c r="T946" s="19"/>
      <c r="V946" s="3" t="str">
        <f t="shared" ca="1" si="14"/>
        <v xml:space="preserve"> </v>
      </c>
    </row>
    <row r="947" spans="1:22" x14ac:dyDescent="0.2">
      <c r="A947" s="13"/>
      <c r="B947" s="13"/>
      <c r="C947" s="14"/>
      <c r="D947" s="15"/>
      <c r="E947" s="13"/>
      <c r="F947" s="16"/>
      <c r="G947" s="17"/>
      <c r="H947" s="17"/>
      <c r="I947" s="13"/>
      <c r="J947" s="13"/>
      <c r="K947" s="18"/>
      <c r="L947" s="18"/>
      <c r="M947" s="13"/>
      <c r="N947" s="13"/>
      <c r="O947" s="13"/>
      <c r="P947" s="13"/>
      <c r="Q947" s="13"/>
      <c r="R947" s="13"/>
      <c r="S947" s="13"/>
      <c r="T947" s="19"/>
      <c r="V947" s="3" t="str">
        <f t="shared" ca="1" si="14"/>
        <v xml:space="preserve"> </v>
      </c>
    </row>
    <row r="948" spans="1:22" x14ac:dyDescent="0.2">
      <c r="A948" s="13"/>
      <c r="B948" s="13"/>
      <c r="C948" s="14"/>
      <c r="D948" s="15"/>
      <c r="E948" s="13"/>
      <c r="F948" s="16"/>
      <c r="G948" s="17"/>
      <c r="H948" s="17"/>
      <c r="I948" s="13"/>
      <c r="J948" s="13"/>
      <c r="K948" s="18"/>
      <c r="L948" s="18"/>
      <c r="M948" s="13"/>
      <c r="N948" s="13"/>
      <c r="O948" s="13"/>
      <c r="P948" s="13"/>
      <c r="Q948" s="13"/>
      <c r="R948" s="13"/>
      <c r="S948" s="13"/>
      <c r="T948" s="19"/>
      <c r="V948" s="3" t="str">
        <f t="shared" ca="1" si="14"/>
        <v xml:space="preserve"> </v>
      </c>
    </row>
    <row r="949" spans="1:22" x14ac:dyDescent="0.2">
      <c r="A949" s="13"/>
      <c r="B949" s="13"/>
      <c r="C949" s="14"/>
      <c r="D949" s="15"/>
      <c r="E949" s="13"/>
      <c r="F949" s="16"/>
      <c r="G949" s="17"/>
      <c r="H949" s="17"/>
      <c r="I949" s="13"/>
      <c r="J949" s="13"/>
      <c r="K949" s="18"/>
      <c r="L949" s="18"/>
      <c r="M949" s="13"/>
      <c r="N949" s="13"/>
      <c r="O949" s="13"/>
      <c r="P949" s="13"/>
      <c r="Q949" s="13"/>
      <c r="R949" s="13"/>
      <c r="S949" s="13"/>
      <c r="T949" s="19"/>
      <c r="V949" s="3" t="str">
        <f t="shared" ca="1" si="14"/>
        <v xml:space="preserve"> </v>
      </c>
    </row>
    <row r="950" spans="1:22" x14ac:dyDescent="0.2">
      <c r="A950" s="13"/>
      <c r="B950" s="13"/>
      <c r="C950" s="14"/>
      <c r="D950" s="15"/>
      <c r="E950" s="13"/>
      <c r="F950" s="16"/>
      <c r="G950" s="17"/>
      <c r="H950" s="17"/>
      <c r="I950" s="13"/>
      <c r="J950" s="13"/>
      <c r="K950" s="18"/>
      <c r="L950" s="18"/>
      <c r="M950" s="13"/>
      <c r="N950" s="13"/>
      <c r="O950" s="13"/>
      <c r="P950" s="13"/>
      <c r="Q950" s="13"/>
      <c r="R950" s="13"/>
      <c r="S950" s="13"/>
      <c r="T950" s="19"/>
      <c r="V950" s="3" t="str">
        <f t="shared" ca="1" si="14"/>
        <v xml:space="preserve"> </v>
      </c>
    </row>
    <row r="951" spans="1:22" x14ac:dyDescent="0.2">
      <c r="A951" s="13"/>
      <c r="B951" s="13"/>
      <c r="C951" s="14"/>
      <c r="D951" s="15"/>
      <c r="E951" s="13"/>
      <c r="F951" s="16"/>
      <c r="G951" s="17"/>
      <c r="H951" s="17"/>
      <c r="I951" s="13"/>
      <c r="J951" s="13"/>
      <c r="K951" s="18"/>
      <c r="L951" s="18"/>
      <c r="M951" s="13"/>
      <c r="N951" s="13"/>
      <c r="O951" s="13"/>
      <c r="P951" s="13"/>
      <c r="Q951" s="13"/>
      <c r="R951" s="13"/>
      <c r="S951" s="13"/>
      <c r="T951" s="19"/>
      <c r="V951" s="3" t="str">
        <f t="shared" ca="1" si="14"/>
        <v xml:space="preserve"> </v>
      </c>
    </row>
    <row r="952" spans="1:22" x14ac:dyDescent="0.2">
      <c r="A952" s="13"/>
      <c r="B952" s="13"/>
      <c r="C952" s="14"/>
      <c r="D952" s="15"/>
      <c r="E952" s="13"/>
      <c r="F952" s="16"/>
      <c r="G952" s="17"/>
      <c r="H952" s="17"/>
      <c r="I952" s="13"/>
      <c r="J952" s="13"/>
      <c r="K952" s="18"/>
      <c r="L952" s="18"/>
      <c r="M952" s="13"/>
      <c r="N952" s="13"/>
      <c r="O952" s="13"/>
      <c r="P952" s="13"/>
      <c r="Q952" s="13"/>
      <c r="R952" s="13"/>
      <c r="S952" s="13"/>
      <c r="T952" s="19"/>
      <c r="V952" s="3" t="str">
        <f t="shared" ca="1" si="14"/>
        <v xml:space="preserve"> </v>
      </c>
    </row>
    <row r="953" spans="1:22" x14ac:dyDescent="0.2">
      <c r="A953" s="13"/>
      <c r="B953" s="13"/>
      <c r="C953" s="14"/>
      <c r="D953" s="15"/>
      <c r="E953" s="13"/>
      <c r="F953" s="16"/>
      <c r="G953" s="17"/>
      <c r="H953" s="17"/>
      <c r="I953" s="13"/>
      <c r="J953" s="13"/>
      <c r="K953" s="18"/>
      <c r="L953" s="18"/>
      <c r="M953" s="13"/>
      <c r="N953" s="13"/>
      <c r="O953" s="13"/>
      <c r="P953" s="13"/>
      <c r="Q953" s="13"/>
      <c r="R953" s="13"/>
      <c r="S953" s="13"/>
      <c r="T953" s="19"/>
      <c r="V953" s="3" t="str">
        <f t="shared" ca="1" si="14"/>
        <v xml:space="preserve"> </v>
      </c>
    </row>
    <row r="954" spans="1:22" x14ac:dyDescent="0.2">
      <c r="A954" s="13"/>
      <c r="B954" s="13"/>
      <c r="C954" s="14"/>
      <c r="D954" s="15"/>
      <c r="E954" s="13"/>
      <c r="F954" s="16"/>
      <c r="G954" s="17"/>
      <c r="H954" s="17"/>
      <c r="I954" s="13"/>
      <c r="J954" s="13"/>
      <c r="K954" s="18"/>
      <c r="L954" s="18"/>
      <c r="M954" s="13"/>
      <c r="N954" s="13"/>
      <c r="O954" s="13"/>
      <c r="P954" s="13"/>
      <c r="Q954" s="13"/>
      <c r="R954" s="13"/>
      <c r="S954" s="13"/>
      <c r="T954" s="19"/>
      <c r="V954" s="3" t="str">
        <f t="shared" ca="1" si="14"/>
        <v xml:space="preserve"> </v>
      </c>
    </row>
    <row r="955" spans="1:22" x14ac:dyDescent="0.2">
      <c r="A955" s="13"/>
      <c r="B955" s="13"/>
      <c r="C955" s="14"/>
      <c r="D955" s="15"/>
      <c r="E955" s="13"/>
      <c r="F955" s="16"/>
      <c r="G955" s="17"/>
      <c r="H955" s="17"/>
      <c r="I955" s="13"/>
      <c r="J955" s="13"/>
      <c r="K955" s="18"/>
      <c r="L955" s="18"/>
      <c r="M955" s="13"/>
      <c r="N955" s="13"/>
      <c r="O955" s="13"/>
      <c r="P955" s="13"/>
      <c r="Q955" s="13"/>
      <c r="R955" s="13"/>
      <c r="S955" s="13"/>
      <c r="T955" s="19"/>
      <c r="V955" s="3" t="str">
        <f t="shared" ca="1" si="14"/>
        <v xml:space="preserve"> </v>
      </c>
    </row>
    <row r="956" spans="1:22" x14ac:dyDescent="0.2">
      <c r="A956" s="13"/>
      <c r="B956" s="13"/>
      <c r="C956" s="14"/>
      <c r="D956" s="15"/>
      <c r="E956" s="13"/>
      <c r="F956" s="16"/>
      <c r="G956" s="17"/>
      <c r="H956" s="17"/>
      <c r="I956" s="13"/>
      <c r="J956" s="13"/>
      <c r="K956" s="18"/>
      <c r="L956" s="18"/>
      <c r="M956" s="13"/>
      <c r="N956" s="13"/>
      <c r="O956" s="13"/>
      <c r="P956" s="13"/>
      <c r="Q956" s="13"/>
      <c r="R956" s="13"/>
      <c r="S956" s="13"/>
      <c r="T956" s="19"/>
      <c r="V956" s="3" t="str">
        <f t="shared" ca="1" si="14"/>
        <v xml:space="preserve"> </v>
      </c>
    </row>
    <row r="957" spans="1:22" x14ac:dyDescent="0.2">
      <c r="A957" s="13"/>
      <c r="B957" s="13"/>
      <c r="C957" s="14"/>
      <c r="D957" s="15"/>
      <c r="E957" s="13"/>
      <c r="F957" s="16"/>
      <c r="G957" s="17"/>
      <c r="H957" s="17"/>
      <c r="I957" s="13"/>
      <c r="J957" s="13"/>
      <c r="K957" s="18"/>
      <c r="L957" s="18"/>
      <c r="M957" s="13"/>
      <c r="N957" s="13"/>
      <c r="O957" s="13"/>
      <c r="P957" s="13"/>
      <c r="Q957" s="13"/>
      <c r="R957" s="13"/>
      <c r="S957" s="13"/>
      <c r="T957" s="19"/>
      <c r="V957" s="3" t="str">
        <f t="shared" ca="1" si="14"/>
        <v xml:space="preserve"> </v>
      </c>
    </row>
    <row r="958" spans="1:22" x14ac:dyDescent="0.2">
      <c r="A958" s="13"/>
      <c r="B958" s="13"/>
      <c r="C958" s="14"/>
      <c r="D958" s="15"/>
      <c r="E958" s="13"/>
      <c r="F958" s="16"/>
      <c r="G958" s="17"/>
      <c r="H958" s="17"/>
      <c r="I958" s="13"/>
      <c r="J958" s="13"/>
      <c r="K958" s="18"/>
      <c r="L958" s="18"/>
      <c r="M958" s="13"/>
      <c r="N958" s="13"/>
      <c r="O958" s="13"/>
      <c r="P958" s="13"/>
      <c r="Q958" s="13"/>
      <c r="R958" s="13"/>
      <c r="S958" s="13"/>
      <c r="T958" s="19"/>
      <c r="V958" s="3" t="str">
        <f t="shared" ca="1" si="14"/>
        <v xml:space="preserve"> </v>
      </c>
    </row>
    <row r="959" spans="1:22" x14ac:dyDescent="0.2">
      <c r="A959" s="13"/>
      <c r="B959" s="13"/>
      <c r="C959" s="14"/>
      <c r="D959" s="15"/>
      <c r="E959" s="13"/>
      <c r="F959" s="16"/>
      <c r="G959" s="17"/>
      <c r="H959" s="17"/>
      <c r="I959" s="13"/>
      <c r="J959" s="13"/>
      <c r="K959" s="18"/>
      <c r="L959" s="18"/>
      <c r="M959" s="13"/>
      <c r="N959" s="13"/>
      <c r="O959" s="13"/>
      <c r="P959" s="13"/>
      <c r="Q959" s="13"/>
      <c r="R959" s="13"/>
      <c r="S959" s="13"/>
      <c r="T959" s="19"/>
      <c r="V959" s="3" t="str">
        <f t="shared" ca="1" si="14"/>
        <v xml:space="preserve"> </v>
      </c>
    </row>
    <row r="960" spans="1:22" x14ac:dyDescent="0.2">
      <c r="A960" s="13"/>
      <c r="B960" s="13"/>
      <c r="C960" s="14"/>
      <c r="D960" s="15"/>
      <c r="E960" s="13"/>
      <c r="F960" s="16"/>
      <c r="G960" s="17"/>
      <c r="H960" s="17"/>
      <c r="I960" s="13"/>
      <c r="J960" s="13"/>
      <c r="K960" s="18"/>
      <c r="L960" s="18"/>
      <c r="M960" s="13"/>
      <c r="N960" s="13"/>
      <c r="O960" s="13"/>
      <c r="P960" s="13"/>
      <c r="Q960" s="13"/>
      <c r="R960" s="13"/>
      <c r="S960" s="13"/>
      <c r="T960" s="19"/>
      <c r="V960" s="3" t="str">
        <f t="shared" ca="1" si="14"/>
        <v xml:space="preserve"> </v>
      </c>
    </row>
    <row r="961" spans="1:22" x14ac:dyDescent="0.2">
      <c r="A961" s="13"/>
      <c r="B961" s="13"/>
      <c r="C961" s="14"/>
      <c r="D961" s="15"/>
      <c r="E961" s="13"/>
      <c r="F961" s="16"/>
      <c r="G961" s="17"/>
      <c r="H961" s="17"/>
      <c r="I961" s="13"/>
      <c r="J961" s="13"/>
      <c r="K961" s="18"/>
      <c r="L961" s="18"/>
      <c r="M961" s="13"/>
      <c r="N961" s="13"/>
      <c r="O961" s="13"/>
      <c r="P961" s="13"/>
      <c r="Q961" s="13"/>
      <c r="R961" s="13"/>
      <c r="S961" s="13"/>
      <c r="T961" s="19"/>
      <c r="V961" s="3" t="str">
        <f t="shared" ca="1" si="14"/>
        <v xml:space="preserve"> </v>
      </c>
    </row>
    <row r="962" spans="1:22" x14ac:dyDescent="0.2">
      <c r="A962" s="13"/>
      <c r="B962" s="13"/>
      <c r="C962" s="14"/>
      <c r="D962" s="15"/>
      <c r="E962" s="13"/>
      <c r="F962" s="16"/>
      <c r="G962" s="17"/>
      <c r="H962" s="17"/>
      <c r="I962" s="13"/>
      <c r="J962" s="13"/>
      <c r="K962" s="18"/>
      <c r="L962" s="18"/>
      <c r="M962" s="13"/>
      <c r="N962" s="13"/>
      <c r="O962" s="13"/>
      <c r="P962" s="13"/>
      <c r="Q962" s="13"/>
      <c r="R962" s="13"/>
      <c r="S962" s="13"/>
      <c r="T962" s="19"/>
      <c r="V962" s="3" t="str">
        <f t="shared" ca="1" si="14"/>
        <v xml:space="preserve"> </v>
      </c>
    </row>
    <row r="963" spans="1:22" x14ac:dyDescent="0.2">
      <c r="A963" s="13"/>
      <c r="B963" s="13"/>
      <c r="C963" s="14"/>
      <c r="D963" s="15"/>
      <c r="E963" s="13"/>
      <c r="F963" s="16"/>
      <c r="G963" s="17"/>
      <c r="H963" s="17"/>
      <c r="I963" s="13"/>
      <c r="J963" s="13"/>
      <c r="K963" s="18"/>
      <c r="L963" s="18"/>
      <c r="M963" s="13"/>
      <c r="N963" s="13"/>
      <c r="O963" s="13"/>
      <c r="P963" s="13"/>
      <c r="Q963" s="13"/>
      <c r="R963" s="13"/>
      <c r="S963" s="13"/>
      <c r="T963" s="19"/>
      <c r="V963" s="3" t="str">
        <f t="shared" ca="1" si="14"/>
        <v xml:space="preserve"> </v>
      </c>
    </row>
  </sheetData>
  <autoFilter ref="A4:V963">
    <sortState ref="A5:V963">
      <sortCondition sortBy="cellColor" ref="V4:V963" dxfId="99"/>
    </sortState>
  </autoFilter>
  <mergeCells count="3">
    <mergeCell ref="B1:E3"/>
    <mergeCell ref="J1:L1"/>
    <mergeCell ref="J2:L2"/>
  </mergeCells>
  <conditionalFormatting sqref="X964:X1048576 V4:V963">
    <cfRule type="containsText" dxfId="6" priority="18" operator="containsText" text="En Retard">
      <formula>NOT(ISERROR(SEARCH("En Retard",V4)))</formula>
    </cfRule>
    <cfRule type="containsText" dxfId="5" priority="19" operator="containsText" text="En cours">
      <formula>NOT(ISERROR(SEARCH("En cours",V4)))</formula>
    </cfRule>
    <cfRule type="containsText" dxfId="4" priority="20" operator="containsText" text="Soldée">
      <formula>NOT(ISERROR(SEARCH("Soldée",V4)))</formula>
    </cfRule>
  </conditionalFormatting>
  <conditionalFormatting sqref="Z2">
    <cfRule type="cellIs" dxfId="3" priority="1" operator="lessThan">
      <formula>0.4988</formula>
    </cfRule>
    <cfRule type="cellIs" dxfId="2" priority="2" operator="greaterThan">
      <formula>0.4988</formula>
    </cfRule>
    <cfRule type="cellIs" dxfId="1" priority="3" operator="greaterThan">
      <formula>75</formula>
    </cfRule>
    <cfRule type="cellIs" dxfId="0" priority="4" operator="greaterThan">
      <formula>50</formula>
    </cfRule>
  </conditionalFormatting>
  <pageMargins left="0.25" right="0.25" top="0.75" bottom="0.75" header="0.3" footer="0.3"/>
  <pageSetup paperSize="8" scale="82" fitToHeight="0"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Lien</vt:lpstr>
      <vt:lpstr>commande C01</vt:lpstr>
      <vt:lpstr>commande C02</vt:lpstr>
      <vt:lpstr>commande C03</vt:lpstr>
      <vt:lpstr>commande J01</vt:lpstr>
      <vt:lpstr>commande J02</vt:lpstr>
      <vt:lpstr>commande J03</vt:lpstr>
      <vt:lpstr>commande M01</vt:lpstr>
      <vt:lpstr>commande M02</vt:lpstr>
      <vt:lpstr>commande M03</vt:lpstr>
      <vt:lpstr>Commande Complète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 Hueber</dc:creator>
  <cp:lastModifiedBy>Geoffrey Hueber</cp:lastModifiedBy>
  <cp:lastPrinted>2018-02-01T14:43:31Z</cp:lastPrinted>
  <dcterms:created xsi:type="dcterms:W3CDTF">2018-01-30T12:21:35Z</dcterms:created>
  <dcterms:modified xsi:type="dcterms:W3CDTF">2018-02-19T14:09:55Z</dcterms:modified>
</cp:coreProperties>
</file>