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3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lau">'[1]أفريل 2017'!$K$1:$K$98</definedName>
    <definedName name="lou">'[1]أفريل 2017'!$L$1:$L$98</definedName>
  </definedNames>
  <calcPr calcId="124519"/>
</workbook>
</file>

<file path=xl/calcChain.xml><?xml version="1.0" encoding="utf-8"?>
<calcChain xmlns="http://schemas.openxmlformats.org/spreadsheetml/2006/main">
  <c r="A8" i="1"/>
  <c r="D15" i="3"/>
  <c r="A15"/>
  <c r="D14"/>
  <c r="A14"/>
  <c r="D13"/>
  <c r="A13"/>
  <c r="D12"/>
  <c r="A12"/>
  <c r="D11"/>
  <c r="A11"/>
  <c r="D10"/>
  <c r="A10"/>
  <c r="D9"/>
  <c r="A9"/>
  <c r="D8"/>
  <c r="A8"/>
  <c r="D7"/>
  <c r="A7"/>
  <c r="D6"/>
  <c r="A6"/>
  <c r="D5"/>
  <c r="A5"/>
  <c r="D4"/>
  <c r="A4"/>
  <c r="D3"/>
  <c r="A3"/>
  <c r="A2"/>
  <c r="D15" i="2"/>
  <c r="A15"/>
  <c r="D14"/>
  <c r="A14"/>
  <c r="D13"/>
  <c r="A13"/>
  <c r="D12"/>
  <c r="A12"/>
  <c r="D11"/>
  <c r="A11"/>
  <c r="D10"/>
  <c r="A10"/>
  <c r="D9"/>
  <c r="A9"/>
  <c r="D8"/>
  <c r="A8"/>
  <c r="D7"/>
  <c r="A7"/>
  <c r="D6"/>
  <c r="A6"/>
  <c r="D5"/>
  <c r="A5"/>
  <c r="D4"/>
  <c r="A4"/>
  <c r="D3"/>
  <c r="A3"/>
  <c r="A2"/>
  <c r="D15" i="1"/>
  <c r="A15"/>
  <c r="D14"/>
  <c r="A14"/>
  <c r="D13"/>
  <c r="A13"/>
  <c r="D12"/>
  <c r="A12"/>
  <c r="D11"/>
  <c r="A11"/>
  <c r="D10"/>
  <c r="A10"/>
  <c r="D9"/>
  <c r="A9"/>
  <c r="D8"/>
  <c r="D7"/>
  <c r="A7"/>
  <c r="D6"/>
  <c r="A6"/>
  <c r="D5"/>
  <c r="A5"/>
  <c r="D4"/>
  <c r="A4"/>
  <c r="D3"/>
  <c r="A3"/>
  <c r="A2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ici je voudrais le total du produit œufs
 depuis la feuil 1;2;3
</t>
        </r>
      </text>
    </comment>
  </commentList>
</comments>
</file>

<file path=xl/sharedStrings.xml><?xml version="1.0" encoding="utf-8"?>
<sst xmlns="http://schemas.openxmlformats.org/spreadsheetml/2006/main" count="54" uniqueCount="20">
  <si>
    <t>Date</t>
  </si>
  <si>
    <t>Produit</t>
  </si>
  <si>
    <t>Quantité</t>
  </si>
  <si>
    <t>Type</t>
  </si>
  <si>
    <t>Plat</t>
  </si>
  <si>
    <t>Prix U</t>
  </si>
  <si>
    <t>Total</t>
  </si>
  <si>
    <t>œufs</t>
  </si>
  <si>
    <t>limonade</t>
  </si>
  <si>
    <t>pomme de terre</t>
  </si>
  <si>
    <t>tomate fraiche</t>
  </si>
  <si>
    <t>navet</t>
  </si>
  <si>
    <t>courgette</t>
  </si>
  <si>
    <t>poulet</t>
  </si>
  <si>
    <t>jus 1l</t>
  </si>
  <si>
    <t>noisette</t>
  </si>
  <si>
    <t>slade verte</t>
  </si>
  <si>
    <t>haricots vert</t>
  </si>
  <si>
    <t>ici pareil que la A1</t>
  </si>
  <si>
    <t>etc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</si>
</sst>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[$-1010000]yyyy/mm/dd;@"/>
  </numFmts>
  <fonts count="6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sz val="14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9" fontId="3" fillId="0" borderId="8" xfId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ureau\&#1571;&#1585;&#1588;&#1610;&#1601;%20&#1575;&#1604;&#1601;&#1575;&#1578;&#1608;&#1585;&#1575;&#1578;\2014_2015\&#1593;&#1610;&#1606;%20&#1575;&#1604;&#1603;&#1610;&#1581;&#1604;\&#1579;&#1575;&#1606;&#1608;&#1610;&#1577;%20&#1593;&#1605;&#1610;&#1585;&#1608;&#1588;%20&#1593;&#1610;&#1606;%20&#1575;&#1604;&#1603;&#1610;&#1581;&#1604;\2016-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سبتمبر 2016"/>
      <sheetName val="أكتوبر 2016"/>
      <sheetName val="نوفمبر 2016"/>
      <sheetName val="ديسمبر 2016"/>
      <sheetName val="جانفي 2017"/>
      <sheetName val="فاتورة جانفي 2017"/>
      <sheetName val="فيفري2017"/>
      <sheetName val="مارس 2017"/>
      <sheetName val="أفريل 2017"/>
      <sheetName val="ماي 2017"/>
      <sheetName val="سبتمبر 2017"/>
      <sheetName val="أكتوبر 2017"/>
      <sheetName val="نوفمبر 2017"/>
      <sheetName val="ديسمبر 2017"/>
      <sheetName val="جانفي 2018"/>
      <sheetName val="فيفري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K1" t="str">
            <v>إجاص</v>
          </cell>
          <cell r="L1" t="str">
            <v>كغ</v>
          </cell>
        </row>
        <row r="2">
          <cell r="K2" t="str">
            <v>أرز</v>
          </cell>
          <cell r="L2" t="str">
            <v>كغ</v>
          </cell>
        </row>
        <row r="3">
          <cell r="K3" t="str">
            <v>باتي</v>
          </cell>
          <cell r="L3" t="str">
            <v>كغ</v>
          </cell>
        </row>
        <row r="4">
          <cell r="K4" t="str">
            <v>برتقال</v>
          </cell>
          <cell r="L4" t="str">
            <v>كغ</v>
          </cell>
        </row>
        <row r="5">
          <cell r="K5" t="str">
            <v>برقوق</v>
          </cell>
          <cell r="L5" t="str">
            <v>كغ</v>
          </cell>
        </row>
        <row r="6">
          <cell r="K6" t="str">
            <v>بسباس</v>
          </cell>
          <cell r="L6" t="str">
            <v>كغ</v>
          </cell>
        </row>
        <row r="7">
          <cell r="K7" t="str">
            <v>بصل</v>
          </cell>
          <cell r="L7" t="str">
            <v>كغ</v>
          </cell>
        </row>
        <row r="8">
          <cell r="K8" t="str">
            <v>بطاطا</v>
          </cell>
          <cell r="L8" t="str">
            <v>كغ</v>
          </cell>
        </row>
        <row r="9">
          <cell r="K9" t="str">
            <v>بطيخ</v>
          </cell>
          <cell r="L9" t="str">
            <v>كغ</v>
          </cell>
        </row>
        <row r="10">
          <cell r="K10" t="str">
            <v>بيض</v>
          </cell>
          <cell r="L10" t="str">
            <v>طبق</v>
          </cell>
        </row>
        <row r="11">
          <cell r="K11" t="str">
            <v>تفاح</v>
          </cell>
          <cell r="L11" t="str">
            <v>كغ</v>
          </cell>
        </row>
        <row r="12">
          <cell r="K12" t="str">
            <v>تمر</v>
          </cell>
          <cell r="L12" t="str">
            <v>كغ</v>
          </cell>
        </row>
        <row r="13">
          <cell r="K13" t="str">
            <v>توابل</v>
          </cell>
          <cell r="L13" t="str">
            <v>كغ</v>
          </cell>
        </row>
        <row r="14">
          <cell r="K14" t="str">
            <v>تونة</v>
          </cell>
          <cell r="L14" t="str">
            <v>علبة</v>
          </cell>
        </row>
        <row r="15">
          <cell r="K15" t="str">
            <v>تونة 1كغ</v>
          </cell>
          <cell r="L15" t="str">
            <v>كغ</v>
          </cell>
        </row>
        <row r="16">
          <cell r="K16" t="str">
            <v>ثوم</v>
          </cell>
          <cell r="L16" t="str">
            <v>كغ</v>
          </cell>
        </row>
        <row r="17">
          <cell r="K17" t="str">
            <v>جبن</v>
          </cell>
          <cell r="L17" t="str">
            <v>علبة</v>
          </cell>
        </row>
        <row r="18">
          <cell r="K18" t="str">
            <v>جبن 24</v>
          </cell>
          <cell r="L18" t="str">
            <v>علبة</v>
          </cell>
        </row>
        <row r="19">
          <cell r="K19" t="str">
            <v>جبن أبيض</v>
          </cell>
          <cell r="L19" t="str">
            <v>كغ</v>
          </cell>
        </row>
        <row r="20">
          <cell r="K20" t="str">
            <v>جزر</v>
          </cell>
          <cell r="L20" t="str">
            <v>كغ</v>
          </cell>
        </row>
        <row r="21">
          <cell r="K21" t="str">
            <v>جلبان</v>
          </cell>
          <cell r="L21" t="str">
            <v>كغ</v>
          </cell>
        </row>
        <row r="22">
          <cell r="K22" t="str">
            <v>جومبو</v>
          </cell>
          <cell r="L22" t="str">
            <v>قطعة</v>
          </cell>
        </row>
        <row r="23">
          <cell r="K23" t="str">
            <v>حلويات</v>
          </cell>
          <cell r="L23" t="str">
            <v>قطعة</v>
          </cell>
        </row>
        <row r="24">
          <cell r="K24" t="str">
            <v>حمص</v>
          </cell>
          <cell r="L24" t="str">
            <v>كغ</v>
          </cell>
        </row>
        <row r="25">
          <cell r="K25" t="str">
            <v>حوت</v>
          </cell>
          <cell r="L25" t="str">
            <v>كغ</v>
          </cell>
        </row>
        <row r="26">
          <cell r="K26" t="str">
            <v>خبز</v>
          </cell>
          <cell r="L26" t="str">
            <v>قطعة</v>
          </cell>
        </row>
        <row r="27">
          <cell r="K27" t="str">
            <v>خص</v>
          </cell>
          <cell r="L27" t="str">
            <v>كغ</v>
          </cell>
        </row>
        <row r="28">
          <cell r="K28" t="str">
            <v>خل</v>
          </cell>
          <cell r="L28" t="str">
            <v>قارورة</v>
          </cell>
        </row>
        <row r="29">
          <cell r="K29" t="str">
            <v>دجاج</v>
          </cell>
          <cell r="L29" t="str">
            <v>كغ</v>
          </cell>
        </row>
        <row r="30">
          <cell r="K30" t="str">
            <v>دلاع</v>
          </cell>
          <cell r="L30" t="str">
            <v>كغ</v>
          </cell>
        </row>
        <row r="31">
          <cell r="K31" t="str">
            <v>دنجان</v>
          </cell>
          <cell r="L31" t="str">
            <v>كغ</v>
          </cell>
        </row>
        <row r="32">
          <cell r="K32" t="str">
            <v>ذرة</v>
          </cell>
          <cell r="L32" t="str">
            <v>علبة</v>
          </cell>
        </row>
        <row r="33">
          <cell r="K33" t="str">
            <v>زبدة</v>
          </cell>
          <cell r="L33" t="str">
            <v>كغ</v>
          </cell>
        </row>
        <row r="34">
          <cell r="K34" t="str">
            <v>زبيب</v>
          </cell>
          <cell r="L34" t="str">
            <v>كغ</v>
          </cell>
        </row>
        <row r="35">
          <cell r="K35" t="str">
            <v>زعفران</v>
          </cell>
          <cell r="L35" t="str">
            <v>كغ</v>
          </cell>
        </row>
        <row r="36">
          <cell r="K36" t="str">
            <v>زيت 2ل</v>
          </cell>
          <cell r="L36" t="str">
            <v>قارورة</v>
          </cell>
        </row>
        <row r="37">
          <cell r="K37" t="str">
            <v>زيت 5ل</v>
          </cell>
          <cell r="L37" t="str">
            <v>دلو</v>
          </cell>
        </row>
        <row r="38">
          <cell r="K38" t="str">
            <v>زيتون أخضر</v>
          </cell>
          <cell r="L38" t="str">
            <v>كغ</v>
          </cell>
        </row>
        <row r="39">
          <cell r="K39" t="str">
            <v>زيتون أسود</v>
          </cell>
          <cell r="L39" t="str">
            <v>كغ</v>
          </cell>
        </row>
        <row r="40">
          <cell r="K40" t="str">
            <v>زيتون دون نواة</v>
          </cell>
          <cell r="L40" t="str">
            <v>كغ</v>
          </cell>
        </row>
        <row r="41">
          <cell r="K41" t="str">
            <v>زيتون وردي</v>
          </cell>
          <cell r="L41" t="str">
            <v>كغ</v>
          </cell>
        </row>
        <row r="42">
          <cell r="K42" t="str">
            <v>سباقيتي</v>
          </cell>
          <cell r="L42" t="str">
            <v>كغ</v>
          </cell>
        </row>
        <row r="43">
          <cell r="K43" t="str">
            <v>سكر</v>
          </cell>
          <cell r="L43" t="str">
            <v>كغ</v>
          </cell>
        </row>
        <row r="44">
          <cell r="K44" t="str">
            <v>سكنجبير</v>
          </cell>
          <cell r="L44" t="str">
            <v>كغ</v>
          </cell>
        </row>
        <row r="45">
          <cell r="K45" t="str">
            <v>سميد</v>
          </cell>
          <cell r="L45" t="str">
            <v>كغ</v>
          </cell>
        </row>
        <row r="46">
          <cell r="K46" t="str">
            <v>شاي</v>
          </cell>
          <cell r="L46" t="str">
            <v>علبة</v>
          </cell>
        </row>
        <row r="47">
          <cell r="K47" t="str">
            <v>شمندر</v>
          </cell>
          <cell r="L47" t="str">
            <v>كغ</v>
          </cell>
        </row>
        <row r="48">
          <cell r="K48" t="str">
            <v>شوربة</v>
          </cell>
          <cell r="L48" t="str">
            <v>كغ</v>
          </cell>
        </row>
        <row r="49">
          <cell r="K49" t="str">
            <v>شوكولاطة</v>
          </cell>
          <cell r="L49" t="str">
            <v>قطعة</v>
          </cell>
        </row>
        <row r="50">
          <cell r="K50" t="str">
            <v>شوكولاطة غبرة</v>
          </cell>
          <cell r="L50" t="str">
            <v>علبة</v>
          </cell>
        </row>
        <row r="51">
          <cell r="K51" t="str">
            <v>طماطم معلبة</v>
          </cell>
          <cell r="L51" t="str">
            <v>علبة</v>
          </cell>
        </row>
        <row r="52">
          <cell r="K52" t="str">
            <v>طماطم نيئة</v>
          </cell>
          <cell r="L52" t="str">
            <v>كغ</v>
          </cell>
        </row>
        <row r="53">
          <cell r="K53" t="str">
            <v>عدس</v>
          </cell>
          <cell r="L53" t="str">
            <v>كغ</v>
          </cell>
        </row>
        <row r="54">
          <cell r="K54" t="str">
            <v>عصير 1ل</v>
          </cell>
          <cell r="L54" t="str">
            <v>قارورة</v>
          </cell>
        </row>
        <row r="55">
          <cell r="K55" t="str">
            <v>عصير 33سل</v>
          </cell>
          <cell r="L55" t="str">
            <v>علبة</v>
          </cell>
        </row>
        <row r="56">
          <cell r="K56" t="str">
            <v>عنب</v>
          </cell>
          <cell r="L56" t="str">
            <v>كغ</v>
          </cell>
        </row>
        <row r="57">
          <cell r="K57" t="str">
            <v>فرينة</v>
          </cell>
          <cell r="L57" t="str">
            <v>كغ</v>
          </cell>
        </row>
        <row r="58">
          <cell r="K58" t="str">
            <v>فطر</v>
          </cell>
          <cell r="L58" t="str">
            <v>علبة</v>
          </cell>
        </row>
        <row r="59">
          <cell r="K59" t="str">
            <v>فلفل أحمر</v>
          </cell>
          <cell r="L59" t="str">
            <v>كغ</v>
          </cell>
        </row>
        <row r="60">
          <cell r="K60" t="str">
            <v>فلفل أخضر</v>
          </cell>
          <cell r="L60" t="str">
            <v>كغ</v>
          </cell>
        </row>
        <row r="61">
          <cell r="K61" t="str">
            <v>فلفل أسود</v>
          </cell>
          <cell r="L61" t="str">
            <v>كغ</v>
          </cell>
        </row>
        <row r="62">
          <cell r="K62" t="str">
            <v>قاطو</v>
          </cell>
          <cell r="L62" t="str">
            <v>علبة</v>
          </cell>
        </row>
        <row r="63">
          <cell r="K63" t="str">
            <v>قاطو تقليدي</v>
          </cell>
          <cell r="L63" t="str">
            <v>كغ</v>
          </cell>
        </row>
        <row r="64">
          <cell r="K64" t="str">
            <v>قرنبيط أبيض</v>
          </cell>
          <cell r="L64" t="str">
            <v>كغ</v>
          </cell>
        </row>
        <row r="65">
          <cell r="K65" t="str">
            <v>قرنبيط أخضر</v>
          </cell>
          <cell r="L65" t="str">
            <v>كغ</v>
          </cell>
        </row>
        <row r="66">
          <cell r="K66" t="str">
            <v>قرنيع</v>
          </cell>
          <cell r="L66" t="str">
            <v>كغ</v>
          </cell>
        </row>
        <row r="67">
          <cell r="K67" t="str">
            <v>قصبر</v>
          </cell>
          <cell r="L67" t="str">
            <v>حزمة</v>
          </cell>
        </row>
        <row r="68">
          <cell r="K68" t="str">
            <v>قهوة</v>
          </cell>
          <cell r="L68" t="str">
            <v>كغ</v>
          </cell>
        </row>
        <row r="69">
          <cell r="K69" t="str">
            <v>كابويا</v>
          </cell>
          <cell r="L69" t="str">
            <v>كغ</v>
          </cell>
        </row>
        <row r="70">
          <cell r="K70" t="str">
            <v>كاشير</v>
          </cell>
          <cell r="L70" t="str">
            <v>كغ</v>
          </cell>
        </row>
        <row r="71">
          <cell r="K71" t="str">
            <v>كراب</v>
          </cell>
          <cell r="L71" t="str">
            <v>علبة</v>
          </cell>
        </row>
        <row r="72">
          <cell r="K72" t="str">
            <v>كرافص</v>
          </cell>
          <cell r="L72" t="str">
            <v>كغ</v>
          </cell>
        </row>
        <row r="73">
          <cell r="K73" t="str">
            <v>كرام ديسار</v>
          </cell>
          <cell r="L73" t="str">
            <v>علبة</v>
          </cell>
        </row>
        <row r="74">
          <cell r="K74" t="str">
            <v>كروية</v>
          </cell>
          <cell r="L74" t="str">
            <v>كغ</v>
          </cell>
        </row>
        <row r="75">
          <cell r="K75" t="str">
            <v>كسكس</v>
          </cell>
          <cell r="L75" t="str">
            <v>كغ</v>
          </cell>
        </row>
        <row r="76">
          <cell r="K76" t="str">
            <v>كمون</v>
          </cell>
          <cell r="L76" t="str">
            <v>كغ</v>
          </cell>
        </row>
        <row r="77">
          <cell r="K77" t="str">
            <v>كؤوس قهوة</v>
          </cell>
          <cell r="L77" t="str">
            <v>شدة</v>
          </cell>
        </row>
        <row r="78">
          <cell r="K78" t="str">
            <v>كؤوس مائية</v>
          </cell>
          <cell r="L78" t="str">
            <v>شدة</v>
          </cell>
        </row>
        <row r="79">
          <cell r="K79" t="str">
            <v>لحظة</v>
          </cell>
          <cell r="L79" t="str">
            <v>علبة</v>
          </cell>
        </row>
        <row r="80">
          <cell r="K80" t="str">
            <v>لحم</v>
          </cell>
          <cell r="L80" t="str">
            <v>كغ</v>
          </cell>
        </row>
        <row r="81">
          <cell r="K81" t="str">
            <v>لحم دجاج</v>
          </cell>
          <cell r="L81" t="str">
            <v>كغ</v>
          </cell>
        </row>
        <row r="82">
          <cell r="K82" t="str">
            <v>لحم مرحي</v>
          </cell>
          <cell r="L82" t="str">
            <v>كغ</v>
          </cell>
        </row>
        <row r="83">
          <cell r="K83" t="str">
            <v>لفت</v>
          </cell>
          <cell r="L83" t="str">
            <v>كغ</v>
          </cell>
        </row>
        <row r="84">
          <cell r="K84" t="str">
            <v>لوبيا</v>
          </cell>
          <cell r="L84" t="str">
            <v>كغ</v>
          </cell>
        </row>
        <row r="85">
          <cell r="K85" t="str">
            <v>لوبيا خضراء</v>
          </cell>
          <cell r="L85" t="str">
            <v>كغ</v>
          </cell>
        </row>
        <row r="86">
          <cell r="K86" t="str">
            <v>ماء معدني</v>
          </cell>
          <cell r="L86" t="str">
            <v>قارورة</v>
          </cell>
        </row>
        <row r="87">
          <cell r="K87" t="str">
            <v>مايوناز</v>
          </cell>
          <cell r="L87" t="str">
            <v>علبة</v>
          </cell>
        </row>
        <row r="88">
          <cell r="K88" t="str">
            <v>مربى</v>
          </cell>
          <cell r="L88" t="str">
            <v>علبة</v>
          </cell>
        </row>
        <row r="89">
          <cell r="K89" t="str">
            <v>مشروبات غازية</v>
          </cell>
          <cell r="L89" t="str">
            <v>قارورة</v>
          </cell>
        </row>
        <row r="90">
          <cell r="K90" t="str">
            <v>مشمش</v>
          </cell>
          <cell r="L90" t="str">
            <v>كغ</v>
          </cell>
        </row>
        <row r="91">
          <cell r="K91" t="str">
            <v>معدنوس</v>
          </cell>
          <cell r="L91" t="str">
            <v>حزمة</v>
          </cell>
        </row>
        <row r="92">
          <cell r="K92" t="str">
            <v>معكرونة</v>
          </cell>
          <cell r="L92" t="str">
            <v>كغ</v>
          </cell>
        </row>
        <row r="93">
          <cell r="K93" t="str">
            <v>ملح</v>
          </cell>
          <cell r="L93" t="str">
            <v>كغ</v>
          </cell>
        </row>
        <row r="94">
          <cell r="K94" t="str">
            <v>مناديل ورقية</v>
          </cell>
          <cell r="L94" t="str">
            <v>شدة</v>
          </cell>
        </row>
        <row r="95">
          <cell r="K95" t="str">
            <v>موز</v>
          </cell>
          <cell r="L95" t="str">
            <v>كغ</v>
          </cell>
        </row>
        <row r="96">
          <cell r="K96" t="str">
            <v>نعناع</v>
          </cell>
          <cell r="L96" t="str">
            <v>حزمة</v>
          </cell>
        </row>
        <row r="97">
          <cell r="K97" t="str">
            <v>ياغورت</v>
          </cell>
          <cell r="L97" t="str">
            <v>علبة</v>
          </cell>
        </row>
        <row r="98">
          <cell r="K98" t="str">
            <v>مرقاز</v>
          </cell>
          <cell r="L98" t="str">
            <v>كغ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F2" sqref="F2:F8"/>
    </sheetView>
  </sheetViews>
  <sheetFormatPr baseColWidth="10" defaultRowHeight="14.25"/>
  <cols>
    <col min="1" max="1" width="11.375" bestFit="1" customWidth="1"/>
    <col min="2" max="2" width="4.625" bestFit="1" customWidth="1"/>
    <col min="6" max="6" width="18.25" bestFit="1" customWidth="1"/>
    <col min="7" max="7" width="13.375" bestFit="1" customWidth="1"/>
  </cols>
  <sheetData>
    <row r="1" spans="1:7" ht="19.5" thickBot="1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8">
      <c r="A2" s="6">
        <f t="shared" ref="A2:A15" si="0">C2*E2</f>
        <v>21600</v>
      </c>
      <c r="B2" s="7">
        <v>0</v>
      </c>
      <c r="C2" s="8">
        <v>120</v>
      </c>
      <c r="D2" s="9" t="s">
        <v>4</v>
      </c>
      <c r="E2" s="10">
        <v>180</v>
      </c>
      <c r="F2" s="9" t="s">
        <v>14</v>
      </c>
      <c r="G2" s="11">
        <v>43132</v>
      </c>
    </row>
    <row r="3" spans="1:7" ht="18">
      <c r="A3" s="12">
        <f t="shared" si="0"/>
        <v>2400</v>
      </c>
      <c r="B3" s="13">
        <v>0</v>
      </c>
      <c r="C3" s="14">
        <v>1200</v>
      </c>
      <c r="D3" s="15" t="str">
        <f>IFERROR(VLOOKUP(F3,lau:(lou),2,FALSE),(""))</f>
        <v/>
      </c>
      <c r="E3" s="16">
        <v>2</v>
      </c>
      <c r="F3" s="15" t="s">
        <v>15</v>
      </c>
      <c r="G3" s="17"/>
    </row>
    <row r="4" spans="1:7" ht="18">
      <c r="A4" s="12">
        <f t="shared" si="0"/>
        <v>2300</v>
      </c>
      <c r="B4" s="13">
        <v>0</v>
      </c>
      <c r="C4" s="14">
        <v>100</v>
      </c>
      <c r="D4" s="15" t="str">
        <f>IFERROR(VLOOKUP(F4,lau:(lou),2,FALSE),(""))</f>
        <v/>
      </c>
      <c r="E4" s="16">
        <v>23</v>
      </c>
      <c r="F4" s="15" t="s">
        <v>16</v>
      </c>
      <c r="G4" s="17"/>
    </row>
    <row r="5" spans="1:7" ht="18">
      <c r="A5" s="12">
        <f t="shared" si="0"/>
        <v>3750</v>
      </c>
      <c r="B5" s="13">
        <v>0</v>
      </c>
      <c r="C5" s="14">
        <v>150</v>
      </c>
      <c r="D5" s="15" t="str">
        <f>IFERROR(VLOOKUP(F5,lau:(lou),2,FALSE),(""))</f>
        <v/>
      </c>
      <c r="E5" s="16">
        <v>25</v>
      </c>
      <c r="F5" s="15" t="s">
        <v>17</v>
      </c>
      <c r="G5" s="17"/>
    </row>
    <row r="6" spans="1:7" ht="18">
      <c r="A6" s="12">
        <f t="shared" si="0"/>
        <v>960</v>
      </c>
      <c r="B6" s="13">
        <v>0</v>
      </c>
      <c r="C6" s="14">
        <v>80</v>
      </c>
      <c r="D6" s="15" t="str">
        <f>IFERROR(VLOOKUP(F6,lau:(lou),2,FALSE),(""))</f>
        <v/>
      </c>
      <c r="E6" s="16">
        <v>12</v>
      </c>
      <c r="F6" s="15" t="s">
        <v>11</v>
      </c>
      <c r="G6" s="17"/>
    </row>
    <row r="7" spans="1:7" ht="18">
      <c r="A7" s="12">
        <f t="shared" si="0"/>
        <v>5520</v>
      </c>
      <c r="B7" s="13">
        <v>0</v>
      </c>
      <c r="C7" s="14">
        <v>60</v>
      </c>
      <c r="D7" s="15" t="str">
        <f>IFERROR(VLOOKUP(F7,lau:(lou),2,FALSE),(""))</f>
        <v/>
      </c>
      <c r="E7" s="16">
        <v>92</v>
      </c>
      <c r="F7" s="15" t="s">
        <v>9</v>
      </c>
      <c r="G7" s="17"/>
    </row>
    <row r="8" spans="1:7" ht="18">
      <c r="A8" s="12">
        <f t="shared" si="0"/>
        <v>10800</v>
      </c>
      <c r="B8" s="13">
        <v>0</v>
      </c>
      <c r="C8" s="14">
        <v>360</v>
      </c>
      <c r="D8" s="15" t="str">
        <f>IFERROR(VLOOKUP(F8,lau:(lou),2,FALSE),(""))</f>
        <v/>
      </c>
      <c r="E8" s="16">
        <v>30</v>
      </c>
      <c r="F8" s="15" t="s">
        <v>7</v>
      </c>
      <c r="G8" s="17"/>
    </row>
    <row r="9" spans="1:7" ht="18">
      <c r="A9" s="12">
        <f t="shared" si="0"/>
        <v>0</v>
      </c>
      <c r="B9" s="13">
        <v>0</v>
      </c>
      <c r="C9" s="14"/>
      <c r="D9" s="15" t="str">
        <f>IFERROR(VLOOKUP(F9,lau:(lou),2,FALSE),(""))</f>
        <v/>
      </c>
      <c r="E9" s="16"/>
      <c r="F9" s="15"/>
      <c r="G9" s="17"/>
    </row>
    <row r="10" spans="1:7" ht="18">
      <c r="A10" s="12">
        <f t="shared" si="0"/>
        <v>0</v>
      </c>
      <c r="B10" s="13">
        <v>0</v>
      </c>
      <c r="C10" s="14"/>
      <c r="D10" s="15" t="str">
        <f>IFERROR(VLOOKUP(F10,lau:(lou),2,FALSE),(""))</f>
        <v/>
      </c>
      <c r="E10" s="16"/>
      <c r="F10" s="15"/>
      <c r="G10" s="17"/>
    </row>
    <row r="11" spans="1:7" ht="18">
      <c r="A11" s="12">
        <f t="shared" si="0"/>
        <v>0</v>
      </c>
      <c r="B11" s="13">
        <v>0</v>
      </c>
      <c r="C11" s="14"/>
      <c r="D11" s="15" t="str">
        <f>IFERROR(VLOOKUP(F11,lau:(lou),2,FALSE),(""))</f>
        <v/>
      </c>
      <c r="E11" s="16"/>
      <c r="F11" s="15"/>
      <c r="G11" s="17"/>
    </row>
    <row r="12" spans="1:7" ht="18">
      <c r="A12" s="12">
        <f t="shared" si="0"/>
        <v>0</v>
      </c>
      <c r="B12" s="13">
        <v>0</v>
      </c>
      <c r="C12" s="14"/>
      <c r="D12" s="15" t="str">
        <f>IFERROR(VLOOKUP(F12,lau:(lou),2,FALSE),(""))</f>
        <v/>
      </c>
      <c r="E12" s="16"/>
      <c r="F12" s="15"/>
      <c r="G12" s="17"/>
    </row>
    <row r="13" spans="1:7" ht="18">
      <c r="A13" s="12">
        <f t="shared" si="0"/>
        <v>0</v>
      </c>
      <c r="B13" s="13">
        <v>0</v>
      </c>
      <c r="C13" s="14"/>
      <c r="D13" s="15" t="str">
        <f>IFERROR(VLOOKUP(F13,lau:(lou),2,FALSE),(""))</f>
        <v/>
      </c>
      <c r="E13" s="16"/>
      <c r="F13" s="15"/>
      <c r="G13" s="17"/>
    </row>
    <row r="14" spans="1:7" ht="18">
      <c r="A14" s="12">
        <f t="shared" si="0"/>
        <v>0</v>
      </c>
      <c r="B14" s="13">
        <v>0</v>
      </c>
      <c r="C14" s="14"/>
      <c r="D14" s="15" t="str">
        <f>IFERROR(VLOOKUP(F14,lau:(lou),2,FALSE),(""))</f>
        <v/>
      </c>
      <c r="E14" s="16"/>
      <c r="F14" s="15"/>
      <c r="G14" s="17"/>
    </row>
    <row r="15" spans="1:7" ht="18">
      <c r="A15" s="12">
        <f t="shared" si="0"/>
        <v>0</v>
      </c>
      <c r="B15" s="13">
        <v>0</v>
      </c>
      <c r="C15" s="14"/>
      <c r="D15" s="15" t="str">
        <f>IFERROR(VLOOKUP(F15,lau:(lou),2,FALSE),(""))</f>
        <v/>
      </c>
      <c r="E15" s="15"/>
      <c r="F15" s="15"/>
      <c r="G15" s="18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F2" sqref="F2:F6"/>
    </sheetView>
  </sheetViews>
  <sheetFormatPr baseColWidth="10" defaultRowHeight="14.25"/>
  <cols>
    <col min="1" max="1" width="11.375" bestFit="1" customWidth="1"/>
    <col min="6" max="6" width="18.25" bestFit="1" customWidth="1"/>
    <col min="7" max="7" width="13.375" bestFit="1" customWidth="1"/>
  </cols>
  <sheetData>
    <row r="1" spans="1:7" ht="19.5" thickBot="1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8">
      <c r="A2" s="6">
        <f t="shared" ref="A2:A15" si="0">C2*E2</f>
        <v>5520</v>
      </c>
      <c r="B2" s="7">
        <v>0</v>
      </c>
      <c r="C2" s="8">
        <v>60</v>
      </c>
      <c r="D2" s="9" t="s">
        <v>4</v>
      </c>
      <c r="E2" s="10">
        <v>92</v>
      </c>
      <c r="F2" s="9" t="s">
        <v>9</v>
      </c>
      <c r="G2" s="11">
        <v>43132</v>
      </c>
    </row>
    <row r="3" spans="1:7" ht="18">
      <c r="A3" s="12">
        <f t="shared" si="0"/>
        <v>10080</v>
      </c>
      <c r="B3" s="13">
        <v>0</v>
      </c>
      <c r="C3" s="14">
        <v>360</v>
      </c>
      <c r="D3" s="15" t="str">
        <f>IFERROR(VLOOKUP(F3,lau:(lou),2,FALSE),(""))</f>
        <v/>
      </c>
      <c r="E3" s="16">
        <v>28</v>
      </c>
      <c r="F3" s="15" t="s">
        <v>7</v>
      </c>
      <c r="G3" s="17"/>
    </row>
    <row r="4" spans="1:7" ht="18">
      <c r="A4" s="12">
        <f t="shared" si="0"/>
        <v>7040</v>
      </c>
      <c r="B4" s="13">
        <v>0</v>
      </c>
      <c r="C4" s="14">
        <v>320</v>
      </c>
      <c r="D4" s="15" t="str">
        <f>IFERROR(VLOOKUP(F4,lau:(lou),2,FALSE),(""))</f>
        <v/>
      </c>
      <c r="E4" s="16">
        <v>22</v>
      </c>
      <c r="F4" s="15" t="s">
        <v>13</v>
      </c>
      <c r="G4" s="17"/>
    </row>
    <row r="5" spans="1:7" ht="18">
      <c r="A5" s="12">
        <f t="shared" si="0"/>
        <v>660</v>
      </c>
      <c r="B5" s="13">
        <v>0</v>
      </c>
      <c r="C5" s="14">
        <v>60</v>
      </c>
      <c r="D5" s="15" t="str">
        <f>IFERROR(VLOOKUP(F5,lau:(lou),2,FALSE),(""))</f>
        <v/>
      </c>
      <c r="E5" s="16">
        <v>11</v>
      </c>
      <c r="F5" s="15" t="s">
        <v>11</v>
      </c>
      <c r="G5" s="17"/>
    </row>
    <row r="6" spans="1:7" ht="18">
      <c r="A6" s="12">
        <f t="shared" si="0"/>
        <v>1040</v>
      </c>
      <c r="B6" s="13">
        <v>0</v>
      </c>
      <c r="C6" s="14">
        <v>80</v>
      </c>
      <c r="D6" s="15" t="str">
        <f>IFERROR(VLOOKUP(F6,lau:(lou),2,FALSE),(""))</f>
        <v/>
      </c>
      <c r="E6" s="16">
        <v>13</v>
      </c>
      <c r="F6" s="15" t="s">
        <v>10</v>
      </c>
      <c r="G6" s="17"/>
    </row>
    <row r="7" spans="1:7" ht="18">
      <c r="A7" s="12">
        <f t="shared" si="0"/>
        <v>0</v>
      </c>
      <c r="B7" s="13">
        <v>0</v>
      </c>
      <c r="C7" s="14">
        <v>0</v>
      </c>
      <c r="D7" s="15" t="str">
        <f>IFERROR(VLOOKUP(F7,lau:(lou),2,FALSE),(""))</f>
        <v/>
      </c>
      <c r="E7" s="16"/>
      <c r="F7" s="15"/>
      <c r="G7" s="17"/>
    </row>
    <row r="8" spans="1:7" ht="18">
      <c r="A8" s="12">
        <f t="shared" si="0"/>
        <v>0</v>
      </c>
      <c r="B8" s="13">
        <v>0</v>
      </c>
      <c r="C8" s="14">
        <v>0</v>
      </c>
      <c r="D8" s="15" t="str">
        <f>IFERROR(VLOOKUP(F8,lau:(lou),2,FALSE),(""))</f>
        <v/>
      </c>
      <c r="E8" s="16"/>
      <c r="F8" s="15"/>
      <c r="G8" s="17"/>
    </row>
    <row r="9" spans="1:7" ht="18">
      <c r="A9" s="12">
        <f t="shared" si="0"/>
        <v>0</v>
      </c>
      <c r="B9" s="13">
        <v>0</v>
      </c>
      <c r="C9" s="14">
        <v>0</v>
      </c>
      <c r="D9" s="15" t="str">
        <f>IFERROR(VLOOKUP(F9,lau:(lou),2,FALSE),(""))</f>
        <v/>
      </c>
      <c r="E9" s="16"/>
      <c r="F9" s="15"/>
      <c r="G9" s="17"/>
    </row>
    <row r="10" spans="1:7" ht="18">
      <c r="A10" s="12">
        <f t="shared" si="0"/>
        <v>0</v>
      </c>
      <c r="B10" s="13">
        <v>0</v>
      </c>
      <c r="C10" s="14">
        <v>0</v>
      </c>
      <c r="D10" s="15" t="str">
        <f>IFERROR(VLOOKUP(F10,lau:(lou),2,FALSE),(""))</f>
        <v/>
      </c>
      <c r="E10" s="16"/>
      <c r="F10" s="15"/>
      <c r="G10" s="17"/>
    </row>
    <row r="11" spans="1:7" ht="18">
      <c r="A11" s="12">
        <f t="shared" si="0"/>
        <v>0</v>
      </c>
      <c r="B11" s="13">
        <v>0</v>
      </c>
      <c r="C11" s="14">
        <v>0</v>
      </c>
      <c r="D11" s="15" t="str">
        <f>IFERROR(VLOOKUP(F11,lau:(lou),2,FALSE),(""))</f>
        <v/>
      </c>
      <c r="E11" s="16"/>
      <c r="F11" s="15"/>
      <c r="G11" s="17"/>
    </row>
    <row r="12" spans="1:7" ht="18">
      <c r="A12" s="12">
        <f t="shared" si="0"/>
        <v>0</v>
      </c>
      <c r="B12" s="13">
        <v>0</v>
      </c>
      <c r="C12" s="14">
        <v>0</v>
      </c>
      <c r="D12" s="15" t="str">
        <f>IFERROR(VLOOKUP(F12,lau:(lou),2,FALSE),(""))</f>
        <v/>
      </c>
      <c r="E12" s="16"/>
      <c r="F12" s="15"/>
      <c r="G12" s="17"/>
    </row>
    <row r="13" spans="1:7" ht="18">
      <c r="A13" s="12">
        <f t="shared" si="0"/>
        <v>0</v>
      </c>
      <c r="B13" s="13">
        <v>0</v>
      </c>
      <c r="C13" s="14">
        <v>0</v>
      </c>
      <c r="D13" s="15" t="str">
        <f>IFERROR(VLOOKUP(F13,lau:(lou),2,FALSE),(""))</f>
        <v/>
      </c>
      <c r="E13" s="16"/>
      <c r="F13" s="15"/>
      <c r="G13" s="17"/>
    </row>
    <row r="14" spans="1:7" ht="18">
      <c r="A14" s="12">
        <f t="shared" si="0"/>
        <v>0</v>
      </c>
      <c r="B14" s="13">
        <v>0</v>
      </c>
      <c r="C14" s="14">
        <v>0</v>
      </c>
      <c r="D14" s="15" t="str">
        <f>IFERROR(VLOOKUP(F14,lau:(lou),2,FALSE),(""))</f>
        <v/>
      </c>
      <c r="E14" s="16"/>
      <c r="F14" s="15"/>
      <c r="G14" s="17"/>
    </row>
    <row r="15" spans="1:7" ht="18">
      <c r="A15" s="12">
        <f t="shared" si="0"/>
        <v>0</v>
      </c>
      <c r="B15" s="13">
        <v>0</v>
      </c>
      <c r="C15" s="14">
        <v>0</v>
      </c>
      <c r="D15" s="15" t="str">
        <f>IFERROR(VLOOKUP(F15,lau:(lou),2,FALSE),(""))</f>
        <v/>
      </c>
      <c r="E15" s="15"/>
      <c r="F15" s="15"/>
      <c r="G15" s="18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F2" sqref="F2:F7"/>
    </sheetView>
  </sheetViews>
  <sheetFormatPr baseColWidth="10" defaultRowHeight="14.25"/>
  <cols>
    <col min="1" max="1" width="11.375" bestFit="1" customWidth="1"/>
    <col min="6" max="6" width="18.25" bestFit="1" customWidth="1"/>
    <col min="7" max="7" width="13.375" bestFit="1" customWidth="1"/>
  </cols>
  <sheetData>
    <row r="1" spans="1:7" ht="19.5" thickBot="1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8">
      <c r="A2" s="6">
        <f t="shared" ref="A2:A15" si="0">C2*E2</f>
        <v>64800</v>
      </c>
      <c r="B2" s="7">
        <v>0</v>
      </c>
      <c r="C2" s="8">
        <v>360</v>
      </c>
      <c r="D2" s="9" t="s">
        <v>4</v>
      </c>
      <c r="E2" s="10">
        <v>180</v>
      </c>
      <c r="F2" s="9" t="s">
        <v>7</v>
      </c>
      <c r="G2" s="11">
        <v>43132</v>
      </c>
    </row>
    <row r="3" spans="1:7" ht="18">
      <c r="A3" s="12">
        <f t="shared" si="0"/>
        <v>5000</v>
      </c>
      <c r="B3" s="13">
        <v>0</v>
      </c>
      <c r="C3" s="14">
        <v>100</v>
      </c>
      <c r="D3" s="15" t="str">
        <f>IFERROR(VLOOKUP(F3,lau:(lou),2,FALSE),(""))</f>
        <v/>
      </c>
      <c r="E3" s="16">
        <v>50</v>
      </c>
      <c r="F3" s="15" t="s">
        <v>8</v>
      </c>
      <c r="G3" s="17"/>
    </row>
    <row r="4" spans="1:7" ht="18">
      <c r="A4" s="12">
        <f t="shared" si="0"/>
        <v>5400</v>
      </c>
      <c r="B4" s="13">
        <v>0</v>
      </c>
      <c r="C4" s="14">
        <v>60</v>
      </c>
      <c r="D4" s="15" t="str">
        <f>IFERROR(VLOOKUP(F4,lau:(lou),2,FALSE),(""))</f>
        <v/>
      </c>
      <c r="E4" s="16">
        <v>90</v>
      </c>
      <c r="F4" s="15" t="s">
        <v>9</v>
      </c>
      <c r="G4" s="17"/>
    </row>
    <row r="5" spans="1:7" ht="18">
      <c r="A5" s="12">
        <f t="shared" si="0"/>
        <v>9600</v>
      </c>
      <c r="B5" s="13">
        <v>0</v>
      </c>
      <c r="C5" s="14">
        <v>80</v>
      </c>
      <c r="D5" s="15" t="str">
        <f>IFERROR(VLOOKUP(F5,lau:(lou),2,FALSE),(""))</f>
        <v/>
      </c>
      <c r="E5" s="16">
        <v>120</v>
      </c>
      <c r="F5" s="15" t="s">
        <v>10</v>
      </c>
      <c r="G5" s="17"/>
    </row>
    <row r="6" spans="1:7" ht="18">
      <c r="A6" s="12">
        <f t="shared" si="0"/>
        <v>2800</v>
      </c>
      <c r="B6" s="13">
        <v>0</v>
      </c>
      <c r="C6" s="14">
        <v>80</v>
      </c>
      <c r="D6" s="15" t="str">
        <f>IFERROR(VLOOKUP(F6,lau:(lou),2,FALSE),(""))</f>
        <v/>
      </c>
      <c r="E6" s="16">
        <v>35</v>
      </c>
      <c r="F6" s="15" t="s">
        <v>11</v>
      </c>
      <c r="G6" s="17"/>
    </row>
    <row r="7" spans="1:7" ht="18">
      <c r="A7" s="12">
        <f t="shared" si="0"/>
        <v>8400</v>
      </c>
      <c r="B7" s="13">
        <v>0</v>
      </c>
      <c r="C7" s="14">
        <v>120</v>
      </c>
      <c r="D7" s="15" t="str">
        <f>IFERROR(VLOOKUP(F7,lau:(lou),2,FALSE),(""))</f>
        <v/>
      </c>
      <c r="E7" s="16">
        <v>70</v>
      </c>
      <c r="F7" s="15" t="s">
        <v>12</v>
      </c>
      <c r="G7" s="17"/>
    </row>
    <row r="8" spans="1:7" ht="18">
      <c r="A8" s="12">
        <f t="shared" si="0"/>
        <v>0</v>
      </c>
      <c r="B8" s="13">
        <v>0</v>
      </c>
      <c r="C8" s="14">
        <v>0</v>
      </c>
      <c r="D8" s="15" t="str">
        <f>IFERROR(VLOOKUP(F8,lau:(lou),2,FALSE),(""))</f>
        <v/>
      </c>
      <c r="E8" s="16"/>
      <c r="F8" s="15"/>
      <c r="G8" s="17"/>
    </row>
    <row r="9" spans="1:7" ht="18">
      <c r="A9" s="12">
        <f t="shared" si="0"/>
        <v>0</v>
      </c>
      <c r="B9" s="13">
        <v>0</v>
      </c>
      <c r="C9" s="14">
        <v>0</v>
      </c>
      <c r="D9" s="15" t="str">
        <f>IFERROR(VLOOKUP(F9,lau:(lou),2,FALSE),(""))</f>
        <v/>
      </c>
      <c r="E9" s="16"/>
      <c r="F9" s="15"/>
      <c r="G9" s="17"/>
    </row>
    <row r="10" spans="1:7" ht="18">
      <c r="A10" s="12">
        <f t="shared" si="0"/>
        <v>0</v>
      </c>
      <c r="B10" s="13">
        <v>0</v>
      </c>
      <c r="C10" s="14">
        <v>0</v>
      </c>
      <c r="D10" s="15" t="str">
        <f>IFERROR(VLOOKUP(F10,lau:(lou),2,FALSE),(""))</f>
        <v/>
      </c>
      <c r="E10" s="16"/>
      <c r="F10" s="15"/>
      <c r="G10" s="17"/>
    </row>
    <row r="11" spans="1:7" ht="18">
      <c r="A11" s="12">
        <f t="shared" si="0"/>
        <v>0</v>
      </c>
      <c r="B11" s="13">
        <v>0</v>
      </c>
      <c r="C11" s="14">
        <v>0</v>
      </c>
      <c r="D11" s="15" t="str">
        <f>IFERROR(VLOOKUP(F11,lau:(lou),2,FALSE),(""))</f>
        <v/>
      </c>
      <c r="E11" s="16"/>
      <c r="F11" s="15"/>
      <c r="G11" s="17"/>
    </row>
    <row r="12" spans="1:7" ht="18">
      <c r="A12" s="12">
        <f t="shared" si="0"/>
        <v>0</v>
      </c>
      <c r="B12" s="13">
        <v>0</v>
      </c>
      <c r="C12" s="14">
        <v>0</v>
      </c>
      <c r="D12" s="15" t="str">
        <f>IFERROR(VLOOKUP(F12,lau:(lou),2,FALSE),(""))</f>
        <v/>
      </c>
      <c r="E12" s="16"/>
      <c r="F12" s="15"/>
      <c r="G12" s="17"/>
    </row>
    <row r="13" spans="1:7" ht="18">
      <c r="A13" s="12">
        <f t="shared" si="0"/>
        <v>0</v>
      </c>
      <c r="B13" s="13">
        <v>0</v>
      </c>
      <c r="C13" s="14">
        <v>0</v>
      </c>
      <c r="D13" s="15" t="str">
        <f>IFERROR(VLOOKUP(F13,lau:(lou),2,FALSE),(""))</f>
        <v/>
      </c>
      <c r="E13" s="16"/>
      <c r="F13" s="15"/>
      <c r="G13" s="17"/>
    </row>
    <row r="14" spans="1:7" ht="18">
      <c r="A14" s="12">
        <f t="shared" si="0"/>
        <v>0</v>
      </c>
      <c r="B14" s="13">
        <v>0</v>
      </c>
      <c r="C14" s="14">
        <v>0</v>
      </c>
      <c r="D14" s="15" t="str">
        <f>IFERROR(VLOOKUP(F14,lau:(lou),2,FALSE),(""))</f>
        <v/>
      </c>
      <c r="E14" s="16"/>
      <c r="F14" s="15"/>
      <c r="G14" s="17"/>
    </row>
    <row r="15" spans="1:7" ht="18">
      <c r="A15" s="12">
        <f t="shared" si="0"/>
        <v>0</v>
      </c>
      <c r="B15" s="13">
        <v>0</v>
      </c>
      <c r="C15" s="14">
        <v>0</v>
      </c>
      <c r="D15" s="15" t="str">
        <f>IFERROR(VLOOKUP(F15,lau:(lou),2,FALSE),(""))</f>
        <v/>
      </c>
      <c r="E15" s="15"/>
      <c r="F15" s="15"/>
      <c r="G15" s="18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A5" sqref="A5"/>
    </sheetView>
  </sheetViews>
  <sheetFormatPr baseColWidth="10" defaultRowHeight="14.25"/>
  <cols>
    <col min="1" max="1" width="23.75" customWidth="1"/>
    <col min="2" max="2" width="18.25" bestFit="1" customWidth="1"/>
  </cols>
  <sheetData>
    <row r="1" spans="1:2" ht="18">
      <c r="B1" s="15" t="s">
        <v>7</v>
      </c>
    </row>
    <row r="2" spans="1:2" ht="18">
      <c r="A2" t="s">
        <v>18</v>
      </c>
      <c r="B2" s="15" t="s">
        <v>8</v>
      </c>
    </row>
    <row r="3" spans="1:2" ht="18">
      <c r="A3" t="s">
        <v>19</v>
      </c>
      <c r="B3" s="15" t="s">
        <v>9</v>
      </c>
    </row>
    <row r="4" spans="1:2" ht="18">
      <c r="A4" t="s">
        <v>19</v>
      </c>
      <c r="B4" s="15" t="s">
        <v>10</v>
      </c>
    </row>
    <row r="5" spans="1:2" ht="18">
      <c r="B5" s="15" t="s">
        <v>11</v>
      </c>
    </row>
    <row r="6" spans="1:2" ht="18">
      <c r="B6" s="15" t="s">
        <v>12</v>
      </c>
    </row>
    <row r="7" spans="1:2" ht="18">
      <c r="B7" s="15" t="s">
        <v>7</v>
      </c>
    </row>
    <row r="8" spans="1:2" ht="18">
      <c r="B8" s="15" t="s">
        <v>13</v>
      </c>
    </row>
    <row r="9" spans="1:2" ht="18">
      <c r="B9" s="15" t="s">
        <v>14</v>
      </c>
    </row>
    <row r="10" spans="1:2" ht="18">
      <c r="B10" s="15" t="s">
        <v>15</v>
      </c>
    </row>
    <row r="11" spans="1:2" ht="18">
      <c r="B11" s="15" t="s">
        <v>16</v>
      </c>
    </row>
    <row r="12" spans="1:2" ht="18">
      <c r="B12" s="15" t="s">
        <v>17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2018-02-03T13:23:21Z</dcterms:modified>
</cp:coreProperties>
</file>