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19440" windowHeight="11445" tabRatio="1000"/>
  </bookViews>
  <sheets>
    <sheet name="IDF" sheetId="2" r:id="rId1"/>
    <sheet name="ECRINS" sheetId="6" r:id="rId2"/>
    <sheet name="CORNOUAILLES" sheetId="7" r:id="rId3"/>
    <sheet name="RHENAN" sheetId="8" r:id="rId4"/>
    <sheet name="BRABANT" sheetId="9" r:id="rId5"/>
    <sheet name="AMOR" sheetId="10" r:id="rId6"/>
    <sheet name="PERIGORD" sheetId="11" r:id="rId7"/>
    <sheet name="SANCY" sheetId="12" r:id="rId8"/>
    <sheet name="CHARTREUSE" sheetId="13" r:id="rId9"/>
    <sheet name="AVESNOIS" sheetId="14" r:id="rId10"/>
    <sheet name="IROISE" sheetId="15" r:id="rId11"/>
    <sheet name="FORET NOIRE" sheetId="16" r:id="rId12"/>
    <sheet name="LIMAGNE" sheetId="17" r:id="rId13"/>
    <sheet name="GASCOGNE" sheetId="18" r:id="rId14"/>
    <sheet name="VANOISE" sheetId="19" r:id="rId15"/>
    <sheet name="RECAP CUISINE" sheetId="20" r:id="rId16"/>
    <sheet name="données NE PAS SUPPRIMER" sheetId="3" r:id="rId17"/>
  </sheets>
  <definedNames>
    <definedName name="_xlnm.Print_Titles" localSheetId="5">AMOR!$1:$3</definedName>
    <definedName name="_xlnm.Print_Titles" localSheetId="9">AVESNOIS!$1:$3</definedName>
    <definedName name="_xlnm.Print_Titles" localSheetId="4">BRABANT!$1:$3</definedName>
    <definedName name="_xlnm.Print_Titles" localSheetId="8">CHARTREUSE!$1:$3</definedName>
    <definedName name="_xlnm.Print_Titles" localSheetId="2">CORNOUAILLES!$1:$3</definedName>
    <definedName name="_xlnm.Print_Titles" localSheetId="1">ECRINS!$1:$3</definedName>
    <definedName name="_xlnm.Print_Titles" localSheetId="11">'FORET NOIRE'!$1:$3</definedName>
    <definedName name="_xlnm.Print_Titles" localSheetId="13">GASCOGNE!$1:$3</definedName>
    <definedName name="_xlnm.Print_Titles" localSheetId="0">IDF!$1:$3</definedName>
    <definedName name="_xlnm.Print_Titles" localSheetId="10">IROISE!$1:$3</definedName>
    <definedName name="_xlnm.Print_Titles" localSheetId="12">LIMAGNE!$1:$3</definedName>
    <definedName name="_xlnm.Print_Titles" localSheetId="6">PERIGORD!$1:$3</definedName>
    <definedName name="_xlnm.Print_Titles" localSheetId="3">RHENAN!$1:$3</definedName>
    <definedName name="_xlnm.Print_Titles" localSheetId="7">SANCY!$1:$3</definedName>
    <definedName name="_xlnm.Print_Titles" localSheetId="14">VANOISE!$1:$3</definedName>
  </definedNames>
  <calcPr calcId="145621" iterateDelta="1E-4"/>
</workbook>
</file>

<file path=xl/calcChain.xml><?xml version="1.0" encoding="utf-8"?>
<calcChain xmlns="http://schemas.openxmlformats.org/spreadsheetml/2006/main">
  <c r="B89" i="2" l="1"/>
  <c r="C89" i="6" l="1"/>
  <c r="C179" i="20"/>
  <c r="D179" i="20"/>
  <c r="E179" i="20"/>
  <c r="F179" i="20"/>
  <c r="G179" i="20"/>
  <c r="H179" i="20"/>
  <c r="I179" i="20"/>
  <c r="J179" i="20"/>
  <c r="K179" i="20"/>
  <c r="L179" i="20"/>
  <c r="M179" i="20"/>
  <c r="N179" i="20"/>
  <c r="O179" i="20"/>
  <c r="C178" i="20"/>
  <c r="D178" i="20"/>
  <c r="E178" i="20"/>
  <c r="F178" i="20"/>
  <c r="G178" i="20"/>
  <c r="H178" i="20"/>
  <c r="I178" i="20"/>
  <c r="J178" i="20"/>
  <c r="K178" i="20"/>
  <c r="L178" i="20"/>
  <c r="M178" i="20"/>
  <c r="N178" i="20"/>
  <c r="O178" i="20"/>
  <c r="C177" i="20"/>
  <c r="D177" i="20"/>
  <c r="E177" i="20"/>
  <c r="F177" i="20"/>
  <c r="G177" i="20"/>
  <c r="H177" i="20"/>
  <c r="I177" i="20"/>
  <c r="J177" i="20"/>
  <c r="K177" i="20"/>
  <c r="L177" i="20"/>
  <c r="M177" i="20"/>
  <c r="N177" i="20"/>
  <c r="O177" i="20"/>
  <c r="C176" i="20"/>
  <c r="D176" i="20"/>
  <c r="E176" i="20"/>
  <c r="F176" i="20"/>
  <c r="G176" i="20"/>
  <c r="H176" i="20"/>
  <c r="I176" i="20"/>
  <c r="J176" i="20"/>
  <c r="K176" i="20"/>
  <c r="L176" i="20"/>
  <c r="M176" i="20"/>
  <c r="N176" i="20"/>
  <c r="O176" i="20"/>
  <c r="C175" i="20"/>
  <c r="D175" i="20"/>
  <c r="E175" i="20"/>
  <c r="F175" i="20"/>
  <c r="G175" i="20"/>
  <c r="H175" i="20"/>
  <c r="I175" i="20"/>
  <c r="J175" i="20"/>
  <c r="K175" i="20"/>
  <c r="L175" i="20"/>
  <c r="M175" i="20"/>
  <c r="N175" i="20"/>
  <c r="O175" i="20"/>
  <c r="C174" i="20"/>
  <c r="D174" i="20"/>
  <c r="E174" i="20"/>
  <c r="F174" i="20"/>
  <c r="G174" i="20"/>
  <c r="H174" i="20"/>
  <c r="I174" i="20"/>
  <c r="J174" i="20"/>
  <c r="K174" i="20"/>
  <c r="L174" i="20"/>
  <c r="M174" i="20"/>
  <c r="N174" i="20"/>
  <c r="O174" i="20"/>
  <c r="C173" i="20"/>
  <c r="D173" i="20"/>
  <c r="E173" i="20"/>
  <c r="F173" i="20"/>
  <c r="G173" i="20"/>
  <c r="H173" i="20"/>
  <c r="I173" i="20"/>
  <c r="J173" i="20"/>
  <c r="K173" i="20"/>
  <c r="L173" i="20"/>
  <c r="M173" i="20"/>
  <c r="N173" i="20"/>
  <c r="O173" i="20"/>
  <c r="C172" i="20"/>
  <c r="D172" i="20"/>
  <c r="E172" i="20"/>
  <c r="F172" i="20"/>
  <c r="G172" i="20"/>
  <c r="H172" i="20"/>
  <c r="I172" i="20"/>
  <c r="J172" i="20"/>
  <c r="K172" i="20"/>
  <c r="L172" i="20"/>
  <c r="M172" i="20"/>
  <c r="N172" i="20"/>
  <c r="O172" i="20"/>
  <c r="B179" i="20"/>
  <c r="B178" i="20"/>
  <c r="B177" i="20"/>
  <c r="B176" i="20"/>
  <c r="B175" i="20"/>
  <c r="B174" i="20"/>
  <c r="B173" i="20"/>
  <c r="B172" i="20"/>
  <c r="C167" i="20"/>
  <c r="D167" i="20"/>
  <c r="E167" i="20"/>
  <c r="F167" i="20"/>
  <c r="G167" i="20"/>
  <c r="H167" i="20"/>
  <c r="I167" i="20"/>
  <c r="J167" i="20"/>
  <c r="K167" i="20"/>
  <c r="L167" i="20"/>
  <c r="M167" i="20"/>
  <c r="N167" i="20"/>
  <c r="O167" i="20"/>
  <c r="C166" i="20"/>
  <c r="D166" i="20"/>
  <c r="E166" i="20"/>
  <c r="F166" i="20"/>
  <c r="G166" i="20"/>
  <c r="H166" i="20"/>
  <c r="I166" i="20"/>
  <c r="J166" i="20"/>
  <c r="K166" i="20"/>
  <c r="L166" i="20"/>
  <c r="M166" i="20"/>
  <c r="N166" i="20"/>
  <c r="O166" i="20"/>
  <c r="C165" i="20"/>
  <c r="D165" i="20"/>
  <c r="E165" i="20"/>
  <c r="F165" i="20"/>
  <c r="G165" i="20"/>
  <c r="H165" i="20"/>
  <c r="I165" i="20"/>
  <c r="J165" i="20"/>
  <c r="K165" i="20"/>
  <c r="L165" i="20"/>
  <c r="M165" i="20"/>
  <c r="N165" i="20"/>
  <c r="O165" i="20"/>
  <c r="C164" i="20"/>
  <c r="D164" i="20"/>
  <c r="E164" i="20"/>
  <c r="F164" i="20"/>
  <c r="G164" i="20"/>
  <c r="H164" i="20"/>
  <c r="I164" i="20"/>
  <c r="J164" i="20"/>
  <c r="K164" i="20"/>
  <c r="L164" i="20"/>
  <c r="M164" i="20"/>
  <c r="N164" i="20"/>
  <c r="O164" i="20"/>
  <c r="C163" i="20"/>
  <c r="D163" i="20"/>
  <c r="E163" i="20"/>
  <c r="F163" i="20"/>
  <c r="G163" i="20"/>
  <c r="H163" i="20"/>
  <c r="I163" i="20"/>
  <c r="J163" i="20"/>
  <c r="K163" i="20"/>
  <c r="L163" i="20"/>
  <c r="M163" i="20"/>
  <c r="N163" i="20"/>
  <c r="O163" i="20"/>
  <c r="C162" i="20"/>
  <c r="D162" i="20"/>
  <c r="E162" i="20"/>
  <c r="F162" i="20"/>
  <c r="G162" i="20"/>
  <c r="H162" i="20"/>
  <c r="I162" i="20"/>
  <c r="J162" i="20"/>
  <c r="K162" i="20"/>
  <c r="L162" i="20"/>
  <c r="M162" i="20"/>
  <c r="N162" i="20"/>
  <c r="O162" i="20"/>
  <c r="C161" i="20"/>
  <c r="D161" i="20"/>
  <c r="E161" i="20"/>
  <c r="F161" i="20"/>
  <c r="G161" i="20"/>
  <c r="H161" i="20"/>
  <c r="I161" i="20"/>
  <c r="J161" i="20"/>
  <c r="K161" i="20"/>
  <c r="L161" i="20"/>
  <c r="M161" i="20"/>
  <c r="N161" i="20"/>
  <c r="O161" i="20"/>
  <c r="C160" i="20"/>
  <c r="D160" i="20"/>
  <c r="E160" i="20"/>
  <c r="F160" i="20"/>
  <c r="G160" i="20"/>
  <c r="H160" i="20"/>
  <c r="I160" i="20"/>
  <c r="J160" i="20"/>
  <c r="K160" i="20"/>
  <c r="L160" i="20"/>
  <c r="M160" i="20"/>
  <c r="N160" i="20"/>
  <c r="O160" i="20"/>
  <c r="B167" i="20"/>
  <c r="B166" i="20"/>
  <c r="B165" i="20"/>
  <c r="B164" i="20"/>
  <c r="B163" i="20"/>
  <c r="B162" i="20"/>
  <c r="B161" i="20"/>
  <c r="B160" i="20"/>
  <c r="C155" i="20"/>
  <c r="D155" i="20"/>
  <c r="E155" i="20"/>
  <c r="F155" i="20"/>
  <c r="G155" i="20"/>
  <c r="H155" i="20"/>
  <c r="I155" i="20"/>
  <c r="J155" i="20"/>
  <c r="K155" i="20"/>
  <c r="L155" i="20"/>
  <c r="M155" i="20"/>
  <c r="N155" i="20"/>
  <c r="O155" i="20"/>
  <c r="C154" i="20"/>
  <c r="D154" i="20"/>
  <c r="E154" i="20"/>
  <c r="F154" i="20"/>
  <c r="G154" i="20"/>
  <c r="H154" i="20"/>
  <c r="I154" i="20"/>
  <c r="J154" i="20"/>
  <c r="K154" i="20"/>
  <c r="L154" i="20"/>
  <c r="M154" i="20"/>
  <c r="N154" i="20"/>
  <c r="O154" i="20"/>
  <c r="C153" i="20"/>
  <c r="D153" i="20"/>
  <c r="E153" i="20"/>
  <c r="F153" i="20"/>
  <c r="G153" i="20"/>
  <c r="H153" i="20"/>
  <c r="I153" i="20"/>
  <c r="J153" i="20"/>
  <c r="K153" i="20"/>
  <c r="L153" i="20"/>
  <c r="M153" i="20"/>
  <c r="N153" i="20"/>
  <c r="O153" i="20"/>
  <c r="C152" i="20"/>
  <c r="D152" i="20"/>
  <c r="E152" i="20"/>
  <c r="F152" i="20"/>
  <c r="G152" i="20"/>
  <c r="H152" i="20"/>
  <c r="I152" i="20"/>
  <c r="J152" i="20"/>
  <c r="K152" i="20"/>
  <c r="L152" i="20"/>
  <c r="M152" i="20"/>
  <c r="N152" i="20"/>
  <c r="O152" i="20"/>
  <c r="C151" i="20"/>
  <c r="D151" i="20"/>
  <c r="E151" i="20"/>
  <c r="F151" i="20"/>
  <c r="G151" i="20"/>
  <c r="H151" i="20"/>
  <c r="I151" i="20"/>
  <c r="J151" i="20"/>
  <c r="K151" i="20"/>
  <c r="L151" i="20"/>
  <c r="M151" i="20"/>
  <c r="N151" i="20"/>
  <c r="O151" i="20"/>
  <c r="C150" i="20"/>
  <c r="D150" i="20"/>
  <c r="E150" i="20"/>
  <c r="F150" i="20"/>
  <c r="G150" i="20"/>
  <c r="H150" i="20"/>
  <c r="I150" i="20"/>
  <c r="J150" i="20"/>
  <c r="K150" i="20"/>
  <c r="L150" i="20"/>
  <c r="M150" i="20"/>
  <c r="N150" i="20"/>
  <c r="O150" i="20"/>
  <c r="C149" i="20"/>
  <c r="D149" i="20"/>
  <c r="E149" i="20"/>
  <c r="F149" i="20"/>
  <c r="G149" i="20"/>
  <c r="H149" i="20"/>
  <c r="I149" i="20"/>
  <c r="J149" i="20"/>
  <c r="K149" i="20"/>
  <c r="L149" i="20"/>
  <c r="M149" i="20"/>
  <c r="N149" i="20"/>
  <c r="O149" i="20"/>
  <c r="C148" i="20"/>
  <c r="D148" i="20"/>
  <c r="E148" i="20"/>
  <c r="F148" i="20"/>
  <c r="G148" i="20"/>
  <c r="H148" i="20"/>
  <c r="I148" i="20"/>
  <c r="J148" i="20"/>
  <c r="K148" i="20"/>
  <c r="L148" i="20"/>
  <c r="M148" i="20"/>
  <c r="N148" i="20"/>
  <c r="O148" i="20"/>
  <c r="B155" i="20"/>
  <c r="B154" i="20"/>
  <c r="B153" i="20"/>
  <c r="B152" i="20"/>
  <c r="B151" i="20"/>
  <c r="B150" i="20"/>
  <c r="B149" i="20"/>
  <c r="B148" i="20"/>
  <c r="C143" i="20"/>
  <c r="D143" i="20"/>
  <c r="E143" i="20"/>
  <c r="F143" i="20"/>
  <c r="G143" i="20"/>
  <c r="H143" i="20"/>
  <c r="I143" i="20"/>
  <c r="J143" i="20"/>
  <c r="K143" i="20"/>
  <c r="L143" i="20"/>
  <c r="M143" i="20"/>
  <c r="N143" i="20"/>
  <c r="O143" i="20"/>
  <c r="C142" i="20"/>
  <c r="D142" i="20"/>
  <c r="E142" i="20"/>
  <c r="F142" i="20"/>
  <c r="G142" i="20"/>
  <c r="H142" i="20"/>
  <c r="I142" i="20"/>
  <c r="J142" i="20"/>
  <c r="K142" i="20"/>
  <c r="L142" i="20"/>
  <c r="M142" i="20"/>
  <c r="N142" i="20"/>
  <c r="O142" i="20"/>
  <c r="C141" i="20"/>
  <c r="D141" i="20"/>
  <c r="E141" i="20"/>
  <c r="F141" i="20"/>
  <c r="G141" i="20"/>
  <c r="H141" i="20"/>
  <c r="I141" i="20"/>
  <c r="J141" i="20"/>
  <c r="K141" i="20"/>
  <c r="L141" i="20"/>
  <c r="M141" i="20"/>
  <c r="N141" i="20"/>
  <c r="O141" i="20"/>
  <c r="C140" i="20"/>
  <c r="D140" i="20"/>
  <c r="E140" i="20"/>
  <c r="F140" i="20"/>
  <c r="G140" i="20"/>
  <c r="H140" i="20"/>
  <c r="I140" i="20"/>
  <c r="J140" i="20"/>
  <c r="K140" i="20"/>
  <c r="L140" i="20"/>
  <c r="M140" i="20"/>
  <c r="N140" i="20"/>
  <c r="O140" i="20"/>
  <c r="C139" i="20"/>
  <c r="D139" i="20"/>
  <c r="E139" i="20"/>
  <c r="F139" i="20"/>
  <c r="G139" i="20"/>
  <c r="H139" i="20"/>
  <c r="I139" i="20"/>
  <c r="J139" i="20"/>
  <c r="K139" i="20"/>
  <c r="L139" i="20"/>
  <c r="M139" i="20"/>
  <c r="N139" i="20"/>
  <c r="O139" i="20"/>
  <c r="C138" i="20"/>
  <c r="D138" i="20"/>
  <c r="E138" i="20"/>
  <c r="F138" i="20"/>
  <c r="G138" i="20"/>
  <c r="H138" i="20"/>
  <c r="I138" i="20"/>
  <c r="J138" i="20"/>
  <c r="K138" i="20"/>
  <c r="L138" i="20"/>
  <c r="M138" i="20"/>
  <c r="N138" i="20"/>
  <c r="O138" i="20"/>
  <c r="C137" i="20"/>
  <c r="D137" i="20"/>
  <c r="E137" i="20"/>
  <c r="F137" i="20"/>
  <c r="G137" i="20"/>
  <c r="H137" i="20"/>
  <c r="I137" i="20"/>
  <c r="J137" i="20"/>
  <c r="K137" i="20"/>
  <c r="L137" i="20"/>
  <c r="M137" i="20"/>
  <c r="N137" i="20"/>
  <c r="O137" i="20"/>
  <c r="C136" i="20"/>
  <c r="D136" i="20"/>
  <c r="E136" i="20"/>
  <c r="F136" i="20"/>
  <c r="G136" i="20"/>
  <c r="H136" i="20"/>
  <c r="I136" i="20"/>
  <c r="J136" i="20"/>
  <c r="K136" i="20"/>
  <c r="L136" i="20"/>
  <c r="M136" i="20"/>
  <c r="N136" i="20"/>
  <c r="O136" i="20"/>
  <c r="B143" i="20"/>
  <c r="B142" i="20"/>
  <c r="B141" i="20"/>
  <c r="B140" i="20"/>
  <c r="B139" i="20"/>
  <c r="B138" i="20"/>
  <c r="B137" i="20"/>
  <c r="B136" i="20"/>
  <c r="C131" i="20"/>
  <c r="D131" i="20"/>
  <c r="E131" i="20"/>
  <c r="F131" i="20"/>
  <c r="G131" i="20"/>
  <c r="H131" i="20"/>
  <c r="I131" i="20"/>
  <c r="J131" i="20"/>
  <c r="K131" i="20"/>
  <c r="L131" i="20"/>
  <c r="M131" i="20"/>
  <c r="N131" i="20"/>
  <c r="O131" i="20"/>
  <c r="C130" i="20"/>
  <c r="D130" i="20"/>
  <c r="E130" i="20"/>
  <c r="F130" i="20"/>
  <c r="G130" i="20"/>
  <c r="H130" i="20"/>
  <c r="I130" i="20"/>
  <c r="J130" i="20"/>
  <c r="K130" i="20"/>
  <c r="L130" i="20"/>
  <c r="M130" i="20"/>
  <c r="N130" i="20"/>
  <c r="O130" i="20"/>
  <c r="C129" i="20"/>
  <c r="D129" i="20"/>
  <c r="E129" i="20"/>
  <c r="F129" i="20"/>
  <c r="G129" i="20"/>
  <c r="H129" i="20"/>
  <c r="I129" i="20"/>
  <c r="J129" i="20"/>
  <c r="K129" i="20"/>
  <c r="L129" i="20"/>
  <c r="M129" i="20"/>
  <c r="N129" i="20"/>
  <c r="O129" i="20"/>
  <c r="C128" i="20"/>
  <c r="D128" i="20"/>
  <c r="E128" i="20"/>
  <c r="F128" i="20"/>
  <c r="G128" i="20"/>
  <c r="H128" i="20"/>
  <c r="I128" i="20"/>
  <c r="J128" i="20"/>
  <c r="K128" i="20"/>
  <c r="L128" i="20"/>
  <c r="M128" i="20"/>
  <c r="N128" i="20"/>
  <c r="O128" i="20"/>
  <c r="C127" i="20"/>
  <c r="D127" i="20"/>
  <c r="E127" i="20"/>
  <c r="F127" i="20"/>
  <c r="G127" i="20"/>
  <c r="H127" i="20"/>
  <c r="I127" i="20"/>
  <c r="J127" i="20"/>
  <c r="K127" i="20"/>
  <c r="L127" i="20"/>
  <c r="M127" i="20"/>
  <c r="N127" i="20"/>
  <c r="O127" i="20"/>
  <c r="C126" i="20"/>
  <c r="D126" i="20"/>
  <c r="E126" i="20"/>
  <c r="F126" i="20"/>
  <c r="G126" i="20"/>
  <c r="H126" i="20"/>
  <c r="I126" i="20"/>
  <c r="J126" i="20"/>
  <c r="K126" i="20"/>
  <c r="L126" i="20"/>
  <c r="M126" i="20"/>
  <c r="N126" i="20"/>
  <c r="O126" i="20"/>
  <c r="C125" i="20"/>
  <c r="D125" i="20"/>
  <c r="E125" i="20"/>
  <c r="F125" i="20"/>
  <c r="G125" i="20"/>
  <c r="H125" i="20"/>
  <c r="I125" i="20"/>
  <c r="J125" i="20"/>
  <c r="K125" i="20"/>
  <c r="L125" i="20"/>
  <c r="M125" i="20"/>
  <c r="N125" i="20"/>
  <c r="O125" i="20"/>
  <c r="C124" i="20"/>
  <c r="D124" i="20"/>
  <c r="E124" i="20"/>
  <c r="F124" i="20"/>
  <c r="G124" i="20"/>
  <c r="H124" i="20"/>
  <c r="I124" i="20"/>
  <c r="J124" i="20"/>
  <c r="K124" i="20"/>
  <c r="L124" i="20"/>
  <c r="M124" i="20"/>
  <c r="N124" i="20"/>
  <c r="O124" i="20"/>
  <c r="B131" i="20"/>
  <c r="B130" i="20"/>
  <c r="B129" i="20"/>
  <c r="B128" i="20"/>
  <c r="B127" i="20"/>
  <c r="B126" i="20"/>
  <c r="B125" i="20"/>
  <c r="B124" i="20"/>
  <c r="C107" i="20"/>
  <c r="D107" i="20"/>
  <c r="E107" i="20"/>
  <c r="F107" i="20"/>
  <c r="G107" i="20"/>
  <c r="H107" i="20"/>
  <c r="I107" i="20"/>
  <c r="J107" i="20"/>
  <c r="K107" i="20"/>
  <c r="L107" i="20"/>
  <c r="M107" i="20"/>
  <c r="N107" i="20"/>
  <c r="O107" i="20"/>
  <c r="B107" i="20"/>
  <c r="C106" i="20"/>
  <c r="D106" i="20"/>
  <c r="E106" i="20"/>
  <c r="F106" i="20"/>
  <c r="G106" i="20"/>
  <c r="H106" i="20"/>
  <c r="I106" i="20"/>
  <c r="J106" i="20"/>
  <c r="K106" i="20"/>
  <c r="L106" i="20"/>
  <c r="M106" i="20"/>
  <c r="N106" i="20"/>
  <c r="O106" i="20"/>
  <c r="C105" i="20"/>
  <c r="D105" i="20"/>
  <c r="E105" i="20"/>
  <c r="F105" i="20"/>
  <c r="G105" i="20"/>
  <c r="H105" i="20"/>
  <c r="I105" i="20"/>
  <c r="J105" i="20"/>
  <c r="K105" i="20"/>
  <c r="L105" i="20"/>
  <c r="M105" i="20"/>
  <c r="N105" i="20"/>
  <c r="O105" i="20"/>
  <c r="C104" i="20"/>
  <c r="D104" i="20"/>
  <c r="E104" i="20"/>
  <c r="F104" i="20"/>
  <c r="G104" i="20"/>
  <c r="H104" i="20"/>
  <c r="I104" i="20"/>
  <c r="J104" i="20"/>
  <c r="K104" i="20"/>
  <c r="L104" i="20"/>
  <c r="M104" i="20"/>
  <c r="N104" i="20"/>
  <c r="O104" i="20"/>
  <c r="C103" i="20"/>
  <c r="D103" i="20"/>
  <c r="E103" i="20"/>
  <c r="F103" i="20"/>
  <c r="G103" i="20"/>
  <c r="H103" i="20"/>
  <c r="I103" i="20"/>
  <c r="J103" i="20"/>
  <c r="K103" i="20"/>
  <c r="L103" i="20"/>
  <c r="M103" i="20"/>
  <c r="N103" i="20"/>
  <c r="O103" i="20"/>
  <c r="C102" i="20"/>
  <c r="D102" i="20"/>
  <c r="E102" i="20"/>
  <c r="F102" i="20"/>
  <c r="G102" i="20"/>
  <c r="H102" i="20"/>
  <c r="I102" i="20"/>
  <c r="J102" i="20"/>
  <c r="K102" i="20"/>
  <c r="L102" i="20"/>
  <c r="M102" i="20"/>
  <c r="N102" i="20"/>
  <c r="O102" i="20"/>
  <c r="C101" i="20"/>
  <c r="D101" i="20"/>
  <c r="E101" i="20"/>
  <c r="F101" i="20"/>
  <c r="G101" i="20"/>
  <c r="H101" i="20"/>
  <c r="I101" i="20"/>
  <c r="J101" i="20"/>
  <c r="K101" i="20"/>
  <c r="L101" i="20"/>
  <c r="M101" i="20"/>
  <c r="N101" i="20"/>
  <c r="O101" i="20"/>
  <c r="C100" i="20"/>
  <c r="D100" i="20"/>
  <c r="E100" i="20"/>
  <c r="F100" i="20"/>
  <c r="G100" i="20"/>
  <c r="H100" i="20"/>
  <c r="I100" i="20"/>
  <c r="J100" i="20"/>
  <c r="K100" i="20"/>
  <c r="L100" i="20"/>
  <c r="M100" i="20"/>
  <c r="N100" i="20"/>
  <c r="O100" i="20"/>
  <c r="B106" i="20"/>
  <c r="B105" i="20"/>
  <c r="B104" i="20"/>
  <c r="B103" i="20"/>
  <c r="B102" i="20"/>
  <c r="B101" i="20"/>
  <c r="B100" i="20"/>
  <c r="C95" i="20"/>
  <c r="D95" i="20"/>
  <c r="E95" i="20"/>
  <c r="F95" i="20"/>
  <c r="G95" i="20"/>
  <c r="H95" i="20"/>
  <c r="I95" i="20"/>
  <c r="J95" i="20"/>
  <c r="K95" i="20"/>
  <c r="L95" i="20"/>
  <c r="M95" i="20"/>
  <c r="N95" i="20"/>
  <c r="O95" i="20"/>
  <c r="C94" i="20"/>
  <c r="D94" i="20"/>
  <c r="E94" i="20"/>
  <c r="F94" i="20"/>
  <c r="G94" i="20"/>
  <c r="H94" i="20"/>
  <c r="I94" i="20"/>
  <c r="J94" i="20"/>
  <c r="K94" i="20"/>
  <c r="L94" i="20"/>
  <c r="M94" i="20"/>
  <c r="N94" i="20"/>
  <c r="O94" i="20"/>
  <c r="C93" i="20"/>
  <c r="D93" i="20"/>
  <c r="E93" i="20"/>
  <c r="F93" i="20"/>
  <c r="G93" i="20"/>
  <c r="H93" i="20"/>
  <c r="I93" i="20"/>
  <c r="J93" i="20"/>
  <c r="K93" i="20"/>
  <c r="L93" i="20"/>
  <c r="M93" i="20"/>
  <c r="N93" i="20"/>
  <c r="O93" i="20"/>
  <c r="C92" i="20"/>
  <c r="D92" i="20"/>
  <c r="E92" i="20"/>
  <c r="F92" i="20"/>
  <c r="G92" i="20"/>
  <c r="H92" i="20"/>
  <c r="I92" i="20"/>
  <c r="J92" i="20"/>
  <c r="K92" i="20"/>
  <c r="L92" i="20"/>
  <c r="M92" i="20"/>
  <c r="N92" i="20"/>
  <c r="O92" i="20"/>
  <c r="C91" i="20"/>
  <c r="D91" i="20"/>
  <c r="E91" i="20"/>
  <c r="F91" i="20"/>
  <c r="G91" i="20"/>
  <c r="H91" i="20"/>
  <c r="I91" i="20"/>
  <c r="J91" i="20"/>
  <c r="K91" i="20"/>
  <c r="L91" i="20"/>
  <c r="M91" i="20"/>
  <c r="N91" i="20"/>
  <c r="O91" i="20"/>
  <c r="C90" i="20"/>
  <c r="D90" i="20"/>
  <c r="E90" i="20"/>
  <c r="F90" i="20"/>
  <c r="G90" i="20"/>
  <c r="H90" i="20"/>
  <c r="I90" i="20"/>
  <c r="J90" i="20"/>
  <c r="K90" i="20"/>
  <c r="L90" i="20"/>
  <c r="M90" i="20"/>
  <c r="N90" i="20"/>
  <c r="O90" i="20"/>
  <c r="C89" i="20"/>
  <c r="D89" i="20"/>
  <c r="E89" i="20"/>
  <c r="F89" i="20"/>
  <c r="G89" i="20"/>
  <c r="H89" i="20"/>
  <c r="I89" i="20"/>
  <c r="J89" i="20"/>
  <c r="K89" i="20"/>
  <c r="L89" i="20"/>
  <c r="M89" i="20"/>
  <c r="N89" i="20"/>
  <c r="O89" i="20"/>
  <c r="C88" i="20"/>
  <c r="D88" i="20"/>
  <c r="E88" i="20"/>
  <c r="F88" i="20"/>
  <c r="G88" i="20"/>
  <c r="H88" i="20"/>
  <c r="I88" i="20"/>
  <c r="J88" i="20"/>
  <c r="K88" i="20"/>
  <c r="L88" i="20"/>
  <c r="M88" i="20"/>
  <c r="N88" i="20"/>
  <c r="O88" i="20"/>
  <c r="B95" i="20"/>
  <c r="B94" i="20"/>
  <c r="B93" i="20"/>
  <c r="B92" i="20"/>
  <c r="B91" i="20"/>
  <c r="B90" i="20"/>
  <c r="B89" i="20"/>
  <c r="B88" i="20"/>
  <c r="C83" i="20"/>
  <c r="D83" i="20"/>
  <c r="E83" i="20"/>
  <c r="F83" i="20"/>
  <c r="G83" i="20"/>
  <c r="H83" i="20"/>
  <c r="I83" i="20"/>
  <c r="J83" i="20"/>
  <c r="K83" i="20"/>
  <c r="L83" i="20"/>
  <c r="M83" i="20"/>
  <c r="N83" i="20"/>
  <c r="O83" i="20"/>
  <c r="C82" i="20"/>
  <c r="D82" i="20"/>
  <c r="E82" i="20"/>
  <c r="F82" i="20"/>
  <c r="G82" i="20"/>
  <c r="H82" i="20"/>
  <c r="I82" i="20"/>
  <c r="J82" i="20"/>
  <c r="K82" i="20"/>
  <c r="L82" i="20"/>
  <c r="M82" i="20"/>
  <c r="N82" i="20"/>
  <c r="O82" i="20"/>
  <c r="C81" i="20"/>
  <c r="D81" i="20"/>
  <c r="E81" i="20"/>
  <c r="F81" i="20"/>
  <c r="G81" i="20"/>
  <c r="H81" i="20"/>
  <c r="I81" i="20"/>
  <c r="J81" i="20"/>
  <c r="K81" i="20"/>
  <c r="L81" i="20"/>
  <c r="M81" i="20"/>
  <c r="N81" i="20"/>
  <c r="O81" i="20"/>
  <c r="C80" i="20"/>
  <c r="D80" i="20"/>
  <c r="E80" i="20"/>
  <c r="F80" i="20"/>
  <c r="G80" i="20"/>
  <c r="H80" i="20"/>
  <c r="I80" i="20"/>
  <c r="J80" i="20"/>
  <c r="K80" i="20"/>
  <c r="L80" i="20"/>
  <c r="M80" i="20"/>
  <c r="N80" i="20"/>
  <c r="O80" i="20"/>
  <c r="C79" i="20"/>
  <c r="D79" i="20"/>
  <c r="E79" i="20"/>
  <c r="F79" i="20"/>
  <c r="G79" i="20"/>
  <c r="H79" i="20"/>
  <c r="I79" i="20"/>
  <c r="J79" i="20"/>
  <c r="K79" i="20"/>
  <c r="L79" i="20"/>
  <c r="M79" i="20"/>
  <c r="N79" i="20"/>
  <c r="O79" i="20"/>
  <c r="C78" i="20"/>
  <c r="D78" i="20"/>
  <c r="E78" i="20"/>
  <c r="F78" i="20"/>
  <c r="G78" i="20"/>
  <c r="H78" i="20"/>
  <c r="I78" i="20"/>
  <c r="J78" i="20"/>
  <c r="K78" i="20"/>
  <c r="L78" i="20"/>
  <c r="M78" i="20"/>
  <c r="N78" i="20"/>
  <c r="O78" i="20"/>
  <c r="C77" i="20"/>
  <c r="D77" i="20"/>
  <c r="E77" i="20"/>
  <c r="F77" i="20"/>
  <c r="G77" i="20"/>
  <c r="H77" i="20"/>
  <c r="I77" i="20"/>
  <c r="J77" i="20"/>
  <c r="K77" i="20"/>
  <c r="L77" i="20"/>
  <c r="M77" i="20"/>
  <c r="N77" i="20"/>
  <c r="O77" i="20"/>
  <c r="C76" i="20"/>
  <c r="D76" i="20"/>
  <c r="E76" i="20"/>
  <c r="F76" i="20"/>
  <c r="G76" i="20"/>
  <c r="H76" i="20"/>
  <c r="I76" i="20"/>
  <c r="J76" i="20"/>
  <c r="K76" i="20"/>
  <c r="L76" i="20"/>
  <c r="M76" i="20"/>
  <c r="N76" i="20"/>
  <c r="O76" i="20"/>
  <c r="B83" i="20"/>
  <c r="B82" i="20"/>
  <c r="B81" i="20"/>
  <c r="B80" i="20"/>
  <c r="B79" i="20"/>
  <c r="B78" i="20"/>
  <c r="B77" i="20"/>
  <c r="B76" i="20"/>
  <c r="C71" i="20"/>
  <c r="D71" i="20"/>
  <c r="E71" i="20"/>
  <c r="F71" i="20"/>
  <c r="G71" i="20"/>
  <c r="H71" i="20"/>
  <c r="I71" i="20"/>
  <c r="J71" i="20"/>
  <c r="K71" i="20"/>
  <c r="L71" i="20"/>
  <c r="M71" i="20"/>
  <c r="N71" i="20"/>
  <c r="O71" i="20"/>
  <c r="C70" i="20"/>
  <c r="D70" i="20"/>
  <c r="E70" i="20"/>
  <c r="F70" i="20"/>
  <c r="G70" i="20"/>
  <c r="H70" i="20"/>
  <c r="I70" i="20"/>
  <c r="J70" i="20"/>
  <c r="K70" i="20"/>
  <c r="L70" i="20"/>
  <c r="M70" i="20"/>
  <c r="N70" i="20"/>
  <c r="O70" i="20"/>
  <c r="C69" i="20"/>
  <c r="D69" i="20"/>
  <c r="E69" i="20"/>
  <c r="F69" i="20"/>
  <c r="G69" i="20"/>
  <c r="H69" i="20"/>
  <c r="I69" i="20"/>
  <c r="J69" i="20"/>
  <c r="K69" i="20"/>
  <c r="L69" i="20"/>
  <c r="M69" i="20"/>
  <c r="N69" i="20"/>
  <c r="O69" i="20"/>
  <c r="O68" i="20"/>
  <c r="C68" i="20"/>
  <c r="D68" i="20"/>
  <c r="E68" i="20"/>
  <c r="F68" i="20"/>
  <c r="G68" i="20"/>
  <c r="H68" i="20"/>
  <c r="I68" i="20"/>
  <c r="J68" i="20"/>
  <c r="K68" i="20"/>
  <c r="L68" i="20"/>
  <c r="M68" i="20"/>
  <c r="N68" i="20"/>
  <c r="C67" i="20"/>
  <c r="D67" i="20"/>
  <c r="E67" i="20"/>
  <c r="F67" i="20"/>
  <c r="G67" i="20"/>
  <c r="H67" i="20"/>
  <c r="I67" i="20"/>
  <c r="J67" i="20"/>
  <c r="K67" i="20"/>
  <c r="L67" i="20"/>
  <c r="M67" i="20"/>
  <c r="N67" i="20"/>
  <c r="O67" i="20"/>
  <c r="C66" i="20"/>
  <c r="D66" i="20"/>
  <c r="E66" i="20"/>
  <c r="F66" i="20"/>
  <c r="G66" i="20"/>
  <c r="H66" i="20"/>
  <c r="I66" i="20"/>
  <c r="J66" i="20"/>
  <c r="K66" i="20"/>
  <c r="L66" i="20"/>
  <c r="M66" i="20"/>
  <c r="N66" i="20"/>
  <c r="O66" i="20"/>
  <c r="C65" i="20"/>
  <c r="D65" i="20"/>
  <c r="E65" i="20"/>
  <c r="F65" i="20"/>
  <c r="G65" i="20"/>
  <c r="H65" i="20"/>
  <c r="I65" i="20"/>
  <c r="J65" i="20"/>
  <c r="K65" i="20"/>
  <c r="L65" i="20"/>
  <c r="M65" i="20"/>
  <c r="N65" i="20"/>
  <c r="O65" i="20"/>
  <c r="C64" i="20"/>
  <c r="D64" i="20"/>
  <c r="E64" i="20"/>
  <c r="F64" i="20"/>
  <c r="G64" i="20"/>
  <c r="H64" i="20"/>
  <c r="I64" i="20"/>
  <c r="J64" i="20"/>
  <c r="K64" i="20"/>
  <c r="L64" i="20"/>
  <c r="M64" i="20"/>
  <c r="N64" i="20"/>
  <c r="O64" i="20"/>
  <c r="B71" i="20"/>
  <c r="B70" i="20"/>
  <c r="B69" i="20"/>
  <c r="B68" i="20"/>
  <c r="B67" i="20"/>
  <c r="B66" i="20"/>
  <c r="B65" i="20"/>
  <c r="B64" i="20"/>
  <c r="C59" i="20"/>
  <c r="D59" i="20"/>
  <c r="E59" i="20"/>
  <c r="F59" i="20"/>
  <c r="G59" i="20"/>
  <c r="H59" i="20"/>
  <c r="I59" i="20"/>
  <c r="J59" i="20"/>
  <c r="K59" i="20"/>
  <c r="L59" i="20"/>
  <c r="M59" i="20"/>
  <c r="N59" i="20"/>
  <c r="O59" i="20"/>
  <c r="C58" i="20"/>
  <c r="D58" i="20"/>
  <c r="E58" i="20"/>
  <c r="F58" i="20"/>
  <c r="G58" i="20"/>
  <c r="H58" i="20"/>
  <c r="I58" i="20"/>
  <c r="J58" i="20"/>
  <c r="K58" i="20"/>
  <c r="L58" i="20"/>
  <c r="M58" i="20"/>
  <c r="N58" i="20"/>
  <c r="O58" i="20"/>
  <c r="C57" i="20"/>
  <c r="D57" i="20"/>
  <c r="E57" i="20"/>
  <c r="F57" i="20"/>
  <c r="G57" i="20"/>
  <c r="H57" i="20"/>
  <c r="I57" i="20"/>
  <c r="J57" i="20"/>
  <c r="K57" i="20"/>
  <c r="L57" i="20"/>
  <c r="M57" i="20"/>
  <c r="N57" i="20"/>
  <c r="O57" i="20"/>
  <c r="C56" i="20"/>
  <c r="D56" i="20"/>
  <c r="E56" i="20"/>
  <c r="F56" i="20"/>
  <c r="G56" i="20"/>
  <c r="H56" i="20"/>
  <c r="I56" i="20"/>
  <c r="J56" i="20"/>
  <c r="K56" i="20"/>
  <c r="L56" i="20"/>
  <c r="M56" i="20"/>
  <c r="N56" i="20"/>
  <c r="O56" i="20"/>
  <c r="C55" i="20"/>
  <c r="D55" i="20"/>
  <c r="E55" i="20"/>
  <c r="F55" i="20"/>
  <c r="G55" i="20"/>
  <c r="H55" i="20"/>
  <c r="I55" i="20"/>
  <c r="J55" i="20"/>
  <c r="K55" i="20"/>
  <c r="L55" i="20"/>
  <c r="M55" i="20"/>
  <c r="N55" i="20"/>
  <c r="O55" i="20"/>
  <c r="C54" i="20"/>
  <c r="D54" i="20"/>
  <c r="E54" i="20"/>
  <c r="F54" i="20"/>
  <c r="G54" i="20"/>
  <c r="H54" i="20"/>
  <c r="I54" i="20"/>
  <c r="J54" i="20"/>
  <c r="K54" i="20"/>
  <c r="L54" i="20"/>
  <c r="M54" i="20"/>
  <c r="N54" i="20"/>
  <c r="O54" i="20"/>
  <c r="C53" i="20"/>
  <c r="D53" i="20"/>
  <c r="E53" i="20"/>
  <c r="F53" i="20"/>
  <c r="G53" i="20"/>
  <c r="H53" i="20"/>
  <c r="I53" i="20"/>
  <c r="J53" i="20"/>
  <c r="K53" i="20"/>
  <c r="L53" i="20"/>
  <c r="M53" i="20"/>
  <c r="N53" i="20"/>
  <c r="O53" i="20"/>
  <c r="O52" i="20"/>
  <c r="C52" i="20"/>
  <c r="D52" i="20"/>
  <c r="E52" i="20"/>
  <c r="F52" i="20"/>
  <c r="G52" i="20"/>
  <c r="H52" i="20"/>
  <c r="I52" i="20"/>
  <c r="J52" i="20"/>
  <c r="K52" i="20"/>
  <c r="L52" i="20"/>
  <c r="M52" i="20"/>
  <c r="N52" i="20"/>
  <c r="B59" i="20"/>
  <c r="B58" i="20"/>
  <c r="B57" i="20"/>
  <c r="B56" i="20"/>
  <c r="B55" i="20"/>
  <c r="B54" i="20"/>
  <c r="B53" i="20"/>
  <c r="B52" i="20"/>
  <c r="C47" i="20"/>
  <c r="D47" i="20"/>
  <c r="E47" i="20"/>
  <c r="F47" i="20"/>
  <c r="G47" i="20"/>
  <c r="H47" i="20"/>
  <c r="I47" i="20"/>
  <c r="J47" i="20"/>
  <c r="K47" i="20"/>
  <c r="L47" i="20"/>
  <c r="M47" i="20"/>
  <c r="N47" i="20"/>
  <c r="O47" i="20"/>
  <c r="C46" i="20"/>
  <c r="D46" i="20"/>
  <c r="E46" i="20"/>
  <c r="F46" i="20"/>
  <c r="G46" i="20"/>
  <c r="H46" i="20"/>
  <c r="I46" i="20"/>
  <c r="J46" i="20"/>
  <c r="K46" i="20"/>
  <c r="L46" i="20"/>
  <c r="M46" i="20"/>
  <c r="N46" i="20"/>
  <c r="O46" i="20"/>
  <c r="C45" i="20"/>
  <c r="D45" i="20"/>
  <c r="E45" i="20"/>
  <c r="F45" i="20"/>
  <c r="G45" i="20"/>
  <c r="H45" i="20"/>
  <c r="I45" i="20"/>
  <c r="J45" i="20"/>
  <c r="K45" i="20"/>
  <c r="L45" i="20"/>
  <c r="M45" i="20"/>
  <c r="N45" i="20"/>
  <c r="O45" i="20"/>
  <c r="C44" i="20"/>
  <c r="D44" i="20"/>
  <c r="E44" i="20"/>
  <c r="F44" i="20"/>
  <c r="G44" i="20"/>
  <c r="H44" i="20"/>
  <c r="I44" i="20"/>
  <c r="J44" i="20"/>
  <c r="K44" i="20"/>
  <c r="L44" i="20"/>
  <c r="M44" i="20"/>
  <c r="N44" i="20"/>
  <c r="O44" i="20"/>
  <c r="C43" i="20"/>
  <c r="D43" i="20"/>
  <c r="E43" i="20"/>
  <c r="F43" i="20"/>
  <c r="G43" i="20"/>
  <c r="H43" i="20"/>
  <c r="I43" i="20"/>
  <c r="J43" i="20"/>
  <c r="K43" i="20"/>
  <c r="L43" i="20"/>
  <c r="M43" i="20"/>
  <c r="N43" i="20"/>
  <c r="O43" i="20"/>
  <c r="C42" i="20"/>
  <c r="D42" i="20"/>
  <c r="E42" i="20"/>
  <c r="F42" i="20"/>
  <c r="G42" i="20"/>
  <c r="H42" i="20"/>
  <c r="I42" i="20"/>
  <c r="J42" i="20"/>
  <c r="K42" i="20"/>
  <c r="L42" i="20"/>
  <c r="M42" i="20"/>
  <c r="N42" i="20"/>
  <c r="O42" i="20"/>
  <c r="C41" i="20"/>
  <c r="D41" i="20"/>
  <c r="E41" i="20"/>
  <c r="F41" i="20"/>
  <c r="G41" i="20"/>
  <c r="H41" i="20"/>
  <c r="I41" i="20"/>
  <c r="J41" i="20"/>
  <c r="K41" i="20"/>
  <c r="L41" i="20"/>
  <c r="M41" i="20"/>
  <c r="N41" i="20"/>
  <c r="O41" i="20"/>
  <c r="C40" i="20"/>
  <c r="D40" i="20"/>
  <c r="E40" i="20"/>
  <c r="F40" i="20"/>
  <c r="G40" i="20"/>
  <c r="H40" i="20"/>
  <c r="I40" i="20"/>
  <c r="J40" i="20"/>
  <c r="K40" i="20"/>
  <c r="L40" i="20"/>
  <c r="M40" i="20"/>
  <c r="N40" i="20"/>
  <c r="O40" i="20"/>
  <c r="B47" i="20"/>
  <c r="B46" i="20"/>
  <c r="B45" i="20"/>
  <c r="B44" i="20"/>
  <c r="B43" i="20"/>
  <c r="B42" i="20"/>
  <c r="B41" i="20"/>
  <c r="B40" i="20"/>
  <c r="C170" i="20"/>
  <c r="D170" i="20"/>
  <c r="E170" i="20"/>
  <c r="F170" i="20"/>
  <c r="G170" i="20"/>
  <c r="H170" i="20"/>
  <c r="I170" i="20"/>
  <c r="J170" i="20"/>
  <c r="K170" i="20"/>
  <c r="L170" i="20"/>
  <c r="M170" i="20"/>
  <c r="N170" i="20"/>
  <c r="O170" i="20"/>
  <c r="B170" i="20"/>
  <c r="C158" i="20"/>
  <c r="D158" i="20"/>
  <c r="E158" i="20"/>
  <c r="F158" i="20"/>
  <c r="G158" i="20"/>
  <c r="H158" i="20"/>
  <c r="I158" i="20"/>
  <c r="J158" i="20"/>
  <c r="K158" i="20"/>
  <c r="L158" i="20"/>
  <c r="M158" i="20"/>
  <c r="N158" i="20"/>
  <c r="O158" i="20"/>
  <c r="B158" i="20"/>
  <c r="C146" i="20"/>
  <c r="D146" i="20"/>
  <c r="E146" i="20"/>
  <c r="F146" i="20"/>
  <c r="G146" i="20"/>
  <c r="H146" i="20"/>
  <c r="I146" i="20"/>
  <c r="J146" i="20"/>
  <c r="K146" i="20"/>
  <c r="L146" i="20"/>
  <c r="M146" i="20"/>
  <c r="N146" i="20"/>
  <c r="O146" i="20"/>
  <c r="B146" i="20"/>
  <c r="C134" i="20"/>
  <c r="D134" i="20"/>
  <c r="E134" i="20"/>
  <c r="F134" i="20"/>
  <c r="G134" i="20"/>
  <c r="H134" i="20"/>
  <c r="I134" i="20"/>
  <c r="J134" i="20"/>
  <c r="K134" i="20"/>
  <c r="L134" i="20"/>
  <c r="M134" i="20"/>
  <c r="N134" i="20"/>
  <c r="O134" i="20"/>
  <c r="B134" i="20"/>
  <c r="C122" i="20"/>
  <c r="D122" i="20"/>
  <c r="E122" i="20"/>
  <c r="F122" i="20"/>
  <c r="G122" i="20"/>
  <c r="H122" i="20"/>
  <c r="I122" i="20"/>
  <c r="J122" i="20"/>
  <c r="K122" i="20"/>
  <c r="L122" i="20"/>
  <c r="M122" i="20"/>
  <c r="N122" i="20"/>
  <c r="O122" i="20"/>
  <c r="B122" i="20"/>
  <c r="C110" i="20"/>
  <c r="D110" i="20"/>
  <c r="E110" i="20"/>
  <c r="F110" i="20"/>
  <c r="G110" i="20"/>
  <c r="H110" i="20"/>
  <c r="I110" i="20"/>
  <c r="J110" i="20"/>
  <c r="K110" i="20"/>
  <c r="L110" i="20"/>
  <c r="M110" i="20"/>
  <c r="N110" i="20"/>
  <c r="O110" i="20"/>
  <c r="B110" i="20"/>
  <c r="C98" i="20"/>
  <c r="D98" i="20"/>
  <c r="E98" i="20"/>
  <c r="F98" i="20"/>
  <c r="G98" i="20"/>
  <c r="H98" i="20"/>
  <c r="I98" i="20"/>
  <c r="J98" i="20"/>
  <c r="K98" i="20"/>
  <c r="L98" i="20"/>
  <c r="M98" i="20"/>
  <c r="N98" i="20"/>
  <c r="O98" i="20"/>
  <c r="B98" i="20"/>
  <c r="C86" i="20"/>
  <c r="D86" i="20"/>
  <c r="E86" i="20"/>
  <c r="F86" i="20"/>
  <c r="G86" i="20"/>
  <c r="H86" i="20"/>
  <c r="I86" i="20"/>
  <c r="J86" i="20"/>
  <c r="K86" i="20"/>
  <c r="L86" i="20"/>
  <c r="M86" i="20"/>
  <c r="N86" i="20"/>
  <c r="O86" i="20"/>
  <c r="B86" i="20"/>
  <c r="C74" i="20"/>
  <c r="D74" i="20"/>
  <c r="E74" i="20"/>
  <c r="F74" i="20"/>
  <c r="G74" i="20"/>
  <c r="H74" i="20"/>
  <c r="I74" i="20"/>
  <c r="J74" i="20"/>
  <c r="K74" i="20"/>
  <c r="L74" i="20"/>
  <c r="M74" i="20"/>
  <c r="N74" i="20"/>
  <c r="O74" i="20"/>
  <c r="B74" i="20"/>
  <c r="C62" i="20"/>
  <c r="D62" i="20"/>
  <c r="E62" i="20"/>
  <c r="F62" i="20"/>
  <c r="G62" i="20"/>
  <c r="H62" i="20"/>
  <c r="I62" i="20"/>
  <c r="J62" i="20"/>
  <c r="K62" i="20"/>
  <c r="L62" i="20"/>
  <c r="M62" i="20"/>
  <c r="N62" i="20"/>
  <c r="O62" i="20"/>
  <c r="B62" i="20"/>
  <c r="C50" i="20"/>
  <c r="D50" i="20"/>
  <c r="E50" i="20"/>
  <c r="F50" i="20"/>
  <c r="G50" i="20"/>
  <c r="H50" i="20"/>
  <c r="I50" i="20"/>
  <c r="J50" i="20"/>
  <c r="K50" i="20"/>
  <c r="L50" i="20"/>
  <c r="M50" i="20"/>
  <c r="N50" i="20"/>
  <c r="O50" i="20"/>
  <c r="B50" i="20"/>
  <c r="C38" i="20"/>
  <c r="D38" i="20"/>
  <c r="E38" i="20"/>
  <c r="F38" i="20"/>
  <c r="G38" i="20"/>
  <c r="H38" i="20"/>
  <c r="I38" i="20"/>
  <c r="J38" i="20"/>
  <c r="K38" i="20"/>
  <c r="L38" i="20"/>
  <c r="M38" i="20"/>
  <c r="N38" i="20"/>
  <c r="O38" i="20"/>
  <c r="B38" i="20"/>
  <c r="C26" i="20"/>
  <c r="D26" i="20"/>
  <c r="E26" i="20"/>
  <c r="F26" i="20"/>
  <c r="G26" i="20"/>
  <c r="H26" i="20"/>
  <c r="I26" i="20"/>
  <c r="J26" i="20"/>
  <c r="K26" i="20"/>
  <c r="L26" i="20"/>
  <c r="M26" i="20"/>
  <c r="N26" i="20"/>
  <c r="O26" i="20"/>
  <c r="B26" i="20"/>
  <c r="C14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B14" i="20"/>
  <c r="C2" i="20"/>
  <c r="D2" i="20"/>
  <c r="E2" i="20"/>
  <c r="F2" i="20"/>
  <c r="G2" i="20"/>
  <c r="H2" i="20"/>
  <c r="I2" i="20"/>
  <c r="J2" i="20"/>
  <c r="K2" i="20"/>
  <c r="L2" i="20"/>
  <c r="M2" i="20"/>
  <c r="N2" i="20"/>
  <c r="O2" i="20"/>
  <c r="B2" i="20"/>
  <c r="C87" i="2" l="1"/>
  <c r="D87" i="2"/>
  <c r="E87" i="2"/>
  <c r="F87" i="2"/>
  <c r="G87" i="2"/>
  <c r="H87" i="2"/>
  <c r="I87" i="2"/>
  <c r="J87" i="2"/>
  <c r="K87" i="2"/>
  <c r="L87" i="2"/>
  <c r="M87" i="2"/>
  <c r="N87" i="2"/>
  <c r="O87" i="2"/>
  <c r="B87" i="2"/>
  <c r="B87" i="13" l="1"/>
  <c r="O96" i="6" l="1"/>
  <c r="O23" i="20" s="1"/>
  <c r="C87" i="19" l="1"/>
  <c r="D87" i="19"/>
  <c r="E87" i="19"/>
  <c r="F87" i="19"/>
  <c r="G87" i="19"/>
  <c r="H87" i="19"/>
  <c r="I87" i="19"/>
  <c r="J87" i="19"/>
  <c r="K87" i="19"/>
  <c r="L87" i="19"/>
  <c r="M87" i="19"/>
  <c r="N87" i="19"/>
  <c r="O87" i="19"/>
  <c r="B87" i="19"/>
  <c r="C2" i="19"/>
  <c r="D2" i="19"/>
  <c r="E2" i="19"/>
  <c r="F2" i="19"/>
  <c r="G2" i="19"/>
  <c r="H2" i="19"/>
  <c r="I2" i="19"/>
  <c r="J2" i="19"/>
  <c r="K2" i="19"/>
  <c r="L2" i="19"/>
  <c r="M2" i="19"/>
  <c r="N2" i="19"/>
  <c r="O2" i="19"/>
  <c r="B2" i="19"/>
  <c r="C87" i="18"/>
  <c r="D87" i="18"/>
  <c r="E87" i="18"/>
  <c r="F87" i="18"/>
  <c r="G87" i="18"/>
  <c r="H87" i="18"/>
  <c r="I87" i="18"/>
  <c r="J87" i="18"/>
  <c r="K87" i="18"/>
  <c r="L87" i="18"/>
  <c r="M87" i="18"/>
  <c r="N87" i="18"/>
  <c r="O87" i="18"/>
  <c r="B87" i="18"/>
  <c r="C2" i="18"/>
  <c r="D2" i="18"/>
  <c r="E2" i="18"/>
  <c r="F2" i="18"/>
  <c r="G2" i="18"/>
  <c r="H2" i="18"/>
  <c r="I2" i="18"/>
  <c r="J2" i="18"/>
  <c r="K2" i="18"/>
  <c r="L2" i="18"/>
  <c r="M2" i="18"/>
  <c r="N2" i="18"/>
  <c r="O2" i="18"/>
  <c r="B2" i="18"/>
  <c r="C87" i="17"/>
  <c r="D87" i="17"/>
  <c r="E87" i="17"/>
  <c r="F87" i="17"/>
  <c r="G87" i="17"/>
  <c r="H87" i="17"/>
  <c r="I87" i="17"/>
  <c r="J87" i="17"/>
  <c r="K87" i="17"/>
  <c r="L87" i="17"/>
  <c r="M87" i="17"/>
  <c r="N87" i="17"/>
  <c r="O87" i="17"/>
  <c r="B87" i="17"/>
  <c r="C2" i="17"/>
  <c r="D2" i="17"/>
  <c r="E2" i="17"/>
  <c r="F2" i="17"/>
  <c r="G2" i="17"/>
  <c r="H2" i="17"/>
  <c r="I2" i="17"/>
  <c r="J2" i="17"/>
  <c r="K2" i="17"/>
  <c r="L2" i="17"/>
  <c r="M2" i="17"/>
  <c r="N2" i="17"/>
  <c r="O2" i="17"/>
  <c r="B2" i="17"/>
  <c r="O96" i="19"/>
  <c r="N96" i="19"/>
  <c r="M96" i="19"/>
  <c r="L96" i="19"/>
  <c r="K96" i="19"/>
  <c r="J96" i="19"/>
  <c r="I96" i="19"/>
  <c r="H96" i="19"/>
  <c r="G96" i="19"/>
  <c r="F96" i="19"/>
  <c r="E96" i="19"/>
  <c r="D96" i="19"/>
  <c r="C96" i="19"/>
  <c r="B96" i="19"/>
  <c r="O95" i="19"/>
  <c r="N95" i="19"/>
  <c r="M95" i="19"/>
  <c r="L95" i="19"/>
  <c r="K95" i="19"/>
  <c r="J95" i="19"/>
  <c r="I95" i="19"/>
  <c r="H95" i="19"/>
  <c r="G95" i="19"/>
  <c r="F95" i="19"/>
  <c r="E95" i="19"/>
  <c r="D95" i="19"/>
  <c r="C95" i="19"/>
  <c r="B95" i="19"/>
  <c r="O94" i="19"/>
  <c r="N94" i="19"/>
  <c r="M94" i="19"/>
  <c r="L94" i="19"/>
  <c r="K94" i="19"/>
  <c r="J94" i="19"/>
  <c r="I94" i="19"/>
  <c r="H94" i="19"/>
  <c r="G94" i="19"/>
  <c r="F94" i="19"/>
  <c r="E94" i="19"/>
  <c r="D94" i="19"/>
  <c r="C94" i="19"/>
  <c r="B94" i="19"/>
  <c r="O93" i="19"/>
  <c r="N93" i="19"/>
  <c r="M93" i="19"/>
  <c r="L93" i="19"/>
  <c r="K93" i="19"/>
  <c r="J93" i="19"/>
  <c r="I93" i="19"/>
  <c r="H93" i="19"/>
  <c r="G93" i="19"/>
  <c r="F93" i="19"/>
  <c r="E93" i="19"/>
  <c r="D93" i="19"/>
  <c r="C93" i="19"/>
  <c r="B93" i="19"/>
  <c r="O92" i="19"/>
  <c r="N92" i="19"/>
  <c r="M92" i="19"/>
  <c r="L92" i="19"/>
  <c r="K92" i="19"/>
  <c r="J92" i="19"/>
  <c r="I92" i="19"/>
  <c r="H92" i="19"/>
  <c r="G92" i="19"/>
  <c r="F92" i="19"/>
  <c r="E92" i="19"/>
  <c r="D92" i="19"/>
  <c r="C92" i="19"/>
  <c r="B92" i="19"/>
  <c r="O91" i="19"/>
  <c r="N91" i="19"/>
  <c r="M91" i="19"/>
  <c r="L91" i="19"/>
  <c r="K91" i="19"/>
  <c r="J91" i="19"/>
  <c r="I91" i="19"/>
  <c r="H91" i="19"/>
  <c r="G91" i="19"/>
  <c r="F91" i="19"/>
  <c r="E91" i="19"/>
  <c r="D91" i="19"/>
  <c r="C91" i="19"/>
  <c r="B91" i="19"/>
  <c r="O90" i="19"/>
  <c r="N90" i="19"/>
  <c r="M90" i="19"/>
  <c r="L90" i="19"/>
  <c r="K90" i="19"/>
  <c r="J90" i="19"/>
  <c r="I90" i="19"/>
  <c r="H90" i="19"/>
  <c r="G90" i="19"/>
  <c r="F90" i="19"/>
  <c r="E90" i="19"/>
  <c r="D90" i="19"/>
  <c r="C90" i="19"/>
  <c r="B90" i="19"/>
  <c r="O89" i="19"/>
  <c r="N89" i="19"/>
  <c r="M89" i="19"/>
  <c r="L89" i="19"/>
  <c r="K89" i="19"/>
  <c r="J89" i="19"/>
  <c r="I89" i="19"/>
  <c r="H89" i="19"/>
  <c r="G89" i="19"/>
  <c r="F89" i="19"/>
  <c r="E89" i="19"/>
  <c r="D89" i="19"/>
  <c r="C89" i="19"/>
  <c r="B89" i="19"/>
  <c r="O96" i="18"/>
  <c r="N96" i="18"/>
  <c r="M96" i="18"/>
  <c r="L96" i="18"/>
  <c r="K96" i="18"/>
  <c r="J96" i="18"/>
  <c r="I96" i="18"/>
  <c r="H96" i="18"/>
  <c r="G96" i="18"/>
  <c r="F96" i="18"/>
  <c r="E96" i="18"/>
  <c r="D96" i="18"/>
  <c r="C96" i="18"/>
  <c r="B96" i="18"/>
  <c r="O95" i="18"/>
  <c r="N95" i="18"/>
  <c r="M95" i="18"/>
  <c r="L95" i="18"/>
  <c r="K95" i="18"/>
  <c r="J95" i="18"/>
  <c r="I95" i="18"/>
  <c r="H95" i="18"/>
  <c r="G95" i="18"/>
  <c r="F95" i="18"/>
  <c r="E95" i="18"/>
  <c r="D95" i="18"/>
  <c r="C95" i="18"/>
  <c r="B95" i="18"/>
  <c r="O94" i="18"/>
  <c r="N94" i="18"/>
  <c r="M94" i="18"/>
  <c r="L94" i="18"/>
  <c r="K94" i="18"/>
  <c r="J94" i="18"/>
  <c r="I94" i="18"/>
  <c r="H94" i="18"/>
  <c r="G94" i="18"/>
  <c r="F94" i="18"/>
  <c r="E94" i="18"/>
  <c r="D94" i="18"/>
  <c r="C94" i="18"/>
  <c r="B94" i="18"/>
  <c r="O93" i="18"/>
  <c r="N93" i="18"/>
  <c r="M93" i="18"/>
  <c r="L93" i="18"/>
  <c r="K93" i="18"/>
  <c r="J93" i="18"/>
  <c r="I93" i="18"/>
  <c r="H93" i="18"/>
  <c r="G93" i="18"/>
  <c r="F93" i="18"/>
  <c r="E93" i="18"/>
  <c r="D93" i="18"/>
  <c r="C93" i="18"/>
  <c r="B93" i="18"/>
  <c r="O92" i="18"/>
  <c r="N92" i="18"/>
  <c r="M92" i="18"/>
  <c r="L92" i="18"/>
  <c r="K92" i="18"/>
  <c r="J92" i="18"/>
  <c r="I92" i="18"/>
  <c r="H92" i="18"/>
  <c r="G92" i="18"/>
  <c r="F92" i="18"/>
  <c r="E92" i="18"/>
  <c r="D92" i="18"/>
  <c r="C92" i="18"/>
  <c r="B92" i="18"/>
  <c r="O91" i="18"/>
  <c r="N91" i="18"/>
  <c r="M91" i="18"/>
  <c r="L91" i="18"/>
  <c r="K91" i="18"/>
  <c r="J91" i="18"/>
  <c r="I91" i="18"/>
  <c r="H91" i="18"/>
  <c r="G91" i="18"/>
  <c r="F91" i="18"/>
  <c r="E91" i="18"/>
  <c r="D91" i="18"/>
  <c r="C91" i="18"/>
  <c r="B91" i="18"/>
  <c r="O90" i="18"/>
  <c r="N90" i="18"/>
  <c r="M90" i="18"/>
  <c r="L90" i="18"/>
  <c r="K90" i="18"/>
  <c r="J90" i="18"/>
  <c r="I90" i="18"/>
  <c r="H90" i="18"/>
  <c r="G90" i="18"/>
  <c r="F90" i="18"/>
  <c r="E90" i="18"/>
  <c r="D90" i="18"/>
  <c r="C90" i="18"/>
  <c r="B90" i="18"/>
  <c r="O89" i="18"/>
  <c r="N89" i="18"/>
  <c r="M89" i="18"/>
  <c r="L89" i="18"/>
  <c r="K89" i="18"/>
  <c r="J89" i="18"/>
  <c r="I89" i="18"/>
  <c r="H89" i="18"/>
  <c r="G89" i="18"/>
  <c r="F89" i="18"/>
  <c r="E89" i="18"/>
  <c r="D89" i="18"/>
  <c r="C89" i="18"/>
  <c r="B89" i="18"/>
  <c r="O96" i="17"/>
  <c r="N96" i="17"/>
  <c r="M96" i="17"/>
  <c r="L96" i="17"/>
  <c r="K96" i="17"/>
  <c r="J96" i="17"/>
  <c r="I96" i="17"/>
  <c r="H96" i="17"/>
  <c r="G96" i="17"/>
  <c r="F96" i="17"/>
  <c r="E96" i="17"/>
  <c r="D96" i="17"/>
  <c r="C96" i="17"/>
  <c r="B96" i="17"/>
  <c r="O95" i="17"/>
  <c r="N95" i="17"/>
  <c r="M95" i="17"/>
  <c r="L95" i="17"/>
  <c r="K95" i="17"/>
  <c r="J95" i="17"/>
  <c r="I95" i="17"/>
  <c r="H95" i="17"/>
  <c r="G95" i="17"/>
  <c r="F95" i="17"/>
  <c r="E95" i="17"/>
  <c r="D95" i="17"/>
  <c r="C95" i="17"/>
  <c r="B95" i="17"/>
  <c r="O94" i="17"/>
  <c r="N94" i="17"/>
  <c r="M94" i="17"/>
  <c r="L94" i="17"/>
  <c r="K94" i="17"/>
  <c r="J94" i="17"/>
  <c r="I94" i="17"/>
  <c r="H94" i="17"/>
  <c r="G94" i="17"/>
  <c r="F94" i="17"/>
  <c r="E94" i="17"/>
  <c r="D94" i="17"/>
  <c r="C94" i="17"/>
  <c r="B94" i="17"/>
  <c r="O93" i="17"/>
  <c r="N93" i="17"/>
  <c r="M93" i="17"/>
  <c r="L93" i="17"/>
  <c r="K93" i="17"/>
  <c r="J93" i="17"/>
  <c r="I93" i="17"/>
  <c r="H93" i="17"/>
  <c r="G93" i="17"/>
  <c r="F93" i="17"/>
  <c r="E93" i="17"/>
  <c r="D93" i="17"/>
  <c r="C93" i="17"/>
  <c r="B93" i="17"/>
  <c r="O92" i="17"/>
  <c r="N92" i="17"/>
  <c r="M92" i="17"/>
  <c r="L92" i="17"/>
  <c r="K92" i="17"/>
  <c r="J92" i="17"/>
  <c r="I92" i="17"/>
  <c r="H92" i="17"/>
  <c r="G92" i="17"/>
  <c r="F92" i="17"/>
  <c r="E92" i="17"/>
  <c r="D92" i="17"/>
  <c r="C92" i="17"/>
  <c r="B92" i="17"/>
  <c r="O91" i="17"/>
  <c r="N91" i="17"/>
  <c r="M91" i="17"/>
  <c r="L91" i="17"/>
  <c r="K91" i="17"/>
  <c r="J91" i="17"/>
  <c r="I91" i="17"/>
  <c r="H91" i="17"/>
  <c r="G91" i="17"/>
  <c r="F91" i="17"/>
  <c r="E91" i="17"/>
  <c r="D91" i="17"/>
  <c r="C91" i="17"/>
  <c r="B91" i="17"/>
  <c r="O90" i="17"/>
  <c r="N90" i="17"/>
  <c r="M90" i="17"/>
  <c r="L90" i="17"/>
  <c r="K90" i="17"/>
  <c r="J90" i="17"/>
  <c r="I90" i="17"/>
  <c r="H90" i="17"/>
  <c r="G90" i="17"/>
  <c r="F90" i="17"/>
  <c r="E90" i="17"/>
  <c r="D90" i="17"/>
  <c r="C90" i="17"/>
  <c r="B90" i="17"/>
  <c r="O89" i="17"/>
  <c r="N89" i="17"/>
  <c r="M89" i="17"/>
  <c r="L89" i="17"/>
  <c r="K89" i="17"/>
  <c r="J89" i="17"/>
  <c r="I89" i="17"/>
  <c r="H89" i="17"/>
  <c r="G89" i="17"/>
  <c r="F89" i="17"/>
  <c r="E89" i="17"/>
  <c r="D89" i="17"/>
  <c r="C89" i="17"/>
  <c r="B89" i="17"/>
  <c r="C87" i="16"/>
  <c r="D87" i="16"/>
  <c r="E87" i="16"/>
  <c r="F87" i="16"/>
  <c r="G87" i="16"/>
  <c r="H87" i="16"/>
  <c r="I87" i="16"/>
  <c r="J87" i="16"/>
  <c r="K87" i="16"/>
  <c r="L87" i="16"/>
  <c r="M87" i="16"/>
  <c r="N87" i="16"/>
  <c r="O87" i="16"/>
  <c r="B87" i="16"/>
  <c r="C2" i="16"/>
  <c r="D2" i="16"/>
  <c r="E2" i="16"/>
  <c r="F2" i="16"/>
  <c r="G2" i="16"/>
  <c r="H2" i="16"/>
  <c r="I2" i="16"/>
  <c r="J2" i="16"/>
  <c r="K2" i="16"/>
  <c r="L2" i="16"/>
  <c r="M2" i="16"/>
  <c r="N2" i="16"/>
  <c r="O2" i="16"/>
  <c r="B2" i="16"/>
  <c r="O96" i="16"/>
  <c r="N96" i="16"/>
  <c r="M96" i="16"/>
  <c r="L96" i="16"/>
  <c r="K96" i="16"/>
  <c r="J96" i="16"/>
  <c r="I96" i="16"/>
  <c r="H96" i="16"/>
  <c r="G96" i="16"/>
  <c r="F96" i="16"/>
  <c r="E96" i="16"/>
  <c r="D96" i="16"/>
  <c r="C96" i="16"/>
  <c r="B96" i="16"/>
  <c r="O95" i="16"/>
  <c r="N95" i="16"/>
  <c r="M95" i="16"/>
  <c r="L95" i="16"/>
  <c r="K95" i="16"/>
  <c r="J95" i="16"/>
  <c r="I95" i="16"/>
  <c r="H95" i="16"/>
  <c r="G95" i="16"/>
  <c r="F95" i="16"/>
  <c r="E95" i="16"/>
  <c r="D95" i="16"/>
  <c r="C95" i="16"/>
  <c r="B95" i="16"/>
  <c r="O94" i="16"/>
  <c r="N94" i="16"/>
  <c r="M94" i="16"/>
  <c r="L94" i="16"/>
  <c r="K94" i="16"/>
  <c r="J94" i="16"/>
  <c r="I94" i="16"/>
  <c r="H94" i="16"/>
  <c r="G94" i="16"/>
  <c r="F94" i="16"/>
  <c r="E94" i="16"/>
  <c r="D94" i="16"/>
  <c r="C94" i="16"/>
  <c r="B94" i="16"/>
  <c r="O93" i="16"/>
  <c r="N93" i="16"/>
  <c r="M93" i="16"/>
  <c r="L93" i="16"/>
  <c r="K93" i="16"/>
  <c r="J93" i="16"/>
  <c r="I93" i="16"/>
  <c r="H93" i="16"/>
  <c r="G93" i="16"/>
  <c r="F93" i="16"/>
  <c r="E93" i="16"/>
  <c r="D93" i="16"/>
  <c r="C93" i="16"/>
  <c r="B93" i="16"/>
  <c r="O92" i="16"/>
  <c r="N92" i="16"/>
  <c r="M92" i="16"/>
  <c r="L92" i="16"/>
  <c r="K92" i="16"/>
  <c r="J92" i="16"/>
  <c r="I92" i="16"/>
  <c r="H92" i="16"/>
  <c r="G92" i="16"/>
  <c r="F92" i="16"/>
  <c r="E92" i="16"/>
  <c r="D92" i="16"/>
  <c r="C92" i="16"/>
  <c r="B92" i="16"/>
  <c r="O91" i="16"/>
  <c r="N91" i="16"/>
  <c r="M91" i="16"/>
  <c r="L91" i="16"/>
  <c r="K91" i="16"/>
  <c r="J91" i="16"/>
  <c r="I91" i="16"/>
  <c r="H91" i="16"/>
  <c r="G91" i="16"/>
  <c r="F91" i="16"/>
  <c r="E91" i="16"/>
  <c r="D91" i="16"/>
  <c r="C91" i="16"/>
  <c r="B91" i="16"/>
  <c r="O90" i="16"/>
  <c r="N90" i="16"/>
  <c r="M90" i="16"/>
  <c r="L90" i="16"/>
  <c r="K90" i="16"/>
  <c r="J90" i="16"/>
  <c r="I90" i="16"/>
  <c r="H90" i="16"/>
  <c r="G90" i="16"/>
  <c r="F90" i="16"/>
  <c r="E90" i="16"/>
  <c r="D90" i="16"/>
  <c r="C90" i="16"/>
  <c r="B90" i="16"/>
  <c r="O89" i="16"/>
  <c r="N89" i="16"/>
  <c r="M89" i="16"/>
  <c r="L89" i="16"/>
  <c r="K89" i="16"/>
  <c r="J89" i="16"/>
  <c r="I89" i="16"/>
  <c r="H89" i="16"/>
  <c r="G89" i="16"/>
  <c r="F89" i="16"/>
  <c r="E89" i="16"/>
  <c r="D89" i="16"/>
  <c r="C89" i="16"/>
  <c r="B89" i="16"/>
  <c r="C2" i="15"/>
  <c r="D2" i="15"/>
  <c r="E2" i="15"/>
  <c r="F2" i="15"/>
  <c r="G2" i="15"/>
  <c r="H2" i="15"/>
  <c r="I2" i="15"/>
  <c r="J2" i="15"/>
  <c r="K2" i="15"/>
  <c r="L2" i="15"/>
  <c r="M2" i="15"/>
  <c r="N2" i="15"/>
  <c r="O2" i="15"/>
  <c r="B2" i="15"/>
  <c r="C87" i="15"/>
  <c r="D87" i="15"/>
  <c r="E87" i="15"/>
  <c r="F87" i="15"/>
  <c r="G87" i="15"/>
  <c r="H87" i="15"/>
  <c r="I87" i="15"/>
  <c r="J87" i="15"/>
  <c r="K87" i="15"/>
  <c r="L87" i="15"/>
  <c r="M87" i="15"/>
  <c r="N87" i="15"/>
  <c r="O87" i="15"/>
  <c r="B87" i="15"/>
  <c r="O96" i="15"/>
  <c r="N96" i="15"/>
  <c r="M96" i="15"/>
  <c r="L96" i="15"/>
  <c r="K96" i="15"/>
  <c r="J96" i="15"/>
  <c r="I96" i="15"/>
  <c r="H96" i="15"/>
  <c r="G96" i="15"/>
  <c r="F96" i="15"/>
  <c r="E96" i="15"/>
  <c r="D96" i="15"/>
  <c r="C96" i="15"/>
  <c r="B96" i="15"/>
  <c r="O95" i="15"/>
  <c r="N95" i="15"/>
  <c r="M95" i="15"/>
  <c r="L95" i="15"/>
  <c r="K95" i="15"/>
  <c r="J95" i="15"/>
  <c r="I95" i="15"/>
  <c r="H95" i="15"/>
  <c r="G95" i="15"/>
  <c r="F95" i="15"/>
  <c r="E95" i="15"/>
  <c r="D95" i="15"/>
  <c r="C95" i="15"/>
  <c r="B95" i="15"/>
  <c r="O94" i="15"/>
  <c r="N94" i="15"/>
  <c r="M94" i="15"/>
  <c r="L94" i="15"/>
  <c r="K94" i="15"/>
  <c r="J94" i="15"/>
  <c r="I94" i="15"/>
  <c r="H94" i="15"/>
  <c r="G94" i="15"/>
  <c r="F94" i="15"/>
  <c r="E94" i="15"/>
  <c r="D94" i="15"/>
  <c r="C94" i="15"/>
  <c r="B94" i="15"/>
  <c r="O93" i="15"/>
  <c r="N93" i="15"/>
  <c r="M93" i="15"/>
  <c r="L93" i="15"/>
  <c r="K93" i="15"/>
  <c r="J93" i="15"/>
  <c r="I93" i="15"/>
  <c r="H93" i="15"/>
  <c r="G93" i="15"/>
  <c r="F93" i="15"/>
  <c r="E93" i="15"/>
  <c r="D93" i="15"/>
  <c r="C93" i="15"/>
  <c r="B93" i="15"/>
  <c r="O92" i="15"/>
  <c r="N92" i="15"/>
  <c r="M92" i="15"/>
  <c r="L92" i="15"/>
  <c r="K92" i="15"/>
  <c r="J92" i="15"/>
  <c r="I92" i="15"/>
  <c r="H92" i="15"/>
  <c r="G92" i="15"/>
  <c r="F92" i="15"/>
  <c r="E92" i="15"/>
  <c r="D92" i="15"/>
  <c r="C92" i="15"/>
  <c r="B92" i="15"/>
  <c r="O91" i="15"/>
  <c r="N91" i="15"/>
  <c r="M91" i="15"/>
  <c r="L91" i="15"/>
  <c r="K91" i="15"/>
  <c r="J91" i="15"/>
  <c r="I91" i="15"/>
  <c r="H91" i="15"/>
  <c r="G91" i="15"/>
  <c r="F91" i="15"/>
  <c r="E91" i="15"/>
  <c r="D91" i="15"/>
  <c r="C91" i="15"/>
  <c r="B91" i="15"/>
  <c r="O90" i="15"/>
  <c r="N90" i="15"/>
  <c r="M90" i="15"/>
  <c r="L90" i="15"/>
  <c r="K90" i="15"/>
  <c r="J90" i="15"/>
  <c r="I90" i="15"/>
  <c r="H90" i="15"/>
  <c r="G90" i="15"/>
  <c r="F90" i="15"/>
  <c r="E90" i="15"/>
  <c r="D90" i="15"/>
  <c r="C90" i="15"/>
  <c r="B90" i="15"/>
  <c r="O89" i="15"/>
  <c r="N89" i="15"/>
  <c r="M89" i="15"/>
  <c r="L89" i="15"/>
  <c r="K89" i="15"/>
  <c r="J89" i="15"/>
  <c r="I89" i="15"/>
  <c r="H89" i="15"/>
  <c r="G89" i="15"/>
  <c r="F89" i="15"/>
  <c r="E89" i="15"/>
  <c r="D89" i="15"/>
  <c r="C89" i="15"/>
  <c r="B89" i="15"/>
  <c r="C87" i="14"/>
  <c r="D87" i="14"/>
  <c r="E87" i="14"/>
  <c r="F87" i="14"/>
  <c r="G87" i="14"/>
  <c r="H87" i="14"/>
  <c r="I87" i="14"/>
  <c r="J87" i="14"/>
  <c r="K87" i="14"/>
  <c r="L87" i="14"/>
  <c r="M87" i="14"/>
  <c r="N87" i="14"/>
  <c r="O87" i="14"/>
  <c r="B87" i="14"/>
  <c r="C2" i="14"/>
  <c r="D2" i="14"/>
  <c r="E2" i="14"/>
  <c r="F2" i="14"/>
  <c r="G2" i="14"/>
  <c r="H2" i="14"/>
  <c r="I2" i="14"/>
  <c r="J2" i="14"/>
  <c r="K2" i="14"/>
  <c r="L2" i="14"/>
  <c r="M2" i="14"/>
  <c r="N2" i="14"/>
  <c r="O2" i="14"/>
  <c r="B2" i="14"/>
  <c r="O96" i="14"/>
  <c r="O119" i="20" s="1"/>
  <c r="N96" i="14"/>
  <c r="N119" i="20" s="1"/>
  <c r="M96" i="14"/>
  <c r="M119" i="20" s="1"/>
  <c r="L96" i="14"/>
  <c r="L119" i="20" s="1"/>
  <c r="K96" i="14"/>
  <c r="K119" i="20" s="1"/>
  <c r="J96" i="14"/>
  <c r="J119" i="20" s="1"/>
  <c r="I96" i="14"/>
  <c r="I119" i="20" s="1"/>
  <c r="H96" i="14"/>
  <c r="H119" i="20" s="1"/>
  <c r="G96" i="14"/>
  <c r="G119" i="20" s="1"/>
  <c r="F96" i="14"/>
  <c r="F119" i="20" s="1"/>
  <c r="E96" i="14"/>
  <c r="E119" i="20" s="1"/>
  <c r="D96" i="14"/>
  <c r="D119" i="20" s="1"/>
  <c r="C96" i="14"/>
  <c r="C119" i="20" s="1"/>
  <c r="B96" i="14"/>
  <c r="B119" i="20" s="1"/>
  <c r="O95" i="14"/>
  <c r="O118" i="20" s="1"/>
  <c r="N95" i="14"/>
  <c r="N118" i="20" s="1"/>
  <c r="M95" i="14"/>
  <c r="M118" i="20" s="1"/>
  <c r="L95" i="14"/>
  <c r="L118" i="20" s="1"/>
  <c r="K95" i="14"/>
  <c r="K118" i="20" s="1"/>
  <c r="J95" i="14"/>
  <c r="J118" i="20" s="1"/>
  <c r="I95" i="14"/>
  <c r="I118" i="20" s="1"/>
  <c r="H95" i="14"/>
  <c r="H118" i="20" s="1"/>
  <c r="G95" i="14"/>
  <c r="G118" i="20" s="1"/>
  <c r="F95" i="14"/>
  <c r="F118" i="20" s="1"/>
  <c r="E95" i="14"/>
  <c r="E118" i="20" s="1"/>
  <c r="D95" i="14"/>
  <c r="D118" i="20" s="1"/>
  <c r="C95" i="14"/>
  <c r="C118" i="20" s="1"/>
  <c r="B95" i="14"/>
  <c r="B118" i="20" s="1"/>
  <c r="O94" i="14"/>
  <c r="O117" i="20" s="1"/>
  <c r="N94" i="14"/>
  <c r="N117" i="20" s="1"/>
  <c r="M94" i="14"/>
  <c r="M117" i="20" s="1"/>
  <c r="L94" i="14"/>
  <c r="L117" i="20" s="1"/>
  <c r="K94" i="14"/>
  <c r="K117" i="20" s="1"/>
  <c r="J94" i="14"/>
  <c r="J117" i="20" s="1"/>
  <c r="I94" i="14"/>
  <c r="I117" i="20" s="1"/>
  <c r="H94" i="14"/>
  <c r="H117" i="20" s="1"/>
  <c r="G94" i="14"/>
  <c r="G117" i="20" s="1"/>
  <c r="F94" i="14"/>
  <c r="F117" i="20" s="1"/>
  <c r="E94" i="14"/>
  <c r="E117" i="20" s="1"/>
  <c r="D94" i="14"/>
  <c r="D117" i="20" s="1"/>
  <c r="C94" i="14"/>
  <c r="C117" i="20" s="1"/>
  <c r="B94" i="14"/>
  <c r="B117" i="20" s="1"/>
  <c r="O93" i="14"/>
  <c r="O116" i="20" s="1"/>
  <c r="N93" i="14"/>
  <c r="N116" i="20" s="1"/>
  <c r="M93" i="14"/>
  <c r="M116" i="20" s="1"/>
  <c r="L93" i="14"/>
  <c r="L116" i="20" s="1"/>
  <c r="K93" i="14"/>
  <c r="K116" i="20" s="1"/>
  <c r="J93" i="14"/>
  <c r="J116" i="20" s="1"/>
  <c r="I93" i="14"/>
  <c r="I116" i="20" s="1"/>
  <c r="H93" i="14"/>
  <c r="H116" i="20" s="1"/>
  <c r="G93" i="14"/>
  <c r="G116" i="20" s="1"/>
  <c r="F93" i="14"/>
  <c r="F116" i="20" s="1"/>
  <c r="E93" i="14"/>
  <c r="E116" i="20" s="1"/>
  <c r="D93" i="14"/>
  <c r="D116" i="20" s="1"/>
  <c r="C93" i="14"/>
  <c r="C116" i="20" s="1"/>
  <c r="B93" i="14"/>
  <c r="B116" i="20" s="1"/>
  <c r="O92" i="14"/>
  <c r="O115" i="20" s="1"/>
  <c r="N92" i="14"/>
  <c r="N115" i="20" s="1"/>
  <c r="M92" i="14"/>
  <c r="M115" i="20" s="1"/>
  <c r="L92" i="14"/>
  <c r="L115" i="20" s="1"/>
  <c r="K92" i="14"/>
  <c r="K115" i="20" s="1"/>
  <c r="J92" i="14"/>
  <c r="J115" i="20" s="1"/>
  <c r="I92" i="14"/>
  <c r="I115" i="20" s="1"/>
  <c r="H92" i="14"/>
  <c r="H115" i="20" s="1"/>
  <c r="G92" i="14"/>
  <c r="G115" i="20" s="1"/>
  <c r="F92" i="14"/>
  <c r="F115" i="20" s="1"/>
  <c r="E92" i="14"/>
  <c r="E115" i="20" s="1"/>
  <c r="D92" i="14"/>
  <c r="D115" i="20" s="1"/>
  <c r="C92" i="14"/>
  <c r="C115" i="20" s="1"/>
  <c r="B92" i="14"/>
  <c r="B115" i="20" s="1"/>
  <c r="O91" i="14"/>
  <c r="O114" i="20" s="1"/>
  <c r="N91" i="14"/>
  <c r="N114" i="20" s="1"/>
  <c r="M91" i="14"/>
  <c r="M114" i="20" s="1"/>
  <c r="L91" i="14"/>
  <c r="L114" i="20" s="1"/>
  <c r="K91" i="14"/>
  <c r="K114" i="20" s="1"/>
  <c r="J91" i="14"/>
  <c r="J114" i="20" s="1"/>
  <c r="I91" i="14"/>
  <c r="I114" i="20" s="1"/>
  <c r="H91" i="14"/>
  <c r="H114" i="20" s="1"/>
  <c r="G91" i="14"/>
  <c r="G114" i="20" s="1"/>
  <c r="F91" i="14"/>
  <c r="F114" i="20" s="1"/>
  <c r="E91" i="14"/>
  <c r="E114" i="20" s="1"/>
  <c r="D91" i="14"/>
  <c r="D114" i="20" s="1"/>
  <c r="C91" i="14"/>
  <c r="C114" i="20" s="1"/>
  <c r="B91" i="14"/>
  <c r="B114" i="20" s="1"/>
  <c r="O90" i="14"/>
  <c r="O113" i="20" s="1"/>
  <c r="N90" i="14"/>
  <c r="N113" i="20" s="1"/>
  <c r="M90" i="14"/>
  <c r="M113" i="20" s="1"/>
  <c r="L90" i="14"/>
  <c r="L113" i="20" s="1"/>
  <c r="K90" i="14"/>
  <c r="K113" i="20" s="1"/>
  <c r="J90" i="14"/>
  <c r="J113" i="20" s="1"/>
  <c r="I90" i="14"/>
  <c r="I113" i="20" s="1"/>
  <c r="H90" i="14"/>
  <c r="H113" i="20" s="1"/>
  <c r="G90" i="14"/>
  <c r="G113" i="20" s="1"/>
  <c r="F90" i="14"/>
  <c r="F113" i="20" s="1"/>
  <c r="E90" i="14"/>
  <c r="E113" i="20" s="1"/>
  <c r="D90" i="14"/>
  <c r="D113" i="20" s="1"/>
  <c r="C90" i="14"/>
  <c r="C113" i="20" s="1"/>
  <c r="B90" i="14"/>
  <c r="B113" i="20" s="1"/>
  <c r="O89" i="14"/>
  <c r="O112" i="20" s="1"/>
  <c r="N89" i="14"/>
  <c r="N112" i="20" s="1"/>
  <c r="M89" i="14"/>
  <c r="M112" i="20" s="1"/>
  <c r="L89" i="14"/>
  <c r="L112" i="20" s="1"/>
  <c r="K89" i="14"/>
  <c r="K112" i="20" s="1"/>
  <c r="J89" i="14"/>
  <c r="J112" i="20" s="1"/>
  <c r="I89" i="14"/>
  <c r="I112" i="20" s="1"/>
  <c r="H89" i="14"/>
  <c r="H112" i="20" s="1"/>
  <c r="G89" i="14"/>
  <c r="G112" i="20" s="1"/>
  <c r="F89" i="14"/>
  <c r="F112" i="20" s="1"/>
  <c r="E89" i="14"/>
  <c r="E112" i="20" s="1"/>
  <c r="D89" i="14"/>
  <c r="D112" i="20" s="1"/>
  <c r="C89" i="14"/>
  <c r="C112" i="20" s="1"/>
  <c r="B89" i="14"/>
  <c r="B112" i="20" s="1"/>
  <c r="C87" i="13"/>
  <c r="D87" i="13"/>
  <c r="E87" i="13"/>
  <c r="F87" i="13"/>
  <c r="G87" i="13"/>
  <c r="H87" i="13"/>
  <c r="I87" i="13"/>
  <c r="J87" i="13"/>
  <c r="K87" i="13"/>
  <c r="L87" i="13"/>
  <c r="M87" i="13"/>
  <c r="N87" i="13"/>
  <c r="O87" i="13"/>
  <c r="C2" i="13"/>
  <c r="D2" i="13"/>
  <c r="E2" i="13"/>
  <c r="F2" i="13"/>
  <c r="G2" i="13"/>
  <c r="H2" i="13"/>
  <c r="I2" i="13"/>
  <c r="J2" i="13"/>
  <c r="K2" i="13"/>
  <c r="L2" i="13"/>
  <c r="M2" i="13"/>
  <c r="N2" i="13"/>
  <c r="O2" i="13"/>
  <c r="B2" i="13"/>
  <c r="O96" i="13"/>
  <c r="N96" i="13"/>
  <c r="M96" i="13"/>
  <c r="L96" i="13"/>
  <c r="K96" i="13"/>
  <c r="J96" i="13"/>
  <c r="I96" i="13"/>
  <c r="H96" i="13"/>
  <c r="G96" i="13"/>
  <c r="F96" i="13"/>
  <c r="E96" i="13"/>
  <c r="D96" i="13"/>
  <c r="C96" i="13"/>
  <c r="B96" i="13"/>
  <c r="O95" i="13"/>
  <c r="N95" i="13"/>
  <c r="M95" i="13"/>
  <c r="L95" i="13"/>
  <c r="K95" i="13"/>
  <c r="J95" i="13"/>
  <c r="I95" i="13"/>
  <c r="H95" i="13"/>
  <c r="G95" i="13"/>
  <c r="F95" i="13"/>
  <c r="E95" i="13"/>
  <c r="D95" i="13"/>
  <c r="C95" i="13"/>
  <c r="B95" i="13"/>
  <c r="O94" i="13"/>
  <c r="N94" i="13"/>
  <c r="M94" i="13"/>
  <c r="L94" i="13"/>
  <c r="K94" i="13"/>
  <c r="J94" i="13"/>
  <c r="I94" i="13"/>
  <c r="H94" i="13"/>
  <c r="G94" i="13"/>
  <c r="F94" i="13"/>
  <c r="E94" i="13"/>
  <c r="D94" i="13"/>
  <c r="C94" i="13"/>
  <c r="B94" i="13"/>
  <c r="O93" i="13"/>
  <c r="N93" i="13"/>
  <c r="M93" i="13"/>
  <c r="L93" i="13"/>
  <c r="K93" i="13"/>
  <c r="J93" i="13"/>
  <c r="I93" i="13"/>
  <c r="H93" i="13"/>
  <c r="G93" i="13"/>
  <c r="F93" i="13"/>
  <c r="E93" i="13"/>
  <c r="D93" i="13"/>
  <c r="C93" i="13"/>
  <c r="B93" i="13"/>
  <c r="O92" i="13"/>
  <c r="N92" i="13"/>
  <c r="M92" i="13"/>
  <c r="L92" i="13"/>
  <c r="K92" i="13"/>
  <c r="J92" i="13"/>
  <c r="I92" i="13"/>
  <c r="H92" i="13"/>
  <c r="G92" i="13"/>
  <c r="F92" i="13"/>
  <c r="E92" i="13"/>
  <c r="D92" i="13"/>
  <c r="C92" i="13"/>
  <c r="B92" i="13"/>
  <c r="O91" i="13"/>
  <c r="N91" i="13"/>
  <c r="M91" i="13"/>
  <c r="L91" i="13"/>
  <c r="K91" i="13"/>
  <c r="J91" i="13"/>
  <c r="I91" i="13"/>
  <c r="H91" i="13"/>
  <c r="G91" i="13"/>
  <c r="F91" i="13"/>
  <c r="E91" i="13"/>
  <c r="D91" i="13"/>
  <c r="C91" i="13"/>
  <c r="B91" i="13"/>
  <c r="O90" i="13"/>
  <c r="N90" i="13"/>
  <c r="M90" i="13"/>
  <c r="L90" i="13"/>
  <c r="K90" i="13"/>
  <c r="J90" i="13"/>
  <c r="I90" i="13"/>
  <c r="H90" i="13"/>
  <c r="G90" i="13"/>
  <c r="F90" i="13"/>
  <c r="E90" i="13"/>
  <c r="D90" i="13"/>
  <c r="C90" i="13"/>
  <c r="B90" i="13"/>
  <c r="O89" i="13"/>
  <c r="N89" i="13"/>
  <c r="M89" i="13"/>
  <c r="L89" i="13"/>
  <c r="K89" i="13"/>
  <c r="J89" i="13"/>
  <c r="I89" i="13"/>
  <c r="H89" i="13"/>
  <c r="G89" i="13"/>
  <c r="F89" i="13"/>
  <c r="E89" i="13"/>
  <c r="D89" i="13"/>
  <c r="C89" i="13"/>
  <c r="B89" i="13"/>
  <c r="C87" i="12"/>
  <c r="D87" i="12"/>
  <c r="E87" i="12"/>
  <c r="F87" i="12"/>
  <c r="G87" i="12"/>
  <c r="H87" i="12"/>
  <c r="I87" i="12"/>
  <c r="J87" i="12"/>
  <c r="K87" i="12"/>
  <c r="L87" i="12"/>
  <c r="M87" i="12"/>
  <c r="N87" i="12"/>
  <c r="O87" i="12"/>
  <c r="B87" i="12"/>
  <c r="O2" i="12"/>
  <c r="C2" i="12"/>
  <c r="D2" i="12"/>
  <c r="E2" i="12"/>
  <c r="F2" i="12"/>
  <c r="G2" i="12"/>
  <c r="H2" i="12"/>
  <c r="I2" i="12"/>
  <c r="J2" i="12"/>
  <c r="K2" i="12"/>
  <c r="L2" i="12"/>
  <c r="M2" i="12"/>
  <c r="N2" i="12"/>
  <c r="B2" i="12"/>
  <c r="O96" i="12"/>
  <c r="N96" i="12"/>
  <c r="M96" i="12"/>
  <c r="L96" i="12"/>
  <c r="K96" i="12"/>
  <c r="J96" i="12"/>
  <c r="I96" i="12"/>
  <c r="H96" i="12"/>
  <c r="G96" i="12"/>
  <c r="F96" i="12"/>
  <c r="E96" i="12"/>
  <c r="D96" i="12"/>
  <c r="C96" i="12"/>
  <c r="B96" i="12"/>
  <c r="O95" i="12"/>
  <c r="N95" i="12"/>
  <c r="M95" i="12"/>
  <c r="L95" i="12"/>
  <c r="K95" i="12"/>
  <c r="J95" i="12"/>
  <c r="I95" i="12"/>
  <c r="H95" i="12"/>
  <c r="G95" i="12"/>
  <c r="F95" i="12"/>
  <c r="E95" i="12"/>
  <c r="D95" i="12"/>
  <c r="C95" i="12"/>
  <c r="B95" i="12"/>
  <c r="O94" i="12"/>
  <c r="N94" i="12"/>
  <c r="M94" i="12"/>
  <c r="L94" i="12"/>
  <c r="K94" i="12"/>
  <c r="J94" i="12"/>
  <c r="I94" i="12"/>
  <c r="H94" i="12"/>
  <c r="G94" i="12"/>
  <c r="F94" i="12"/>
  <c r="E94" i="12"/>
  <c r="D94" i="12"/>
  <c r="C94" i="12"/>
  <c r="B94" i="12"/>
  <c r="O93" i="12"/>
  <c r="N93" i="12"/>
  <c r="M93" i="12"/>
  <c r="L93" i="12"/>
  <c r="K93" i="12"/>
  <c r="J93" i="12"/>
  <c r="I93" i="12"/>
  <c r="H93" i="12"/>
  <c r="G93" i="12"/>
  <c r="F93" i="12"/>
  <c r="E93" i="12"/>
  <c r="D93" i="12"/>
  <c r="C93" i="12"/>
  <c r="B93" i="12"/>
  <c r="O92" i="12"/>
  <c r="N92" i="12"/>
  <c r="M92" i="12"/>
  <c r="L92" i="12"/>
  <c r="K92" i="12"/>
  <c r="J92" i="12"/>
  <c r="I92" i="12"/>
  <c r="H92" i="12"/>
  <c r="G92" i="12"/>
  <c r="F92" i="12"/>
  <c r="E92" i="12"/>
  <c r="D92" i="12"/>
  <c r="C92" i="12"/>
  <c r="B92" i="12"/>
  <c r="O91" i="12"/>
  <c r="N91" i="12"/>
  <c r="M91" i="12"/>
  <c r="L91" i="12"/>
  <c r="K91" i="12"/>
  <c r="J91" i="12"/>
  <c r="I91" i="12"/>
  <c r="H91" i="12"/>
  <c r="G91" i="12"/>
  <c r="F91" i="12"/>
  <c r="E91" i="12"/>
  <c r="D91" i="12"/>
  <c r="C91" i="12"/>
  <c r="B91" i="12"/>
  <c r="O90" i="12"/>
  <c r="N90" i="12"/>
  <c r="M90" i="12"/>
  <c r="L90" i="12"/>
  <c r="K90" i="12"/>
  <c r="J90" i="12"/>
  <c r="I90" i="12"/>
  <c r="H90" i="12"/>
  <c r="G90" i="12"/>
  <c r="F90" i="12"/>
  <c r="E90" i="12"/>
  <c r="D90" i="12"/>
  <c r="C90" i="12"/>
  <c r="B90" i="12"/>
  <c r="O89" i="12"/>
  <c r="N89" i="12"/>
  <c r="M89" i="12"/>
  <c r="L89" i="12"/>
  <c r="K89" i="12"/>
  <c r="J89" i="12"/>
  <c r="I89" i="12"/>
  <c r="H89" i="12"/>
  <c r="G89" i="12"/>
  <c r="F89" i="12"/>
  <c r="E89" i="12"/>
  <c r="D89" i="12"/>
  <c r="C89" i="12"/>
  <c r="B89" i="12"/>
  <c r="C87" i="11"/>
  <c r="D87" i="11"/>
  <c r="E87" i="11"/>
  <c r="F87" i="11"/>
  <c r="G87" i="11"/>
  <c r="H87" i="11"/>
  <c r="I87" i="11"/>
  <c r="J87" i="11"/>
  <c r="K87" i="11"/>
  <c r="L87" i="11"/>
  <c r="M87" i="11"/>
  <c r="N87" i="11"/>
  <c r="O87" i="11"/>
  <c r="B87" i="11"/>
  <c r="C2" i="11"/>
  <c r="D2" i="11"/>
  <c r="E2" i="11"/>
  <c r="F2" i="11"/>
  <c r="G2" i="11"/>
  <c r="H2" i="11"/>
  <c r="I2" i="11"/>
  <c r="J2" i="11"/>
  <c r="K2" i="11"/>
  <c r="L2" i="11"/>
  <c r="M2" i="11"/>
  <c r="N2" i="11"/>
  <c r="O2" i="11"/>
  <c r="B2" i="11"/>
  <c r="O96" i="11"/>
  <c r="N96" i="11"/>
  <c r="M96" i="11"/>
  <c r="L96" i="11"/>
  <c r="K96" i="11"/>
  <c r="J96" i="11"/>
  <c r="I96" i="11"/>
  <c r="H96" i="11"/>
  <c r="G96" i="11"/>
  <c r="F96" i="11"/>
  <c r="E96" i="11"/>
  <c r="D96" i="11"/>
  <c r="C96" i="11"/>
  <c r="B96" i="11"/>
  <c r="O95" i="11"/>
  <c r="N95" i="11"/>
  <c r="M95" i="11"/>
  <c r="L95" i="11"/>
  <c r="K95" i="11"/>
  <c r="J95" i="11"/>
  <c r="I95" i="11"/>
  <c r="H95" i="11"/>
  <c r="G95" i="11"/>
  <c r="F95" i="11"/>
  <c r="E95" i="11"/>
  <c r="D95" i="11"/>
  <c r="C95" i="11"/>
  <c r="B95" i="11"/>
  <c r="O94" i="11"/>
  <c r="N94" i="11"/>
  <c r="M94" i="11"/>
  <c r="L94" i="11"/>
  <c r="K94" i="11"/>
  <c r="J94" i="11"/>
  <c r="I94" i="11"/>
  <c r="H94" i="11"/>
  <c r="G94" i="11"/>
  <c r="F94" i="11"/>
  <c r="E94" i="11"/>
  <c r="D94" i="11"/>
  <c r="C94" i="11"/>
  <c r="B94" i="11"/>
  <c r="O93" i="11"/>
  <c r="N93" i="11"/>
  <c r="M93" i="11"/>
  <c r="L93" i="11"/>
  <c r="K93" i="11"/>
  <c r="J93" i="11"/>
  <c r="I93" i="11"/>
  <c r="H93" i="11"/>
  <c r="G93" i="11"/>
  <c r="F93" i="11"/>
  <c r="E93" i="11"/>
  <c r="D93" i="11"/>
  <c r="C93" i="11"/>
  <c r="B93" i="11"/>
  <c r="O92" i="11"/>
  <c r="N92" i="11"/>
  <c r="M92" i="11"/>
  <c r="L92" i="11"/>
  <c r="K92" i="11"/>
  <c r="J92" i="11"/>
  <c r="I92" i="11"/>
  <c r="H92" i="11"/>
  <c r="G92" i="11"/>
  <c r="F92" i="11"/>
  <c r="E92" i="11"/>
  <c r="D92" i="11"/>
  <c r="C92" i="11"/>
  <c r="B92" i="11"/>
  <c r="O91" i="11"/>
  <c r="N91" i="11"/>
  <c r="M91" i="11"/>
  <c r="L91" i="11"/>
  <c r="K91" i="11"/>
  <c r="J91" i="11"/>
  <c r="I91" i="11"/>
  <c r="H91" i="11"/>
  <c r="G91" i="11"/>
  <c r="F91" i="11"/>
  <c r="E91" i="11"/>
  <c r="D91" i="11"/>
  <c r="C91" i="11"/>
  <c r="B91" i="11"/>
  <c r="O90" i="11"/>
  <c r="N90" i="11"/>
  <c r="M90" i="11"/>
  <c r="L90" i="11"/>
  <c r="K90" i="11"/>
  <c r="J90" i="11"/>
  <c r="I90" i="11"/>
  <c r="H90" i="11"/>
  <c r="G90" i="11"/>
  <c r="F90" i="11"/>
  <c r="E90" i="11"/>
  <c r="D90" i="11"/>
  <c r="C90" i="11"/>
  <c r="B90" i="11"/>
  <c r="O89" i="11"/>
  <c r="N89" i="11"/>
  <c r="M89" i="11"/>
  <c r="L89" i="11"/>
  <c r="K89" i="11"/>
  <c r="J89" i="11"/>
  <c r="I89" i="11"/>
  <c r="H89" i="11"/>
  <c r="G89" i="11"/>
  <c r="F89" i="11"/>
  <c r="E89" i="11"/>
  <c r="D89" i="11"/>
  <c r="C89" i="11"/>
  <c r="B89" i="11"/>
  <c r="C87" i="10"/>
  <c r="D87" i="10"/>
  <c r="E87" i="10"/>
  <c r="F87" i="10"/>
  <c r="G87" i="10"/>
  <c r="H87" i="10"/>
  <c r="I87" i="10"/>
  <c r="J87" i="10"/>
  <c r="K87" i="10"/>
  <c r="L87" i="10"/>
  <c r="M87" i="10"/>
  <c r="N87" i="10"/>
  <c r="O87" i="10"/>
  <c r="B87" i="10"/>
  <c r="C2" i="10"/>
  <c r="D2" i="10"/>
  <c r="E2" i="10"/>
  <c r="F2" i="10"/>
  <c r="G2" i="10"/>
  <c r="H2" i="10"/>
  <c r="I2" i="10"/>
  <c r="J2" i="10"/>
  <c r="K2" i="10"/>
  <c r="L2" i="10"/>
  <c r="M2" i="10"/>
  <c r="N2" i="10"/>
  <c r="O2" i="10"/>
  <c r="B2" i="10"/>
  <c r="O96" i="10"/>
  <c r="N96" i="10"/>
  <c r="M96" i="10"/>
  <c r="L96" i="10"/>
  <c r="K96" i="10"/>
  <c r="J96" i="10"/>
  <c r="I96" i="10"/>
  <c r="H96" i="10"/>
  <c r="G96" i="10"/>
  <c r="F96" i="10"/>
  <c r="E96" i="10"/>
  <c r="D96" i="10"/>
  <c r="C96" i="10"/>
  <c r="B96" i="10"/>
  <c r="O95" i="10"/>
  <c r="N95" i="10"/>
  <c r="M95" i="10"/>
  <c r="L95" i="10"/>
  <c r="K95" i="10"/>
  <c r="J95" i="10"/>
  <c r="I95" i="10"/>
  <c r="H95" i="10"/>
  <c r="G95" i="10"/>
  <c r="F95" i="10"/>
  <c r="E95" i="10"/>
  <c r="D95" i="10"/>
  <c r="C95" i="10"/>
  <c r="B95" i="10"/>
  <c r="O94" i="10"/>
  <c r="N94" i="10"/>
  <c r="M94" i="10"/>
  <c r="L94" i="10"/>
  <c r="K94" i="10"/>
  <c r="J94" i="10"/>
  <c r="I94" i="10"/>
  <c r="H94" i="10"/>
  <c r="G94" i="10"/>
  <c r="F94" i="10"/>
  <c r="E94" i="10"/>
  <c r="D94" i="10"/>
  <c r="C94" i="10"/>
  <c r="B94" i="10"/>
  <c r="O93" i="10"/>
  <c r="N93" i="10"/>
  <c r="M93" i="10"/>
  <c r="L93" i="10"/>
  <c r="K93" i="10"/>
  <c r="J93" i="10"/>
  <c r="I93" i="10"/>
  <c r="H93" i="10"/>
  <c r="G93" i="10"/>
  <c r="F93" i="10"/>
  <c r="E93" i="10"/>
  <c r="D93" i="10"/>
  <c r="C93" i="10"/>
  <c r="B93" i="10"/>
  <c r="O92" i="10"/>
  <c r="N92" i="10"/>
  <c r="M92" i="10"/>
  <c r="L92" i="10"/>
  <c r="K92" i="10"/>
  <c r="J92" i="10"/>
  <c r="I92" i="10"/>
  <c r="H92" i="10"/>
  <c r="G92" i="10"/>
  <c r="F92" i="10"/>
  <c r="E92" i="10"/>
  <c r="D92" i="10"/>
  <c r="C92" i="10"/>
  <c r="B92" i="10"/>
  <c r="O91" i="10"/>
  <c r="N91" i="10"/>
  <c r="M91" i="10"/>
  <c r="L91" i="10"/>
  <c r="K91" i="10"/>
  <c r="J91" i="10"/>
  <c r="I91" i="10"/>
  <c r="H91" i="10"/>
  <c r="G91" i="10"/>
  <c r="F91" i="10"/>
  <c r="E91" i="10"/>
  <c r="D91" i="10"/>
  <c r="C91" i="10"/>
  <c r="B91" i="10"/>
  <c r="O90" i="10"/>
  <c r="N90" i="10"/>
  <c r="M90" i="10"/>
  <c r="L90" i="10"/>
  <c r="K90" i="10"/>
  <c r="J90" i="10"/>
  <c r="I90" i="10"/>
  <c r="H90" i="10"/>
  <c r="G90" i="10"/>
  <c r="F90" i="10"/>
  <c r="E90" i="10"/>
  <c r="D90" i="10"/>
  <c r="C90" i="10"/>
  <c r="B90" i="10"/>
  <c r="O89" i="10"/>
  <c r="N89" i="10"/>
  <c r="M89" i="10"/>
  <c r="L89" i="10"/>
  <c r="K89" i="10"/>
  <c r="J89" i="10"/>
  <c r="I89" i="10"/>
  <c r="H89" i="10"/>
  <c r="G89" i="10"/>
  <c r="F89" i="10"/>
  <c r="E89" i="10"/>
  <c r="D89" i="10"/>
  <c r="C89" i="10"/>
  <c r="B89" i="10"/>
  <c r="C87" i="9"/>
  <c r="D87" i="9"/>
  <c r="E87" i="9"/>
  <c r="F87" i="9"/>
  <c r="G87" i="9"/>
  <c r="H87" i="9"/>
  <c r="I87" i="9"/>
  <c r="J87" i="9"/>
  <c r="K87" i="9"/>
  <c r="L87" i="9"/>
  <c r="M87" i="9"/>
  <c r="N87" i="9"/>
  <c r="O87" i="9"/>
  <c r="B87" i="9"/>
  <c r="O2" i="9"/>
  <c r="C2" i="9"/>
  <c r="D2" i="9"/>
  <c r="E2" i="9"/>
  <c r="F2" i="9"/>
  <c r="G2" i="9"/>
  <c r="H2" i="9"/>
  <c r="I2" i="9"/>
  <c r="J2" i="9"/>
  <c r="K2" i="9"/>
  <c r="L2" i="9"/>
  <c r="M2" i="9"/>
  <c r="N2" i="9"/>
  <c r="B2" i="9"/>
  <c r="O96" i="9"/>
  <c r="N96" i="9"/>
  <c r="M96" i="9"/>
  <c r="L96" i="9"/>
  <c r="K96" i="9"/>
  <c r="J96" i="9"/>
  <c r="I96" i="9"/>
  <c r="H96" i="9"/>
  <c r="G96" i="9"/>
  <c r="F96" i="9"/>
  <c r="E96" i="9"/>
  <c r="D96" i="9"/>
  <c r="C96" i="9"/>
  <c r="B96" i="9"/>
  <c r="O95" i="9"/>
  <c r="N95" i="9"/>
  <c r="M95" i="9"/>
  <c r="L95" i="9"/>
  <c r="K95" i="9"/>
  <c r="J95" i="9"/>
  <c r="I95" i="9"/>
  <c r="H95" i="9"/>
  <c r="G95" i="9"/>
  <c r="F95" i="9"/>
  <c r="E95" i="9"/>
  <c r="D95" i="9"/>
  <c r="C95" i="9"/>
  <c r="B95" i="9"/>
  <c r="O94" i="9"/>
  <c r="N94" i="9"/>
  <c r="M94" i="9"/>
  <c r="L94" i="9"/>
  <c r="K94" i="9"/>
  <c r="J94" i="9"/>
  <c r="I94" i="9"/>
  <c r="H94" i="9"/>
  <c r="G94" i="9"/>
  <c r="F94" i="9"/>
  <c r="E94" i="9"/>
  <c r="D94" i="9"/>
  <c r="C94" i="9"/>
  <c r="B94" i="9"/>
  <c r="O93" i="9"/>
  <c r="N93" i="9"/>
  <c r="M93" i="9"/>
  <c r="L93" i="9"/>
  <c r="K93" i="9"/>
  <c r="J93" i="9"/>
  <c r="I93" i="9"/>
  <c r="H93" i="9"/>
  <c r="G93" i="9"/>
  <c r="F93" i="9"/>
  <c r="E93" i="9"/>
  <c r="D93" i="9"/>
  <c r="C93" i="9"/>
  <c r="B93" i="9"/>
  <c r="O92" i="9"/>
  <c r="N92" i="9"/>
  <c r="M92" i="9"/>
  <c r="L92" i="9"/>
  <c r="K92" i="9"/>
  <c r="J92" i="9"/>
  <c r="I92" i="9"/>
  <c r="H92" i="9"/>
  <c r="G92" i="9"/>
  <c r="F92" i="9"/>
  <c r="E92" i="9"/>
  <c r="D92" i="9"/>
  <c r="C92" i="9"/>
  <c r="B92" i="9"/>
  <c r="O91" i="9"/>
  <c r="N91" i="9"/>
  <c r="M91" i="9"/>
  <c r="L91" i="9"/>
  <c r="K91" i="9"/>
  <c r="J91" i="9"/>
  <c r="I91" i="9"/>
  <c r="H91" i="9"/>
  <c r="G91" i="9"/>
  <c r="F91" i="9"/>
  <c r="E91" i="9"/>
  <c r="D91" i="9"/>
  <c r="C91" i="9"/>
  <c r="B91" i="9"/>
  <c r="O90" i="9"/>
  <c r="N90" i="9"/>
  <c r="M90" i="9"/>
  <c r="L90" i="9"/>
  <c r="K90" i="9"/>
  <c r="J90" i="9"/>
  <c r="I90" i="9"/>
  <c r="H90" i="9"/>
  <c r="G90" i="9"/>
  <c r="F90" i="9"/>
  <c r="E90" i="9"/>
  <c r="D90" i="9"/>
  <c r="C90" i="9"/>
  <c r="B90" i="9"/>
  <c r="O89" i="9"/>
  <c r="N89" i="9"/>
  <c r="M89" i="9"/>
  <c r="L89" i="9"/>
  <c r="K89" i="9"/>
  <c r="J89" i="9"/>
  <c r="I89" i="9"/>
  <c r="H89" i="9"/>
  <c r="G89" i="9"/>
  <c r="F89" i="9"/>
  <c r="E89" i="9"/>
  <c r="D89" i="9"/>
  <c r="C89" i="9"/>
  <c r="B89" i="9"/>
  <c r="C2" i="8"/>
  <c r="D2" i="8"/>
  <c r="E2" i="8"/>
  <c r="F2" i="8"/>
  <c r="G2" i="8"/>
  <c r="H2" i="8"/>
  <c r="I2" i="8"/>
  <c r="J2" i="8"/>
  <c r="K2" i="8"/>
  <c r="L2" i="8"/>
  <c r="M2" i="8"/>
  <c r="N2" i="8"/>
  <c r="O2" i="8"/>
  <c r="B2" i="8"/>
  <c r="C87" i="8"/>
  <c r="D87" i="8"/>
  <c r="E87" i="8"/>
  <c r="F87" i="8"/>
  <c r="G87" i="8"/>
  <c r="H87" i="8"/>
  <c r="I87" i="8"/>
  <c r="J87" i="8"/>
  <c r="K87" i="8"/>
  <c r="L87" i="8"/>
  <c r="M87" i="8"/>
  <c r="N87" i="8"/>
  <c r="O87" i="8"/>
  <c r="B87" i="8"/>
  <c r="O96" i="8"/>
  <c r="N96" i="8"/>
  <c r="M96" i="8"/>
  <c r="L96" i="8"/>
  <c r="K96" i="8"/>
  <c r="J96" i="8"/>
  <c r="I96" i="8"/>
  <c r="H96" i="8"/>
  <c r="G96" i="8"/>
  <c r="F96" i="8"/>
  <c r="E96" i="8"/>
  <c r="D96" i="8"/>
  <c r="C96" i="8"/>
  <c r="B96" i="8"/>
  <c r="O95" i="8"/>
  <c r="N95" i="8"/>
  <c r="M95" i="8"/>
  <c r="L95" i="8"/>
  <c r="K95" i="8"/>
  <c r="J95" i="8"/>
  <c r="I95" i="8"/>
  <c r="H95" i="8"/>
  <c r="G95" i="8"/>
  <c r="F95" i="8"/>
  <c r="E95" i="8"/>
  <c r="D95" i="8"/>
  <c r="C95" i="8"/>
  <c r="B95" i="8"/>
  <c r="O94" i="8"/>
  <c r="N94" i="8"/>
  <c r="M94" i="8"/>
  <c r="L94" i="8"/>
  <c r="K94" i="8"/>
  <c r="J94" i="8"/>
  <c r="I94" i="8"/>
  <c r="H94" i="8"/>
  <c r="G94" i="8"/>
  <c r="F94" i="8"/>
  <c r="E94" i="8"/>
  <c r="D94" i="8"/>
  <c r="C94" i="8"/>
  <c r="B94" i="8"/>
  <c r="O93" i="8"/>
  <c r="N93" i="8"/>
  <c r="M93" i="8"/>
  <c r="L93" i="8"/>
  <c r="K93" i="8"/>
  <c r="J93" i="8"/>
  <c r="I93" i="8"/>
  <c r="H93" i="8"/>
  <c r="G93" i="8"/>
  <c r="F93" i="8"/>
  <c r="E93" i="8"/>
  <c r="D93" i="8"/>
  <c r="C93" i="8"/>
  <c r="B93" i="8"/>
  <c r="O92" i="8"/>
  <c r="N92" i="8"/>
  <c r="M92" i="8"/>
  <c r="L92" i="8"/>
  <c r="K92" i="8"/>
  <c r="J92" i="8"/>
  <c r="I92" i="8"/>
  <c r="H92" i="8"/>
  <c r="G92" i="8"/>
  <c r="F92" i="8"/>
  <c r="E92" i="8"/>
  <c r="D92" i="8"/>
  <c r="C92" i="8"/>
  <c r="B92" i="8"/>
  <c r="O91" i="8"/>
  <c r="N91" i="8"/>
  <c r="M91" i="8"/>
  <c r="L91" i="8"/>
  <c r="K91" i="8"/>
  <c r="J91" i="8"/>
  <c r="I91" i="8"/>
  <c r="H91" i="8"/>
  <c r="G91" i="8"/>
  <c r="F91" i="8"/>
  <c r="E91" i="8"/>
  <c r="D91" i="8"/>
  <c r="C91" i="8"/>
  <c r="B91" i="8"/>
  <c r="O90" i="8"/>
  <c r="N90" i="8"/>
  <c r="M90" i="8"/>
  <c r="L90" i="8"/>
  <c r="K90" i="8"/>
  <c r="J90" i="8"/>
  <c r="I90" i="8"/>
  <c r="H90" i="8"/>
  <c r="G90" i="8"/>
  <c r="F90" i="8"/>
  <c r="E90" i="8"/>
  <c r="D90" i="8"/>
  <c r="C90" i="8"/>
  <c r="B90" i="8"/>
  <c r="O89" i="8"/>
  <c r="N89" i="8"/>
  <c r="M89" i="8"/>
  <c r="L89" i="8"/>
  <c r="K89" i="8"/>
  <c r="J89" i="8"/>
  <c r="I89" i="8"/>
  <c r="H89" i="8"/>
  <c r="G89" i="8"/>
  <c r="F89" i="8"/>
  <c r="E89" i="8"/>
  <c r="D89" i="8"/>
  <c r="C89" i="8"/>
  <c r="B89" i="8"/>
  <c r="C2" i="7"/>
  <c r="D2" i="7"/>
  <c r="E2" i="7"/>
  <c r="F2" i="7"/>
  <c r="G2" i="7"/>
  <c r="H2" i="7"/>
  <c r="I2" i="7"/>
  <c r="J2" i="7"/>
  <c r="K2" i="7"/>
  <c r="L2" i="7"/>
  <c r="M2" i="7"/>
  <c r="N2" i="7"/>
  <c r="O2" i="7"/>
  <c r="B2" i="7"/>
  <c r="C87" i="7"/>
  <c r="D87" i="7"/>
  <c r="E87" i="7"/>
  <c r="F87" i="7"/>
  <c r="G87" i="7"/>
  <c r="H87" i="7"/>
  <c r="I87" i="7"/>
  <c r="J87" i="7"/>
  <c r="K87" i="7"/>
  <c r="L87" i="7"/>
  <c r="M87" i="7"/>
  <c r="N87" i="7"/>
  <c r="O87" i="7"/>
  <c r="B87" i="7"/>
  <c r="O96" i="7"/>
  <c r="O35" i="20" s="1"/>
  <c r="N96" i="7"/>
  <c r="N35" i="20" s="1"/>
  <c r="M96" i="7"/>
  <c r="M35" i="20" s="1"/>
  <c r="L96" i="7"/>
  <c r="L35" i="20" s="1"/>
  <c r="K96" i="7"/>
  <c r="K35" i="20" s="1"/>
  <c r="J96" i="7"/>
  <c r="J35" i="20" s="1"/>
  <c r="I96" i="7"/>
  <c r="I35" i="20" s="1"/>
  <c r="H96" i="7"/>
  <c r="H35" i="20" s="1"/>
  <c r="G96" i="7"/>
  <c r="G35" i="20" s="1"/>
  <c r="F96" i="7"/>
  <c r="F35" i="20" s="1"/>
  <c r="E96" i="7"/>
  <c r="E35" i="20" s="1"/>
  <c r="D96" i="7"/>
  <c r="D35" i="20" s="1"/>
  <c r="C96" i="7"/>
  <c r="C35" i="20" s="1"/>
  <c r="B96" i="7"/>
  <c r="B35" i="20" s="1"/>
  <c r="O95" i="7"/>
  <c r="O34" i="20" s="1"/>
  <c r="N95" i="7"/>
  <c r="N34" i="20" s="1"/>
  <c r="M95" i="7"/>
  <c r="M34" i="20" s="1"/>
  <c r="L95" i="7"/>
  <c r="L34" i="20" s="1"/>
  <c r="K95" i="7"/>
  <c r="K34" i="20" s="1"/>
  <c r="J95" i="7"/>
  <c r="J34" i="20" s="1"/>
  <c r="I95" i="7"/>
  <c r="I34" i="20" s="1"/>
  <c r="H95" i="7"/>
  <c r="H34" i="20" s="1"/>
  <c r="G95" i="7"/>
  <c r="G34" i="20" s="1"/>
  <c r="F95" i="7"/>
  <c r="F34" i="20" s="1"/>
  <c r="E95" i="7"/>
  <c r="E34" i="20" s="1"/>
  <c r="D95" i="7"/>
  <c r="D34" i="20" s="1"/>
  <c r="C95" i="7"/>
  <c r="C34" i="20" s="1"/>
  <c r="B95" i="7"/>
  <c r="B34" i="20" s="1"/>
  <c r="O94" i="7"/>
  <c r="O33" i="20" s="1"/>
  <c r="N94" i="7"/>
  <c r="N33" i="20" s="1"/>
  <c r="M94" i="7"/>
  <c r="M33" i="20" s="1"/>
  <c r="L94" i="7"/>
  <c r="L33" i="20" s="1"/>
  <c r="K94" i="7"/>
  <c r="K33" i="20" s="1"/>
  <c r="J94" i="7"/>
  <c r="J33" i="20" s="1"/>
  <c r="I94" i="7"/>
  <c r="I33" i="20" s="1"/>
  <c r="H94" i="7"/>
  <c r="H33" i="20" s="1"/>
  <c r="G94" i="7"/>
  <c r="G33" i="20" s="1"/>
  <c r="F94" i="7"/>
  <c r="F33" i="20" s="1"/>
  <c r="E94" i="7"/>
  <c r="E33" i="20" s="1"/>
  <c r="D94" i="7"/>
  <c r="D33" i="20" s="1"/>
  <c r="C94" i="7"/>
  <c r="C33" i="20" s="1"/>
  <c r="B94" i="7"/>
  <c r="B33" i="20" s="1"/>
  <c r="O93" i="7"/>
  <c r="O32" i="20" s="1"/>
  <c r="N93" i="7"/>
  <c r="N32" i="20" s="1"/>
  <c r="M93" i="7"/>
  <c r="M32" i="20" s="1"/>
  <c r="L93" i="7"/>
  <c r="L32" i="20" s="1"/>
  <c r="K93" i="7"/>
  <c r="K32" i="20" s="1"/>
  <c r="J93" i="7"/>
  <c r="J32" i="20" s="1"/>
  <c r="I93" i="7"/>
  <c r="I32" i="20" s="1"/>
  <c r="H93" i="7"/>
  <c r="H32" i="20" s="1"/>
  <c r="G93" i="7"/>
  <c r="G32" i="20" s="1"/>
  <c r="F93" i="7"/>
  <c r="F32" i="20" s="1"/>
  <c r="E93" i="7"/>
  <c r="E32" i="20" s="1"/>
  <c r="D93" i="7"/>
  <c r="D32" i="20" s="1"/>
  <c r="C93" i="7"/>
  <c r="C32" i="20" s="1"/>
  <c r="B93" i="7"/>
  <c r="B32" i="20" s="1"/>
  <c r="O92" i="7"/>
  <c r="O31" i="20" s="1"/>
  <c r="N92" i="7"/>
  <c r="N31" i="20" s="1"/>
  <c r="M92" i="7"/>
  <c r="M31" i="20" s="1"/>
  <c r="L92" i="7"/>
  <c r="L31" i="20" s="1"/>
  <c r="K92" i="7"/>
  <c r="K31" i="20" s="1"/>
  <c r="J92" i="7"/>
  <c r="J31" i="20" s="1"/>
  <c r="I92" i="7"/>
  <c r="I31" i="20" s="1"/>
  <c r="H92" i="7"/>
  <c r="H31" i="20" s="1"/>
  <c r="G92" i="7"/>
  <c r="G31" i="20" s="1"/>
  <c r="F92" i="7"/>
  <c r="F31" i="20" s="1"/>
  <c r="E92" i="7"/>
  <c r="E31" i="20" s="1"/>
  <c r="D92" i="7"/>
  <c r="D31" i="20" s="1"/>
  <c r="C92" i="7"/>
  <c r="C31" i="20" s="1"/>
  <c r="B92" i="7"/>
  <c r="B31" i="20" s="1"/>
  <c r="O91" i="7"/>
  <c r="O30" i="20" s="1"/>
  <c r="N91" i="7"/>
  <c r="N30" i="20" s="1"/>
  <c r="M91" i="7"/>
  <c r="M30" i="20" s="1"/>
  <c r="L91" i="7"/>
  <c r="L30" i="20" s="1"/>
  <c r="K91" i="7"/>
  <c r="K30" i="20" s="1"/>
  <c r="J91" i="7"/>
  <c r="J30" i="20" s="1"/>
  <c r="I91" i="7"/>
  <c r="I30" i="20" s="1"/>
  <c r="H91" i="7"/>
  <c r="H30" i="20" s="1"/>
  <c r="G91" i="7"/>
  <c r="G30" i="20" s="1"/>
  <c r="F91" i="7"/>
  <c r="F30" i="20" s="1"/>
  <c r="E91" i="7"/>
  <c r="E30" i="20" s="1"/>
  <c r="D91" i="7"/>
  <c r="D30" i="20" s="1"/>
  <c r="C91" i="7"/>
  <c r="C30" i="20" s="1"/>
  <c r="B91" i="7"/>
  <c r="B30" i="20" s="1"/>
  <c r="O90" i="7"/>
  <c r="O29" i="20" s="1"/>
  <c r="N90" i="7"/>
  <c r="N29" i="20" s="1"/>
  <c r="M90" i="7"/>
  <c r="M29" i="20" s="1"/>
  <c r="L90" i="7"/>
  <c r="L29" i="20" s="1"/>
  <c r="K90" i="7"/>
  <c r="K29" i="20" s="1"/>
  <c r="J90" i="7"/>
  <c r="J29" i="20" s="1"/>
  <c r="I90" i="7"/>
  <c r="I29" i="20" s="1"/>
  <c r="H90" i="7"/>
  <c r="H29" i="20" s="1"/>
  <c r="G90" i="7"/>
  <c r="G29" i="20" s="1"/>
  <c r="F90" i="7"/>
  <c r="F29" i="20" s="1"/>
  <c r="E90" i="7"/>
  <c r="E29" i="20" s="1"/>
  <c r="D90" i="7"/>
  <c r="D29" i="20" s="1"/>
  <c r="C90" i="7"/>
  <c r="C29" i="20" s="1"/>
  <c r="B90" i="7"/>
  <c r="B29" i="20" s="1"/>
  <c r="O89" i="7"/>
  <c r="O28" i="20" s="1"/>
  <c r="N89" i="7"/>
  <c r="N28" i="20" s="1"/>
  <c r="M89" i="7"/>
  <c r="M28" i="20" s="1"/>
  <c r="L89" i="7"/>
  <c r="L28" i="20" s="1"/>
  <c r="K89" i="7"/>
  <c r="K28" i="20" s="1"/>
  <c r="J89" i="7"/>
  <c r="J28" i="20" s="1"/>
  <c r="I89" i="7"/>
  <c r="I28" i="20" s="1"/>
  <c r="H89" i="7"/>
  <c r="H28" i="20" s="1"/>
  <c r="G89" i="7"/>
  <c r="G28" i="20" s="1"/>
  <c r="F89" i="7"/>
  <c r="F28" i="20" s="1"/>
  <c r="E89" i="7"/>
  <c r="E28" i="20" s="1"/>
  <c r="D89" i="7"/>
  <c r="D28" i="20" s="1"/>
  <c r="C89" i="7"/>
  <c r="C28" i="20" s="1"/>
  <c r="B89" i="7"/>
  <c r="B28" i="20" s="1"/>
  <c r="C87" i="6"/>
  <c r="D87" i="6"/>
  <c r="E87" i="6"/>
  <c r="F87" i="6"/>
  <c r="G87" i="6"/>
  <c r="H87" i="6"/>
  <c r="I87" i="6"/>
  <c r="J87" i="6"/>
  <c r="K87" i="6"/>
  <c r="L87" i="6"/>
  <c r="M87" i="6"/>
  <c r="N87" i="6"/>
  <c r="O87" i="6"/>
  <c r="B87" i="6"/>
  <c r="C2" i="6"/>
  <c r="D2" i="6"/>
  <c r="E2" i="6"/>
  <c r="F2" i="6"/>
  <c r="G2" i="6"/>
  <c r="H2" i="6"/>
  <c r="I2" i="6"/>
  <c r="J2" i="6"/>
  <c r="K2" i="6"/>
  <c r="L2" i="6"/>
  <c r="M2" i="6"/>
  <c r="N2" i="6"/>
  <c r="O2" i="6"/>
  <c r="B2" i="6"/>
  <c r="N96" i="6"/>
  <c r="N23" i="20" s="1"/>
  <c r="M96" i="6"/>
  <c r="M23" i="20" s="1"/>
  <c r="L96" i="6"/>
  <c r="L23" i="20" s="1"/>
  <c r="K96" i="6"/>
  <c r="K23" i="20" s="1"/>
  <c r="J96" i="6"/>
  <c r="J23" i="20" s="1"/>
  <c r="I96" i="6"/>
  <c r="I23" i="20" s="1"/>
  <c r="H96" i="6"/>
  <c r="H23" i="20" s="1"/>
  <c r="G96" i="6"/>
  <c r="G23" i="20" s="1"/>
  <c r="F96" i="6"/>
  <c r="F23" i="20" s="1"/>
  <c r="E96" i="6"/>
  <c r="E23" i="20" s="1"/>
  <c r="D96" i="6"/>
  <c r="D23" i="20" s="1"/>
  <c r="C96" i="6"/>
  <c r="C23" i="20" s="1"/>
  <c r="B96" i="6"/>
  <c r="B23" i="20" s="1"/>
  <c r="O95" i="6"/>
  <c r="O22" i="20" s="1"/>
  <c r="N95" i="6"/>
  <c r="N22" i="20" s="1"/>
  <c r="M95" i="6"/>
  <c r="M22" i="20" s="1"/>
  <c r="L95" i="6"/>
  <c r="L22" i="20" s="1"/>
  <c r="K95" i="6"/>
  <c r="K22" i="20" s="1"/>
  <c r="J95" i="6"/>
  <c r="J22" i="20" s="1"/>
  <c r="I95" i="6"/>
  <c r="I22" i="20" s="1"/>
  <c r="H95" i="6"/>
  <c r="H22" i="20" s="1"/>
  <c r="G95" i="6"/>
  <c r="G22" i="20" s="1"/>
  <c r="F95" i="6"/>
  <c r="F22" i="20" s="1"/>
  <c r="E95" i="6"/>
  <c r="E22" i="20" s="1"/>
  <c r="D95" i="6"/>
  <c r="D22" i="20" s="1"/>
  <c r="C95" i="6"/>
  <c r="C22" i="20" s="1"/>
  <c r="B95" i="6"/>
  <c r="B22" i="20" s="1"/>
  <c r="O94" i="6"/>
  <c r="O21" i="20" s="1"/>
  <c r="N94" i="6"/>
  <c r="N21" i="20" s="1"/>
  <c r="M94" i="6"/>
  <c r="M21" i="20" s="1"/>
  <c r="L94" i="6"/>
  <c r="L21" i="20" s="1"/>
  <c r="K94" i="6"/>
  <c r="K21" i="20" s="1"/>
  <c r="J94" i="6"/>
  <c r="J21" i="20" s="1"/>
  <c r="I94" i="6"/>
  <c r="I21" i="20" s="1"/>
  <c r="H94" i="6"/>
  <c r="H21" i="20" s="1"/>
  <c r="G94" i="6"/>
  <c r="G21" i="20" s="1"/>
  <c r="F94" i="6"/>
  <c r="F21" i="20" s="1"/>
  <c r="E94" i="6"/>
  <c r="E21" i="20" s="1"/>
  <c r="D94" i="6"/>
  <c r="D21" i="20" s="1"/>
  <c r="C94" i="6"/>
  <c r="C21" i="20" s="1"/>
  <c r="B94" i="6"/>
  <c r="B21" i="20" s="1"/>
  <c r="O93" i="6"/>
  <c r="O20" i="20" s="1"/>
  <c r="N93" i="6"/>
  <c r="N20" i="20" s="1"/>
  <c r="M93" i="6"/>
  <c r="M20" i="20" s="1"/>
  <c r="L93" i="6"/>
  <c r="L20" i="20" s="1"/>
  <c r="K93" i="6"/>
  <c r="K20" i="20" s="1"/>
  <c r="J93" i="6"/>
  <c r="J20" i="20" s="1"/>
  <c r="I93" i="6"/>
  <c r="I20" i="20" s="1"/>
  <c r="H93" i="6"/>
  <c r="H20" i="20" s="1"/>
  <c r="G93" i="6"/>
  <c r="G20" i="20" s="1"/>
  <c r="F93" i="6"/>
  <c r="F20" i="20" s="1"/>
  <c r="E93" i="6"/>
  <c r="E20" i="20" s="1"/>
  <c r="D93" i="6"/>
  <c r="D20" i="20" s="1"/>
  <c r="C93" i="6"/>
  <c r="C20" i="20" s="1"/>
  <c r="B93" i="6"/>
  <c r="B20" i="20" s="1"/>
  <c r="O92" i="6"/>
  <c r="O19" i="20" s="1"/>
  <c r="N92" i="6"/>
  <c r="N19" i="20" s="1"/>
  <c r="M92" i="6"/>
  <c r="M19" i="20" s="1"/>
  <c r="L92" i="6"/>
  <c r="L19" i="20" s="1"/>
  <c r="K92" i="6"/>
  <c r="K19" i="20" s="1"/>
  <c r="J92" i="6"/>
  <c r="J19" i="20" s="1"/>
  <c r="I92" i="6"/>
  <c r="I19" i="20" s="1"/>
  <c r="H92" i="6"/>
  <c r="H19" i="20" s="1"/>
  <c r="G92" i="6"/>
  <c r="G19" i="20" s="1"/>
  <c r="F92" i="6"/>
  <c r="F19" i="20" s="1"/>
  <c r="E92" i="6"/>
  <c r="E19" i="20" s="1"/>
  <c r="D92" i="6"/>
  <c r="D19" i="20" s="1"/>
  <c r="C92" i="6"/>
  <c r="C19" i="20" s="1"/>
  <c r="B92" i="6"/>
  <c r="B19" i="20" s="1"/>
  <c r="O91" i="6"/>
  <c r="O18" i="20" s="1"/>
  <c r="N91" i="6"/>
  <c r="N18" i="20" s="1"/>
  <c r="M91" i="6"/>
  <c r="M18" i="20" s="1"/>
  <c r="L91" i="6"/>
  <c r="L18" i="20" s="1"/>
  <c r="K91" i="6"/>
  <c r="K18" i="20" s="1"/>
  <c r="J91" i="6"/>
  <c r="J18" i="20" s="1"/>
  <c r="I91" i="6"/>
  <c r="I18" i="20" s="1"/>
  <c r="H91" i="6"/>
  <c r="H18" i="20" s="1"/>
  <c r="G91" i="6"/>
  <c r="G18" i="20" s="1"/>
  <c r="F91" i="6"/>
  <c r="F18" i="20" s="1"/>
  <c r="E91" i="6"/>
  <c r="E18" i="20" s="1"/>
  <c r="D91" i="6"/>
  <c r="D18" i="20" s="1"/>
  <c r="C91" i="6"/>
  <c r="C18" i="20" s="1"/>
  <c r="B91" i="6"/>
  <c r="B18" i="20" s="1"/>
  <c r="O90" i="6"/>
  <c r="O17" i="20" s="1"/>
  <c r="N90" i="6"/>
  <c r="N17" i="20" s="1"/>
  <c r="M90" i="6"/>
  <c r="M17" i="20" s="1"/>
  <c r="L90" i="6"/>
  <c r="L17" i="20" s="1"/>
  <c r="K90" i="6"/>
  <c r="K17" i="20" s="1"/>
  <c r="J90" i="6"/>
  <c r="J17" i="20" s="1"/>
  <c r="I90" i="6"/>
  <c r="I17" i="20" s="1"/>
  <c r="H90" i="6"/>
  <c r="H17" i="20" s="1"/>
  <c r="G90" i="6"/>
  <c r="G17" i="20" s="1"/>
  <c r="F90" i="6"/>
  <c r="F17" i="20" s="1"/>
  <c r="E90" i="6"/>
  <c r="E17" i="20" s="1"/>
  <c r="D90" i="6"/>
  <c r="D17" i="20" s="1"/>
  <c r="C90" i="6"/>
  <c r="C17" i="20" s="1"/>
  <c r="B90" i="6"/>
  <c r="B17" i="20" s="1"/>
  <c r="O89" i="6"/>
  <c r="O16" i="20" s="1"/>
  <c r="N89" i="6"/>
  <c r="N16" i="20" s="1"/>
  <c r="M89" i="6"/>
  <c r="M16" i="20" s="1"/>
  <c r="L89" i="6"/>
  <c r="L16" i="20" s="1"/>
  <c r="K89" i="6"/>
  <c r="K16" i="20" s="1"/>
  <c r="J89" i="6"/>
  <c r="J16" i="20" s="1"/>
  <c r="I89" i="6"/>
  <c r="I16" i="20" s="1"/>
  <c r="H89" i="6"/>
  <c r="H16" i="20" s="1"/>
  <c r="G89" i="6"/>
  <c r="G16" i="20" s="1"/>
  <c r="F89" i="6"/>
  <c r="F16" i="20" s="1"/>
  <c r="E89" i="6"/>
  <c r="E16" i="20" s="1"/>
  <c r="D89" i="6"/>
  <c r="D16" i="20" s="1"/>
  <c r="C16" i="20"/>
  <c r="B89" i="6"/>
  <c r="B16" i="20" s="1"/>
  <c r="C96" i="2"/>
  <c r="C11" i="20" s="1"/>
  <c r="D96" i="2"/>
  <c r="D11" i="20" s="1"/>
  <c r="E96" i="2"/>
  <c r="E11" i="20" s="1"/>
  <c r="F96" i="2"/>
  <c r="F11" i="20" s="1"/>
  <c r="G96" i="2"/>
  <c r="G11" i="20" s="1"/>
  <c r="H96" i="2"/>
  <c r="H11" i="20" s="1"/>
  <c r="I96" i="2"/>
  <c r="I11" i="20" s="1"/>
  <c r="J96" i="2"/>
  <c r="J11" i="20" s="1"/>
  <c r="K96" i="2"/>
  <c r="K11" i="20" s="1"/>
  <c r="L96" i="2"/>
  <c r="L11" i="20" s="1"/>
  <c r="M96" i="2"/>
  <c r="M11" i="20" s="1"/>
  <c r="N96" i="2"/>
  <c r="N11" i="20" s="1"/>
  <c r="O96" i="2"/>
  <c r="O11" i="20" s="1"/>
  <c r="C95" i="2"/>
  <c r="C10" i="20" s="1"/>
  <c r="D95" i="2"/>
  <c r="D10" i="20" s="1"/>
  <c r="E95" i="2"/>
  <c r="E10" i="20" s="1"/>
  <c r="F95" i="2"/>
  <c r="F10" i="20" s="1"/>
  <c r="G95" i="2"/>
  <c r="G10" i="20" s="1"/>
  <c r="H95" i="2"/>
  <c r="H10" i="20" s="1"/>
  <c r="I95" i="2"/>
  <c r="I10" i="20" s="1"/>
  <c r="J95" i="2"/>
  <c r="J10" i="20" s="1"/>
  <c r="K95" i="2"/>
  <c r="K10" i="20" s="1"/>
  <c r="L95" i="2"/>
  <c r="L10" i="20" s="1"/>
  <c r="M95" i="2"/>
  <c r="M10" i="20" s="1"/>
  <c r="N95" i="2"/>
  <c r="N10" i="20" s="1"/>
  <c r="O95" i="2"/>
  <c r="O10" i="20" s="1"/>
  <c r="B96" i="2"/>
  <c r="B11" i="20" s="1"/>
  <c r="B95" i="2"/>
  <c r="B10" i="20" s="1"/>
  <c r="C92" i="2"/>
  <c r="C7" i="20" s="1"/>
  <c r="D92" i="2"/>
  <c r="D7" i="20" s="1"/>
  <c r="E92" i="2"/>
  <c r="E7" i="20" s="1"/>
  <c r="F92" i="2"/>
  <c r="F7" i="20" s="1"/>
  <c r="G92" i="2"/>
  <c r="G7" i="20" s="1"/>
  <c r="H92" i="2"/>
  <c r="H7" i="20" s="1"/>
  <c r="I92" i="2"/>
  <c r="I7" i="20" s="1"/>
  <c r="J92" i="2"/>
  <c r="J7" i="20" s="1"/>
  <c r="K92" i="2"/>
  <c r="K7" i="20" s="1"/>
  <c r="L92" i="2"/>
  <c r="L7" i="20" s="1"/>
  <c r="M92" i="2"/>
  <c r="M7" i="20" s="1"/>
  <c r="N92" i="2"/>
  <c r="N7" i="20" s="1"/>
  <c r="O92" i="2"/>
  <c r="O7" i="20" s="1"/>
  <c r="B92" i="2"/>
  <c r="B7" i="20" s="1"/>
  <c r="C94" i="2"/>
  <c r="C9" i="20" s="1"/>
  <c r="D94" i="2"/>
  <c r="D9" i="20" s="1"/>
  <c r="E94" i="2"/>
  <c r="E9" i="20" s="1"/>
  <c r="F94" i="2"/>
  <c r="F9" i="20" s="1"/>
  <c r="G94" i="2"/>
  <c r="G9" i="20" s="1"/>
  <c r="H94" i="2"/>
  <c r="H9" i="20" s="1"/>
  <c r="I94" i="2"/>
  <c r="I9" i="20" s="1"/>
  <c r="J94" i="2"/>
  <c r="J9" i="20" s="1"/>
  <c r="K94" i="2"/>
  <c r="K9" i="20" s="1"/>
  <c r="L94" i="2"/>
  <c r="L9" i="20" s="1"/>
  <c r="M94" i="2"/>
  <c r="M9" i="20" s="1"/>
  <c r="N94" i="2"/>
  <c r="N9" i="20" s="1"/>
  <c r="O94" i="2"/>
  <c r="O9" i="20" s="1"/>
  <c r="C93" i="2"/>
  <c r="C8" i="20" s="1"/>
  <c r="D93" i="2"/>
  <c r="D8" i="20" s="1"/>
  <c r="E93" i="2"/>
  <c r="E8" i="20" s="1"/>
  <c r="F93" i="2"/>
  <c r="F8" i="20" s="1"/>
  <c r="G93" i="2"/>
  <c r="G8" i="20" s="1"/>
  <c r="H93" i="2"/>
  <c r="H8" i="20" s="1"/>
  <c r="I93" i="2"/>
  <c r="I8" i="20" s="1"/>
  <c r="J93" i="2"/>
  <c r="J8" i="20" s="1"/>
  <c r="K93" i="2"/>
  <c r="K8" i="20" s="1"/>
  <c r="L93" i="2"/>
  <c r="L8" i="20" s="1"/>
  <c r="M93" i="2"/>
  <c r="M8" i="20" s="1"/>
  <c r="N93" i="2"/>
  <c r="N8" i="20" s="1"/>
  <c r="O93" i="2"/>
  <c r="O8" i="20" s="1"/>
  <c r="C91" i="2"/>
  <c r="C6" i="20" s="1"/>
  <c r="D91" i="2"/>
  <c r="D6" i="20" s="1"/>
  <c r="E91" i="2"/>
  <c r="E6" i="20" s="1"/>
  <c r="F91" i="2"/>
  <c r="F6" i="20" s="1"/>
  <c r="G91" i="2"/>
  <c r="G6" i="20" s="1"/>
  <c r="H91" i="2"/>
  <c r="H6" i="20" s="1"/>
  <c r="I91" i="2"/>
  <c r="I6" i="20" s="1"/>
  <c r="J91" i="2"/>
  <c r="J6" i="20" s="1"/>
  <c r="K91" i="2"/>
  <c r="K6" i="20" s="1"/>
  <c r="L91" i="2"/>
  <c r="L6" i="20" s="1"/>
  <c r="M91" i="2"/>
  <c r="M6" i="20" s="1"/>
  <c r="N91" i="2"/>
  <c r="N6" i="20" s="1"/>
  <c r="O91" i="2"/>
  <c r="O6" i="20" s="1"/>
  <c r="C90" i="2"/>
  <c r="C5" i="20" s="1"/>
  <c r="D90" i="2"/>
  <c r="D5" i="20" s="1"/>
  <c r="E90" i="2"/>
  <c r="E5" i="20" s="1"/>
  <c r="F90" i="2"/>
  <c r="F5" i="20" s="1"/>
  <c r="G90" i="2"/>
  <c r="G5" i="20" s="1"/>
  <c r="H90" i="2"/>
  <c r="H5" i="20" s="1"/>
  <c r="I90" i="2"/>
  <c r="I5" i="20" s="1"/>
  <c r="J90" i="2"/>
  <c r="J5" i="20" s="1"/>
  <c r="K90" i="2"/>
  <c r="K5" i="20" s="1"/>
  <c r="L90" i="2"/>
  <c r="L5" i="20" s="1"/>
  <c r="M90" i="2"/>
  <c r="M5" i="20" s="1"/>
  <c r="N90" i="2"/>
  <c r="N5" i="20" s="1"/>
  <c r="O90" i="2"/>
  <c r="O5" i="20" s="1"/>
  <c r="D89" i="2"/>
  <c r="D4" i="20" s="1"/>
  <c r="E89" i="2"/>
  <c r="E4" i="20" s="1"/>
  <c r="F89" i="2"/>
  <c r="F4" i="20" s="1"/>
  <c r="G89" i="2"/>
  <c r="G4" i="20" s="1"/>
  <c r="H89" i="2"/>
  <c r="H4" i="20" s="1"/>
  <c r="I89" i="2"/>
  <c r="I4" i="20" s="1"/>
  <c r="J89" i="2"/>
  <c r="J4" i="20" s="1"/>
  <c r="K89" i="2"/>
  <c r="K4" i="20" s="1"/>
  <c r="L89" i="2"/>
  <c r="L4" i="20" s="1"/>
  <c r="M89" i="2"/>
  <c r="M4" i="20" s="1"/>
  <c r="N89" i="2"/>
  <c r="N4" i="20" s="1"/>
  <c r="O89" i="2"/>
  <c r="O4" i="20" s="1"/>
  <c r="C89" i="2"/>
  <c r="C4" i="20" s="1"/>
  <c r="B94" i="2"/>
  <c r="B9" i="20" s="1"/>
  <c r="B93" i="2"/>
  <c r="B8" i="20" s="1"/>
  <c r="B91" i="2"/>
  <c r="B6" i="20" s="1"/>
  <c r="B90" i="2"/>
  <c r="B5" i="20" s="1"/>
  <c r="B4" i="20"/>
</calcChain>
</file>

<file path=xl/comments1.xml><?xml version="1.0" encoding="utf-8"?>
<comments xmlns="http://schemas.openxmlformats.org/spreadsheetml/2006/main">
  <authors>
    <author>NGUYEN LAURENCE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 xml:space="preserve">Possibilité aux utilisateurs de choisir plusieurs réponses et qu'elles s'affichent à la suite dans la même cellule et non séparées par des points-virgules
Cela me permettra de laisser 1 seule ligne par personne et non 5 actuellement
</t>
        </r>
      </text>
    </comment>
    <comment ref="B89" authorId="0">
      <text>
        <r>
          <rPr>
            <b/>
            <sz val="9"/>
            <color indexed="81"/>
            <rFont val="Tahoma"/>
            <family val="2"/>
          </rPr>
          <t>Est-il possible de récupérer le nombre de cellules comportant le mot "tomate", "pâté", "jambon", etc. En effet, il s'agit d'un tableau récapitulatif</t>
        </r>
      </text>
    </comment>
  </commentList>
</comments>
</file>

<file path=xl/sharedStrings.xml><?xml version="1.0" encoding="utf-8"?>
<sst xmlns="http://schemas.openxmlformats.org/spreadsheetml/2006/main" count="1244" uniqueCount="55">
  <si>
    <t>Tomate</t>
  </si>
  <si>
    <t>Midi</t>
  </si>
  <si>
    <t>Soir</t>
  </si>
  <si>
    <t>Pâté</t>
  </si>
  <si>
    <t>Jambon</t>
  </si>
  <si>
    <t>Purée</t>
  </si>
  <si>
    <t>Haricot vert</t>
  </si>
  <si>
    <t>Constants</t>
  </si>
  <si>
    <t>Fruit</t>
  </si>
  <si>
    <t>Compote</t>
  </si>
  <si>
    <t>Lundi</t>
  </si>
  <si>
    <t>Mardi</t>
  </si>
  <si>
    <t>Mercredi</t>
  </si>
  <si>
    <t>Jeudi</t>
  </si>
  <si>
    <t>Vendredi</t>
  </si>
  <si>
    <t>Samedi</t>
  </si>
  <si>
    <t>Dimanche</t>
  </si>
  <si>
    <t>Poisson pané</t>
  </si>
  <si>
    <t xml:space="preserve">Poisson pané </t>
  </si>
  <si>
    <t>Constants
ILE DE France</t>
  </si>
  <si>
    <t>Constants
ECRINS</t>
  </si>
  <si>
    <t>Constants
CORNOUAILLES</t>
  </si>
  <si>
    <t>Constants
RHENAN</t>
  </si>
  <si>
    <t>Constants
BRABANT</t>
  </si>
  <si>
    <t>Constants
AMOR</t>
  </si>
  <si>
    <t>Constants
PERIGORD</t>
  </si>
  <si>
    <t>Constants
SANCY</t>
  </si>
  <si>
    <t>Constants
CHARTREUSE</t>
  </si>
  <si>
    <t>Constants
AVESNOIS</t>
  </si>
  <si>
    <t>Constants
IROISE</t>
  </si>
  <si>
    <t>Constants
FORET NOIRE</t>
  </si>
  <si>
    <t>Constants
LIMAGNE</t>
  </si>
  <si>
    <t>Constants
GASCOGNE</t>
  </si>
  <si>
    <t>Constants
VANOISE</t>
  </si>
  <si>
    <t xml:space="preserve">
LES ECRINS</t>
  </si>
  <si>
    <t>RHENAN</t>
  </si>
  <si>
    <t>CORNOUAILLES</t>
  </si>
  <si>
    <t>BRABANT</t>
  </si>
  <si>
    <t>AMOR</t>
  </si>
  <si>
    <t>PERIGORD</t>
  </si>
  <si>
    <t>SANCY</t>
  </si>
  <si>
    <t>CHARTREUSE</t>
  </si>
  <si>
    <t>AVESNOIS</t>
  </si>
  <si>
    <t>IROISE</t>
  </si>
  <si>
    <t>FORET NOIRE</t>
  </si>
  <si>
    <t>LIMAGNE</t>
  </si>
  <si>
    <t>GASCOGNE</t>
  </si>
  <si>
    <t>VANOISE</t>
  </si>
  <si>
    <t>ILE DE France</t>
  </si>
  <si>
    <t>Constants
LES ECRINS</t>
  </si>
  <si>
    <t>Madame A</t>
  </si>
  <si>
    <t>Monsieur B</t>
  </si>
  <si>
    <t>Madame C</t>
  </si>
  <si>
    <t>Madame D</t>
  </si>
  <si>
    <t>Monsieur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</si>
</sst>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General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26"/>
      </patternFill>
    </fill>
    <fill>
      <patternFill patternType="solid">
        <fgColor theme="4" tint="0.59999389629810485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4" fillId="0" borderId="0"/>
  </cellStyleXfs>
  <cellXfs count="62">
    <xf numFmtId="0" fontId="0" fillId="0" borderId="0" xfId="0"/>
    <xf numFmtId="0" fontId="0" fillId="0" borderId="1" xfId="0" applyBorder="1"/>
    <xf numFmtId="0" fontId="0" fillId="5" borderId="1" xfId="0" applyFill="1" applyBorder="1"/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" fontId="6" fillId="0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/>
    <xf numFmtId="0" fontId="7" fillId="0" borderId="1" xfId="0" applyFont="1" applyBorder="1"/>
    <xf numFmtId="0" fontId="0" fillId="0" borderId="1" xfId="0" applyFill="1" applyBorder="1"/>
    <xf numFmtId="0" fontId="0" fillId="0" borderId="0" xfId="0" applyAlignment="1">
      <alignment horizontal="center"/>
    </xf>
    <xf numFmtId="16" fontId="10" fillId="0" borderId="1" xfId="0" applyNumberFormat="1" applyFont="1" applyBorder="1" applyAlignment="1">
      <alignment horizontal="center" vertical="center"/>
    </xf>
    <xf numFmtId="0" fontId="10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6" fontId="6" fillId="0" borderId="1" xfId="0" applyNumberFormat="1" applyFont="1" applyFill="1" applyBorder="1" applyAlignment="1" applyProtection="1">
      <alignment horizontal="center" vertical="center"/>
    </xf>
    <xf numFmtId="0" fontId="7" fillId="5" borderId="1" xfId="0" applyFont="1" applyFill="1" applyBorder="1" applyProtection="1"/>
    <xf numFmtId="0" fontId="6" fillId="5" borderId="1" xfId="0" applyFont="1" applyFill="1" applyBorder="1" applyAlignment="1" applyProtection="1">
      <alignment horizontal="center" vertical="center"/>
    </xf>
    <xf numFmtId="0" fontId="7" fillId="0" borderId="1" xfId="0" applyFont="1" applyBorder="1" applyProtection="1"/>
    <xf numFmtId="0" fontId="6" fillId="0" borderId="1" xfId="0" applyFont="1" applyBorder="1" applyAlignment="1" applyProtection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 wrapText="1"/>
    </xf>
    <xf numFmtId="0" fontId="3" fillId="5" borderId="3" xfId="1" applyFont="1" applyFill="1" applyBorder="1" applyAlignment="1">
      <alignment horizontal="center" vertical="center" wrapText="1"/>
    </xf>
    <xf numFmtId="0" fontId="3" fillId="5" borderId="4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7" borderId="2" xfId="1" applyFont="1" applyFill="1" applyBorder="1" applyAlignment="1">
      <alignment horizontal="center" vertical="center" wrapText="1"/>
    </xf>
    <xf numFmtId="0" fontId="3" fillId="7" borderId="3" xfId="1" applyFont="1" applyFill="1" applyBorder="1" applyAlignment="1">
      <alignment horizontal="center" vertical="center" wrapText="1"/>
    </xf>
    <xf numFmtId="0" fontId="3" fillId="7" borderId="4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3" fillId="6" borderId="2" xfId="1" applyFont="1" applyFill="1" applyBorder="1" applyAlignment="1">
      <alignment horizontal="center" vertical="center" wrapText="1"/>
    </xf>
    <xf numFmtId="0" fontId="3" fillId="6" borderId="3" xfId="1" applyFont="1" applyFill="1" applyBorder="1" applyAlignment="1">
      <alignment horizontal="center" vertical="center" wrapText="1"/>
    </xf>
    <xf numFmtId="0" fontId="3" fillId="6" borderId="4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3">
    <cellStyle name="Excel Built-in Normal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96"/>
  <sheetViews>
    <sheetView tabSelected="1" view="pageLayout" zoomScale="80" zoomScaleNormal="100" zoomScaleSheetLayoutView="80" zoomScalePageLayoutView="80" workbookViewId="0">
      <selection sqref="A1:A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1" t="s">
        <v>48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42"/>
      <c r="B2" s="4">
        <v>43136</v>
      </c>
      <c r="C2" s="4">
        <v>43136</v>
      </c>
      <c r="D2" s="4">
        <v>43137</v>
      </c>
      <c r="E2" s="4">
        <v>43137</v>
      </c>
      <c r="F2" s="4">
        <v>43138</v>
      </c>
      <c r="G2" s="4">
        <v>43138</v>
      </c>
      <c r="H2" s="4">
        <v>43139</v>
      </c>
      <c r="I2" s="4">
        <v>43139</v>
      </c>
      <c r="J2" s="4">
        <v>43140</v>
      </c>
      <c r="K2" s="4">
        <v>43140</v>
      </c>
      <c r="L2" s="4">
        <v>43141</v>
      </c>
      <c r="M2" s="4">
        <v>43141</v>
      </c>
      <c r="N2" s="4">
        <v>43142</v>
      </c>
      <c r="O2" s="4">
        <v>43142</v>
      </c>
    </row>
    <row r="3" spans="1:15" x14ac:dyDescent="0.25">
      <c r="A3" s="43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 t="s">
        <v>50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ht="15" customHeight="1" x14ac:dyDescent="0.25">
      <c r="A9" s="29" t="s">
        <v>51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3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3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3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3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 t="s">
        <v>52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22" t="s">
        <v>53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23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23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23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24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47" t="s">
        <v>54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4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4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4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4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ht="15" customHeight="1" x14ac:dyDescent="0.25">
      <c r="A29" s="32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33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33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33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34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5" customHeight="1" x14ac:dyDescent="0.25">
      <c r="A39" s="32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33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33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33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34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ht="15" customHeight="1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ht="15" customHeight="1" x14ac:dyDescent="0.25">
      <c r="A49" s="32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33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33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33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34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ht="15" customHeight="1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15" customHeight="1" x14ac:dyDescent="0.25">
      <c r="A59" s="32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33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33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33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34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ht="15" customHeight="1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32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33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33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33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34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4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5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5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5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6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39" t="s">
        <v>19</v>
      </c>
      <c r="B86" s="38" t="s">
        <v>10</v>
      </c>
      <c r="C86" s="38"/>
      <c r="D86" s="38" t="s">
        <v>11</v>
      </c>
      <c r="E86" s="38"/>
      <c r="F86" s="38" t="s">
        <v>12</v>
      </c>
      <c r="G86" s="38"/>
      <c r="H86" s="38" t="s">
        <v>13</v>
      </c>
      <c r="I86" s="38"/>
      <c r="J86" s="38" t="s">
        <v>14</v>
      </c>
      <c r="K86" s="38"/>
      <c r="L86" s="38" t="s">
        <v>15</v>
      </c>
      <c r="M86" s="38"/>
      <c r="N86" s="38" t="s">
        <v>16</v>
      </c>
      <c r="O86" s="38"/>
    </row>
    <row r="87" spans="1:15" ht="18.75" x14ac:dyDescent="0.25">
      <c r="A87" s="40"/>
      <c r="B87" s="17">
        <f>B2</f>
        <v>43136</v>
      </c>
      <c r="C87" s="17">
        <f t="shared" ref="C87:O87" si="0">C2</f>
        <v>43136</v>
      </c>
      <c r="D87" s="17">
        <f t="shared" si="0"/>
        <v>43137</v>
      </c>
      <c r="E87" s="17">
        <f t="shared" si="0"/>
        <v>43137</v>
      </c>
      <c r="F87" s="17">
        <f t="shared" si="0"/>
        <v>43138</v>
      </c>
      <c r="G87" s="17">
        <f t="shared" si="0"/>
        <v>43138</v>
      </c>
      <c r="H87" s="17">
        <f t="shared" si="0"/>
        <v>43139</v>
      </c>
      <c r="I87" s="17">
        <f t="shared" si="0"/>
        <v>43139</v>
      </c>
      <c r="J87" s="17">
        <f t="shared" si="0"/>
        <v>43140</v>
      </c>
      <c r="K87" s="17">
        <f t="shared" si="0"/>
        <v>43140</v>
      </c>
      <c r="L87" s="17">
        <f t="shared" si="0"/>
        <v>43141</v>
      </c>
      <c r="M87" s="17">
        <f t="shared" si="0"/>
        <v>43141</v>
      </c>
      <c r="N87" s="17">
        <f t="shared" si="0"/>
        <v>43142</v>
      </c>
      <c r="O87" s="17">
        <f t="shared" si="0"/>
        <v>43142</v>
      </c>
    </row>
    <row r="88" spans="1:15" ht="18.75" x14ac:dyDescent="0.25">
      <c r="A88" s="40"/>
      <c r="B88" s="17" t="s">
        <v>1</v>
      </c>
      <c r="C88" s="17" t="s">
        <v>2</v>
      </c>
      <c r="D88" s="17" t="s">
        <v>1</v>
      </c>
      <c r="E88" s="17" t="s">
        <v>2</v>
      </c>
      <c r="F88" s="17" t="s">
        <v>1</v>
      </c>
      <c r="G88" s="17" t="s">
        <v>2</v>
      </c>
      <c r="H88" s="17" t="s">
        <v>1</v>
      </c>
      <c r="I88" s="17" t="s">
        <v>2</v>
      </c>
      <c r="J88" s="17" t="s">
        <v>1</v>
      </c>
      <c r="K88" s="17" t="s">
        <v>2</v>
      </c>
      <c r="L88" s="17" t="s">
        <v>1</v>
      </c>
      <c r="M88" s="17" t="s">
        <v>2</v>
      </c>
      <c r="N88" s="17" t="s">
        <v>1</v>
      </c>
      <c r="O88" s="17" t="s">
        <v>1</v>
      </c>
    </row>
    <row r="89" spans="1:15" ht="18.75" x14ac:dyDescent="0.3">
      <c r="A89" s="18" t="s">
        <v>0</v>
      </c>
      <c r="B89" s="19">
        <f>COUNTIF(B4:B83,"Tomate")</f>
        <v>0</v>
      </c>
      <c r="C89" s="19">
        <f>COUNTIF(C4:C83,"Tomate")</f>
        <v>0</v>
      </c>
      <c r="D89" s="19">
        <f t="shared" ref="D89:O89" si="1">COUNTIF(D4:D83,"Tomate")</f>
        <v>0</v>
      </c>
      <c r="E89" s="19">
        <f t="shared" si="1"/>
        <v>0</v>
      </c>
      <c r="F89" s="19">
        <f t="shared" si="1"/>
        <v>0</v>
      </c>
      <c r="G89" s="19">
        <f t="shared" si="1"/>
        <v>0</v>
      </c>
      <c r="H89" s="19">
        <f t="shared" si="1"/>
        <v>0</v>
      </c>
      <c r="I89" s="19">
        <f t="shared" si="1"/>
        <v>0</v>
      </c>
      <c r="J89" s="19">
        <f t="shared" si="1"/>
        <v>0</v>
      </c>
      <c r="K89" s="19">
        <f t="shared" si="1"/>
        <v>0</v>
      </c>
      <c r="L89" s="19">
        <f t="shared" si="1"/>
        <v>0</v>
      </c>
      <c r="M89" s="19">
        <f t="shared" si="1"/>
        <v>0</v>
      </c>
      <c r="N89" s="19">
        <f t="shared" si="1"/>
        <v>0</v>
      </c>
      <c r="O89" s="19">
        <f t="shared" si="1"/>
        <v>0</v>
      </c>
    </row>
    <row r="90" spans="1:15" ht="18.75" x14ac:dyDescent="0.3">
      <c r="A90" s="20" t="s">
        <v>3</v>
      </c>
      <c r="B90" s="21">
        <f>COUNTIF(B4:B83,"Pâté")</f>
        <v>0</v>
      </c>
      <c r="C90" s="21">
        <f t="shared" ref="C90:O90" si="2">COUNTIF(C4:C83,"Pâté")</f>
        <v>0</v>
      </c>
      <c r="D90" s="21">
        <f t="shared" si="2"/>
        <v>0</v>
      </c>
      <c r="E90" s="21">
        <f t="shared" si="2"/>
        <v>0</v>
      </c>
      <c r="F90" s="21">
        <f t="shared" si="2"/>
        <v>0</v>
      </c>
      <c r="G90" s="21">
        <f t="shared" si="2"/>
        <v>0</v>
      </c>
      <c r="H90" s="21">
        <f t="shared" si="2"/>
        <v>0</v>
      </c>
      <c r="I90" s="21">
        <f t="shared" si="2"/>
        <v>0</v>
      </c>
      <c r="J90" s="21">
        <f t="shared" si="2"/>
        <v>0</v>
      </c>
      <c r="K90" s="21">
        <f t="shared" si="2"/>
        <v>0</v>
      </c>
      <c r="L90" s="21">
        <f t="shared" si="2"/>
        <v>0</v>
      </c>
      <c r="M90" s="21">
        <f t="shared" si="2"/>
        <v>0</v>
      </c>
      <c r="N90" s="21">
        <f t="shared" si="2"/>
        <v>0</v>
      </c>
      <c r="O90" s="21">
        <f t="shared" si="2"/>
        <v>0</v>
      </c>
    </row>
    <row r="91" spans="1:15" ht="18.75" x14ac:dyDescent="0.3">
      <c r="A91" s="18" t="s">
        <v>4</v>
      </c>
      <c r="B91" s="19">
        <f>COUNTIF(B4:B83,"Jambon")</f>
        <v>0</v>
      </c>
      <c r="C91" s="19">
        <f t="shared" ref="C91:O91" si="3">COUNTIF(C4:C83,"Jambon")</f>
        <v>0</v>
      </c>
      <c r="D91" s="19">
        <f t="shared" si="3"/>
        <v>0</v>
      </c>
      <c r="E91" s="19">
        <f t="shared" si="3"/>
        <v>0</v>
      </c>
      <c r="F91" s="19">
        <f t="shared" si="3"/>
        <v>0</v>
      </c>
      <c r="G91" s="19">
        <f t="shared" si="3"/>
        <v>0</v>
      </c>
      <c r="H91" s="19">
        <f t="shared" si="3"/>
        <v>0</v>
      </c>
      <c r="I91" s="19">
        <f t="shared" si="3"/>
        <v>0</v>
      </c>
      <c r="J91" s="19">
        <f t="shared" si="3"/>
        <v>0</v>
      </c>
      <c r="K91" s="19">
        <f t="shared" si="3"/>
        <v>0</v>
      </c>
      <c r="L91" s="19">
        <f t="shared" si="3"/>
        <v>0</v>
      </c>
      <c r="M91" s="19">
        <f t="shared" si="3"/>
        <v>0</v>
      </c>
      <c r="N91" s="19">
        <f t="shared" si="3"/>
        <v>0</v>
      </c>
      <c r="O91" s="19">
        <f t="shared" si="3"/>
        <v>0</v>
      </c>
    </row>
    <row r="92" spans="1:15" ht="18.75" x14ac:dyDescent="0.3">
      <c r="A92" s="20" t="s">
        <v>18</v>
      </c>
      <c r="B92" s="21">
        <f>COUNTIF(B4:B83,"Poisson pané")</f>
        <v>0</v>
      </c>
      <c r="C92" s="21">
        <f t="shared" ref="C92:O92" si="4">COUNTIF(C4:C83,"Poisson pané")</f>
        <v>0</v>
      </c>
      <c r="D92" s="21">
        <f t="shared" si="4"/>
        <v>0</v>
      </c>
      <c r="E92" s="21">
        <f t="shared" si="4"/>
        <v>0</v>
      </c>
      <c r="F92" s="21">
        <f t="shared" si="4"/>
        <v>0</v>
      </c>
      <c r="G92" s="21">
        <f t="shared" si="4"/>
        <v>0</v>
      </c>
      <c r="H92" s="21">
        <f t="shared" si="4"/>
        <v>0</v>
      </c>
      <c r="I92" s="21">
        <f t="shared" si="4"/>
        <v>0</v>
      </c>
      <c r="J92" s="21">
        <f t="shared" si="4"/>
        <v>0</v>
      </c>
      <c r="K92" s="21">
        <f t="shared" si="4"/>
        <v>0</v>
      </c>
      <c r="L92" s="21">
        <f t="shared" si="4"/>
        <v>0</v>
      </c>
      <c r="M92" s="21">
        <f t="shared" si="4"/>
        <v>0</v>
      </c>
      <c r="N92" s="21">
        <f t="shared" si="4"/>
        <v>0</v>
      </c>
      <c r="O92" s="21">
        <f t="shared" si="4"/>
        <v>0</v>
      </c>
    </row>
    <row r="93" spans="1:15" ht="18.75" x14ac:dyDescent="0.3">
      <c r="A93" s="18" t="s">
        <v>5</v>
      </c>
      <c r="B93" s="19">
        <f>COUNTIF(B4:B83,"Purée")</f>
        <v>0</v>
      </c>
      <c r="C93" s="19">
        <f t="shared" ref="C93:O93" si="5">COUNTIF(C4:C83,"Purée")</f>
        <v>0</v>
      </c>
      <c r="D93" s="19">
        <f t="shared" si="5"/>
        <v>0</v>
      </c>
      <c r="E93" s="19">
        <f t="shared" si="5"/>
        <v>0</v>
      </c>
      <c r="F93" s="19">
        <f t="shared" si="5"/>
        <v>0</v>
      </c>
      <c r="G93" s="19">
        <f t="shared" si="5"/>
        <v>0</v>
      </c>
      <c r="H93" s="19">
        <f t="shared" si="5"/>
        <v>0</v>
      </c>
      <c r="I93" s="19">
        <f t="shared" si="5"/>
        <v>0</v>
      </c>
      <c r="J93" s="19">
        <f t="shared" si="5"/>
        <v>0</v>
      </c>
      <c r="K93" s="19">
        <f t="shared" si="5"/>
        <v>0</v>
      </c>
      <c r="L93" s="19">
        <f t="shared" si="5"/>
        <v>0</v>
      </c>
      <c r="M93" s="19">
        <f t="shared" si="5"/>
        <v>0</v>
      </c>
      <c r="N93" s="19">
        <f t="shared" si="5"/>
        <v>0</v>
      </c>
      <c r="O93" s="19">
        <f t="shared" si="5"/>
        <v>0</v>
      </c>
    </row>
    <row r="94" spans="1:15" ht="18.75" x14ac:dyDescent="0.3">
      <c r="A94" s="20" t="s">
        <v>6</v>
      </c>
      <c r="B94" s="21">
        <f>COUNTIF(B4:B83,"Haricot vert")</f>
        <v>0</v>
      </c>
      <c r="C94" s="21">
        <f t="shared" ref="C94:O94" si="6">COUNTIF(C4:C83,"Haricot vert")</f>
        <v>0</v>
      </c>
      <c r="D94" s="21">
        <f t="shared" si="6"/>
        <v>0</v>
      </c>
      <c r="E94" s="21">
        <f t="shared" si="6"/>
        <v>0</v>
      </c>
      <c r="F94" s="21">
        <f t="shared" si="6"/>
        <v>0</v>
      </c>
      <c r="G94" s="21">
        <f t="shared" si="6"/>
        <v>0</v>
      </c>
      <c r="H94" s="21">
        <f t="shared" si="6"/>
        <v>0</v>
      </c>
      <c r="I94" s="21">
        <f t="shared" si="6"/>
        <v>0</v>
      </c>
      <c r="J94" s="21">
        <f t="shared" si="6"/>
        <v>0</v>
      </c>
      <c r="K94" s="21">
        <f t="shared" si="6"/>
        <v>0</v>
      </c>
      <c r="L94" s="21">
        <f t="shared" si="6"/>
        <v>0</v>
      </c>
      <c r="M94" s="21">
        <f t="shared" si="6"/>
        <v>0</v>
      </c>
      <c r="N94" s="21">
        <f t="shared" si="6"/>
        <v>0</v>
      </c>
      <c r="O94" s="21">
        <f t="shared" si="6"/>
        <v>0</v>
      </c>
    </row>
    <row r="95" spans="1:15" ht="18.75" x14ac:dyDescent="0.3">
      <c r="A95" s="18" t="s">
        <v>8</v>
      </c>
      <c r="B95" s="19">
        <f>COUNTIF(B4:B83,"Fruit")</f>
        <v>0</v>
      </c>
      <c r="C95" s="19">
        <f t="shared" ref="C95:O95" si="7">COUNTIF(C4:C83,"Fruit")</f>
        <v>0</v>
      </c>
      <c r="D95" s="19">
        <f t="shared" si="7"/>
        <v>0</v>
      </c>
      <c r="E95" s="19">
        <f t="shared" si="7"/>
        <v>0</v>
      </c>
      <c r="F95" s="19">
        <f t="shared" si="7"/>
        <v>0</v>
      </c>
      <c r="G95" s="19">
        <f t="shared" si="7"/>
        <v>0</v>
      </c>
      <c r="H95" s="19">
        <f t="shared" si="7"/>
        <v>0</v>
      </c>
      <c r="I95" s="19">
        <f t="shared" si="7"/>
        <v>0</v>
      </c>
      <c r="J95" s="19">
        <f t="shared" si="7"/>
        <v>0</v>
      </c>
      <c r="K95" s="19">
        <f t="shared" si="7"/>
        <v>0</v>
      </c>
      <c r="L95" s="19">
        <f t="shared" si="7"/>
        <v>0</v>
      </c>
      <c r="M95" s="19">
        <f t="shared" si="7"/>
        <v>0</v>
      </c>
      <c r="N95" s="19">
        <f t="shared" si="7"/>
        <v>0</v>
      </c>
      <c r="O95" s="19">
        <f t="shared" si="7"/>
        <v>0</v>
      </c>
    </row>
    <row r="96" spans="1:15" ht="18.75" x14ac:dyDescent="0.3">
      <c r="A96" s="20" t="s">
        <v>9</v>
      </c>
      <c r="B96" s="21">
        <f>COUNTIF(B4:B83,"Compote")</f>
        <v>0</v>
      </c>
      <c r="C96" s="21">
        <f t="shared" ref="C96:O96" si="8">COUNTIF(C4:C83,"Compote")</f>
        <v>0</v>
      </c>
      <c r="D96" s="21">
        <f t="shared" si="8"/>
        <v>0</v>
      </c>
      <c r="E96" s="21">
        <f t="shared" si="8"/>
        <v>0</v>
      </c>
      <c r="F96" s="21">
        <f t="shared" si="8"/>
        <v>0</v>
      </c>
      <c r="G96" s="21">
        <f t="shared" si="8"/>
        <v>0</v>
      </c>
      <c r="H96" s="21">
        <f t="shared" si="8"/>
        <v>0</v>
      </c>
      <c r="I96" s="21">
        <f t="shared" si="8"/>
        <v>0</v>
      </c>
      <c r="J96" s="21">
        <f t="shared" si="8"/>
        <v>0</v>
      </c>
      <c r="K96" s="21">
        <f t="shared" si="8"/>
        <v>0</v>
      </c>
      <c r="L96" s="21">
        <f t="shared" si="8"/>
        <v>0</v>
      </c>
      <c r="M96" s="21">
        <f t="shared" si="8"/>
        <v>0</v>
      </c>
      <c r="N96" s="21">
        <f t="shared" si="8"/>
        <v>0</v>
      </c>
      <c r="O96" s="21">
        <f t="shared" si="8"/>
        <v>0</v>
      </c>
    </row>
  </sheetData>
  <sheetProtection formatCells="0" formatColumns="0" formatRows="0" insertColumns="0" insertRows="0" insertHyperlinks="0" deleteColumns="0" deleteRows="0" sort="0" autoFilter="0" pivotTables="0"/>
  <mergeCells count="32">
    <mergeCell ref="N86:O86"/>
    <mergeCell ref="A86:A88"/>
    <mergeCell ref="A1:A3"/>
    <mergeCell ref="B86:C86"/>
    <mergeCell ref="D86:E86"/>
    <mergeCell ref="F86:G86"/>
    <mergeCell ref="H86:I86"/>
    <mergeCell ref="J86:K86"/>
    <mergeCell ref="L86:M86"/>
    <mergeCell ref="A54:A58"/>
    <mergeCell ref="A59:A63"/>
    <mergeCell ref="A64:A68"/>
    <mergeCell ref="A69:A73"/>
    <mergeCell ref="A74:A78"/>
    <mergeCell ref="A79:A83"/>
    <mergeCell ref="A24:A28"/>
    <mergeCell ref="A29:A33"/>
    <mergeCell ref="A34:A38"/>
    <mergeCell ref="A39:A43"/>
    <mergeCell ref="A44:A48"/>
    <mergeCell ref="A49:A53"/>
    <mergeCell ref="L1:M1"/>
    <mergeCell ref="N1:O1"/>
    <mergeCell ref="A4:A8"/>
    <mergeCell ref="A9:A13"/>
    <mergeCell ref="A14:A18"/>
    <mergeCell ref="J1:K1"/>
    <mergeCell ref="A19:A23"/>
    <mergeCell ref="B1:C1"/>
    <mergeCell ref="D1:E1"/>
    <mergeCell ref="F1:G1"/>
    <mergeCell ref="H1:I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9" zoomScale="80" zoomScaleNormal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50" t="s">
        <v>34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3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4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4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4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5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20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20.140625" customWidth="1"/>
    <col min="2" max="15" width="13.28515625" customWidth="1"/>
  </cols>
  <sheetData>
    <row r="1" spans="1:15" x14ac:dyDescent="0.25">
      <c r="A1" s="50" t="s">
        <v>36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1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1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2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21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50" t="s">
        <v>35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1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1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2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22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50" t="s">
        <v>37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1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1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2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23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50" t="s">
        <v>38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1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1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2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24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6" zoomScale="80" zoomScaleNormal="100" zoomScalePageLayoutView="80" workbookViewId="0">
      <selection activeCell="B73" sqref="B7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50" t="s">
        <v>39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1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1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2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25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50" t="s">
        <v>40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1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1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2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26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50" t="s">
        <v>41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1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1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2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27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50" t="s">
        <v>42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1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1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2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28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50" t="s">
        <v>43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1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1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2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29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50" t="s">
        <v>44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1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1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2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30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50" t="s">
        <v>45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1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1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2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31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50" t="s">
        <v>46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1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1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2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32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Layout" topLeftCell="A49" zoomScale="80" zoomScaleNormal="100" zoomScaleSheetLayoutView="100" zoomScalePageLayoutView="80" workbookViewId="0">
      <selection activeCell="D76" sqref="D76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50" t="s">
        <v>47</v>
      </c>
      <c r="B1" s="25" t="s">
        <v>10</v>
      </c>
      <c r="C1" s="25"/>
      <c r="D1" s="25" t="s">
        <v>11</v>
      </c>
      <c r="E1" s="25"/>
      <c r="F1" s="25" t="s">
        <v>12</v>
      </c>
      <c r="G1" s="25"/>
      <c r="H1" s="25" t="s">
        <v>13</v>
      </c>
      <c r="I1" s="25"/>
      <c r="J1" s="25" t="s">
        <v>14</v>
      </c>
      <c r="K1" s="25"/>
      <c r="L1" s="25" t="s">
        <v>15</v>
      </c>
      <c r="M1" s="25"/>
      <c r="N1" s="25" t="s">
        <v>16</v>
      </c>
      <c r="O1" s="25"/>
    </row>
    <row r="2" spans="1:15" x14ac:dyDescent="0.25">
      <c r="A2" s="51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52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5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5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5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5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5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5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5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5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5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5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2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5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5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5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5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2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5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5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5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5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5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2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5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51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5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5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2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5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5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5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5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5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5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5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5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5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5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5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51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51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52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57" t="s">
        <v>33</v>
      </c>
      <c r="B86" s="56" t="s">
        <v>10</v>
      </c>
      <c r="C86" s="56"/>
      <c r="D86" s="56" t="s">
        <v>11</v>
      </c>
      <c r="E86" s="56"/>
      <c r="F86" s="56" t="s">
        <v>12</v>
      </c>
      <c r="G86" s="56"/>
      <c r="H86" s="56" t="s">
        <v>13</v>
      </c>
      <c r="I86" s="56"/>
      <c r="J86" s="56" t="s">
        <v>14</v>
      </c>
      <c r="K86" s="56"/>
      <c r="L86" s="56" t="s">
        <v>15</v>
      </c>
      <c r="M86" s="56"/>
      <c r="N86" s="56" t="s">
        <v>16</v>
      </c>
      <c r="O86" s="56"/>
    </row>
    <row r="87" spans="1:15" ht="18.75" x14ac:dyDescent="0.25">
      <c r="A87" s="58"/>
      <c r="B87" s="7">
        <f>IDF!B87</f>
        <v>43136</v>
      </c>
      <c r="C87" s="7">
        <f>IDF!C87</f>
        <v>43136</v>
      </c>
      <c r="D87" s="7">
        <f>IDF!D87</f>
        <v>43137</v>
      </c>
      <c r="E87" s="7">
        <f>IDF!E87</f>
        <v>43137</v>
      </c>
      <c r="F87" s="7">
        <f>IDF!F87</f>
        <v>43138</v>
      </c>
      <c r="G87" s="7">
        <f>IDF!G87</f>
        <v>43138</v>
      </c>
      <c r="H87" s="7">
        <f>IDF!H87</f>
        <v>43139</v>
      </c>
      <c r="I87" s="7">
        <f>IDF!I87</f>
        <v>43139</v>
      </c>
      <c r="J87" s="7">
        <f>IDF!J87</f>
        <v>43140</v>
      </c>
      <c r="K87" s="7">
        <f>IDF!K87</f>
        <v>43140</v>
      </c>
      <c r="L87" s="7">
        <f>IDF!L87</f>
        <v>43141</v>
      </c>
      <c r="M87" s="7">
        <f>IDF!M87</f>
        <v>43141</v>
      </c>
      <c r="N87" s="7">
        <f>IDF!N87</f>
        <v>43142</v>
      </c>
      <c r="O87" s="7">
        <f>IDF!O87</f>
        <v>43142</v>
      </c>
    </row>
    <row r="88" spans="1:15" ht="18.75" x14ac:dyDescent="0.25">
      <c r="A88" s="58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L86:M86"/>
    <mergeCell ref="N86:O86"/>
    <mergeCell ref="A86:A88"/>
    <mergeCell ref="B86:C86"/>
    <mergeCell ref="D86:E86"/>
    <mergeCell ref="F86:G86"/>
    <mergeCell ref="H86:I86"/>
    <mergeCell ref="J86:K86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1:M1"/>
    <mergeCell ref="N1:O1"/>
    <mergeCell ref="A4:A8"/>
    <mergeCell ref="A9:A13"/>
    <mergeCell ref="A14:A18"/>
    <mergeCell ref="H1:I1"/>
    <mergeCell ref="J1:K1"/>
    <mergeCell ref="A19:A23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O179"/>
  <sheetViews>
    <sheetView view="pageLayout" topLeftCell="Q144" zoomScaleNormal="100" zoomScaleSheetLayoutView="100" workbookViewId="0">
      <selection activeCell="U155" sqref="U155"/>
    </sheetView>
  </sheetViews>
  <sheetFormatPr baseColWidth="10" defaultRowHeight="15" x14ac:dyDescent="0.25"/>
  <cols>
    <col min="1" max="1" width="16.42578125" customWidth="1"/>
    <col min="2" max="15" width="7.85546875" style="11" customWidth="1"/>
  </cols>
  <sheetData>
    <row r="1" spans="1:15" ht="15.75" x14ac:dyDescent="0.25">
      <c r="A1" s="61" t="s">
        <v>19</v>
      </c>
      <c r="B1" s="59" t="s">
        <v>10</v>
      </c>
      <c r="C1" s="60"/>
      <c r="D1" s="59" t="s">
        <v>11</v>
      </c>
      <c r="E1" s="60"/>
      <c r="F1" s="59" t="s">
        <v>12</v>
      </c>
      <c r="G1" s="60"/>
      <c r="H1" s="59" t="s">
        <v>13</v>
      </c>
      <c r="I1" s="60"/>
      <c r="J1" s="59" t="s">
        <v>14</v>
      </c>
      <c r="K1" s="60"/>
      <c r="L1" s="59" t="s">
        <v>15</v>
      </c>
      <c r="M1" s="60"/>
      <c r="N1" s="59" t="s">
        <v>16</v>
      </c>
      <c r="O1" s="60"/>
    </row>
    <row r="2" spans="1:15" ht="15.75" x14ac:dyDescent="0.25">
      <c r="A2" s="61"/>
      <c r="B2" s="12">
        <f>IDF!B2</f>
        <v>43136</v>
      </c>
      <c r="C2" s="12">
        <f>IDF!C2</f>
        <v>43136</v>
      </c>
      <c r="D2" s="12">
        <f>IDF!D2</f>
        <v>43137</v>
      </c>
      <c r="E2" s="12">
        <f>IDF!E2</f>
        <v>43137</v>
      </c>
      <c r="F2" s="12">
        <f>IDF!F2</f>
        <v>43138</v>
      </c>
      <c r="G2" s="12">
        <f>IDF!G2</f>
        <v>43138</v>
      </c>
      <c r="H2" s="12">
        <f>IDF!H2</f>
        <v>43139</v>
      </c>
      <c r="I2" s="12">
        <f>IDF!I2</f>
        <v>43139</v>
      </c>
      <c r="J2" s="12">
        <f>IDF!J2</f>
        <v>43140</v>
      </c>
      <c r="K2" s="12">
        <f>IDF!K2</f>
        <v>43140</v>
      </c>
      <c r="L2" s="12">
        <f>IDF!L2</f>
        <v>43141</v>
      </c>
      <c r="M2" s="12">
        <f>IDF!M2</f>
        <v>43141</v>
      </c>
      <c r="N2" s="12">
        <f>IDF!N2</f>
        <v>43142</v>
      </c>
      <c r="O2" s="12">
        <f>IDF!O2</f>
        <v>43142</v>
      </c>
    </row>
    <row r="3" spans="1:15" ht="15.75" x14ac:dyDescent="0.25">
      <c r="A3" s="61"/>
      <c r="B3" s="12" t="s">
        <v>1</v>
      </c>
      <c r="C3" s="12" t="s">
        <v>2</v>
      </c>
      <c r="D3" s="12" t="s">
        <v>1</v>
      </c>
      <c r="E3" s="12" t="s">
        <v>2</v>
      </c>
      <c r="F3" s="12" t="s">
        <v>1</v>
      </c>
      <c r="G3" s="12" t="s">
        <v>2</v>
      </c>
      <c r="H3" s="12" t="s">
        <v>1</v>
      </c>
      <c r="I3" s="12" t="s">
        <v>2</v>
      </c>
      <c r="J3" s="12" t="s">
        <v>1</v>
      </c>
      <c r="K3" s="12" t="s">
        <v>2</v>
      </c>
      <c r="L3" s="12" t="s">
        <v>1</v>
      </c>
      <c r="M3" s="12" t="s">
        <v>2</v>
      </c>
      <c r="N3" s="12" t="s">
        <v>1</v>
      </c>
      <c r="O3" s="12" t="s">
        <v>1</v>
      </c>
    </row>
    <row r="4" spans="1:15" ht="15.75" x14ac:dyDescent="0.25">
      <c r="A4" s="13" t="s">
        <v>0</v>
      </c>
      <c r="B4" s="14">
        <f>IDF!B89</f>
        <v>0</v>
      </c>
      <c r="C4" s="14">
        <f>IDF!C89</f>
        <v>0</v>
      </c>
      <c r="D4" s="14">
        <f>IDF!D89</f>
        <v>0</v>
      </c>
      <c r="E4" s="14">
        <f>IDF!E89</f>
        <v>0</v>
      </c>
      <c r="F4" s="14">
        <f>IDF!F89</f>
        <v>0</v>
      </c>
      <c r="G4" s="14">
        <f>IDF!G89</f>
        <v>0</v>
      </c>
      <c r="H4" s="14">
        <f>IDF!H89</f>
        <v>0</v>
      </c>
      <c r="I4" s="14">
        <f>IDF!I89</f>
        <v>0</v>
      </c>
      <c r="J4" s="14">
        <f>IDF!J89</f>
        <v>0</v>
      </c>
      <c r="K4" s="14">
        <f>IDF!K89</f>
        <v>0</v>
      </c>
      <c r="L4" s="14">
        <f>IDF!L89</f>
        <v>0</v>
      </c>
      <c r="M4" s="14">
        <f>IDF!M89</f>
        <v>0</v>
      </c>
      <c r="N4" s="14">
        <f>IDF!N89</f>
        <v>0</v>
      </c>
      <c r="O4" s="14">
        <f>IDF!O89</f>
        <v>0</v>
      </c>
    </row>
    <row r="5" spans="1:15" ht="15.75" x14ac:dyDescent="0.25">
      <c r="A5" s="15" t="s">
        <v>3</v>
      </c>
      <c r="B5" s="16">
        <f>IDF!B90</f>
        <v>0</v>
      </c>
      <c r="C5" s="16">
        <f>IDF!C90</f>
        <v>0</v>
      </c>
      <c r="D5" s="16">
        <f>IDF!D90</f>
        <v>0</v>
      </c>
      <c r="E5" s="16">
        <f>IDF!E90</f>
        <v>0</v>
      </c>
      <c r="F5" s="16">
        <f>IDF!F90</f>
        <v>0</v>
      </c>
      <c r="G5" s="16">
        <f>IDF!G90</f>
        <v>0</v>
      </c>
      <c r="H5" s="16">
        <f>IDF!H90</f>
        <v>0</v>
      </c>
      <c r="I5" s="16">
        <f>IDF!I90</f>
        <v>0</v>
      </c>
      <c r="J5" s="16">
        <f>IDF!J90</f>
        <v>0</v>
      </c>
      <c r="K5" s="16">
        <f>IDF!K90</f>
        <v>0</v>
      </c>
      <c r="L5" s="16">
        <f>IDF!L90</f>
        <v>0</v>
      </c>
      <c r="M5" s="16">
        <f>IDF!M90</f>
        <v>0</v>
      </c>
      <c r="N5" s="16">
        <f>IDF!N90</f>
        <v>0</v>
      </c>
      <c r="O5" s="16">
        <f>IDF!O90</f>
        <v>0</v>
      </c>
    </row>
    <row r="6" spans="1:15" ht="15.75" x14ac:dyDescent="0.25">
      <c r="A6" s="13" t="s">
        <v>4</v>
      </c>
      <c r="B6" s="14">
        <f>IDF!B91</f>
        <v>0</v>
      </c>
      <c r="C6" s="14">
        <f>IDF!C91</f>
        <v>0</v>
      </c>
      <c r="D6" s="14">
        <f>IDF!D91</f>
        <v>0</v>
      </c>
      <c r="E6" s="14">
        <f>IDF!E91</f>
        <v>0</v>
      </c>
      <c r="F6" s="14">
        <f>IDF!F91</f>
        <v>0</v>
      </c>
      <c r="G6" s="14">
        <f>IDF!G91</f>
        <v>0</v>
      </c>
      <c r="H6" s="14">
        <f>IDF!H91</f>
        <v>0</v>
      </c>
      <c r="I6" s="14">
        <f>IDF!I91</f>
        <v>0</v>
      </c>
      <c r="J6" s="14">
        <f>IDF!J91</f>
        <v>0</v>
      </c>
      <c r="K6" s="14">
        <f>IDF!K91</f>
        <v>0</v>
      </c>
      <c r="L6" s="14">
        <f>IDF!L91</f>
        <v>0</v>
      </c>
      <c r="M6" s="14">
        <f>IDF!M91</f>
        <v>0</v>
      </c>
      <c r="N6" s="14">
        <f>IDF!N91</f>
        <v>0</v>
      </c>
      <c r="O6" s="14">
        <f>IDF!O91</f>
        <v>0</v>
      </c>
    </row>
    <row r="7" spans="1:15" ht="15.75" x14ac:dyDescent="0.25">
      <c r="A7" s="15" t="s">
        <v>18</v>
      </c>
      <c r="B7" s="16">
        <f>IDF!B92</f>
        <v>0</v>
      </c>
      <c r="C7" s="16">
        <f>IDF!C92</f>
        <v>0</v>
      </c>
      <c r="D7" s="16">
        <f>IDF!D92</f>
        <v>0</v>
      </c>
      <c r="E7" s="16">
        <f>IDF!E92</f>
        <v>0</v>
      </c>
      <c r="F7" s="16">
        <f>IDF!F92</f>
        <v>0</v>
      </c>
      <c r="G7" s="16">
        <f>IDF!G92</f>
        <v>0</v>
      </c>
      <c r="H7" s="16">
        <f>IDF!H92</f>
        <v>0</v>
      </c>
      <c r="I7" s="16">
        <f>IDF!I92</f>
        <v>0</v>
      </c>
      <c r="J7" s="16">
        <f>IDF!J92</f>
        <v>0</v>
      </c>
      <c r="K7" s="16">
        <f>IDF!K92</f>
        <v>0</v>
      </c>
      <c r="L7" s="16">
        <f>IDF!L92</f>
        <v>0</v>
      </c>
      <c r="M7" s="16">
        <f>IDF!M92</f>
        <v>0</v>
      </c>
      <c r="N7" s="16">
        <f>IDF!N92</f>
        <v>0</v>
      </c>
      <c r="O7" s="16">
        <f>IDF!O92</f>
        <v>0</v>
      </c>
    </row>
    <row r="8" spans="1:15" ht="15.75" x14ac:dyDescent="0.25">
      <c r="A8" s="13" t="s">
        <v>5</v>
      </c>
      <c r="B8" s="14">
        <f>IDF!B93</f>
        <v>0</v>
      </c>
      <c r="C8" s="14">
        <f>IDF!C93</f>
        <v>0</v>
      </c>
      <c r="D8" s="14">
        <f>IDF!D93</f>
        <v>0</v>
      </c>
      <c r="E8" s="14">
        <f>IDF!E93</f>
        <v>0</v>
      </c>
      <c r="F8" s="14">
        <f>IDF!F93</f>
        <v>0</v>
      </c>
      <c r="G8" s="14">
        <f>IDF!G93</f>
        <v>0</v>
      </c>
      <c r="H8" s="14">
        <f>IDF!H93</f>
        <v>0</v>
      </c>
      <c r="I8" s="14">
        <f>IDF!I93</f>
        <v>0</v>
      </c>
      <c r="J8" s="14">
        <f>IDF!J93</f>
        <v>0</v>
      </c>
      <c r="K8" s="14">
        <f>IDF!K93</f>
        <v>0</v>
      </c>
      <c r="L8" s="14">
        <f>IDF!L93</f>
        <v>0</v>
      </c>
      <c r="M8" s="14">
        <f>IDF!M93</f>
        <v>0</v>
      </c>
      <c r="N8" s="14">
        <f>IDF!N93</f>
        <v>0</v>
      </c>
      <c r="O8" s="14">
        <f>IDF!O93</f>
        <v>0</v>
      </c>
    </row>
    <row r="9" spans="1:15" ht="15.75" x14ac:dyDescent="0.25">
      <c r="A9" s="15" t="s">
        <v>6</v>
      </c>
      <c r="B9" s="16">
        <f>IDF!B94</f>
        <v>0</v>
      </c>
      <c r="C9" s="16">
        <f>IDF!C94</f>
        <v>0</v>
      </c>
      <c r="D9" s="16">
        <f>IDF!D94</f>
        <v>0</v>
      </c>
      <c r="E9" s="16">
        <f>IDF!E94</f>
        <v>0</v>
      </c>
      <c r="F9" s="16">
        <f>IDF!F94</f>
        <v>0</v>
      </c>
      <c r="G9" s="16">
        <f>IDF!G94</f>
        <v>0</v>
      </c>
      <c r="H9" s="16">
        <f>IDF!H94</f>
        <v>0</v>
      </c>
      <c r="I9" s="16">
        <f>IDF!I94</f>
        <v>0</v>
      </c>
      <c r="J9" s="16">
        <f>IDF!J94</f>
        <v>0</v>
      </c>
      <c r="K9" s="16">
        <f>IDF!K94</f>
        <v>0</v>
      </c>
      <c r="L9" s="16">
        <f>IDF!L94</f>
        <v>0</v>
      </c>
      <c r="M9" s="16">
        <f>IDF!M94</f>
        <v>0</v>
      </c>
      <c r="N9" s="16">
        <f>IDF!N94</f>
        <v>0</v>
      </c>
      <c r="O9" s="16">
        <f>IDF!O94</f>
        <v>0</v>
      </c>
    </row>
    <row r="10" spans="1:15" ht="15.75" x14ac:dyDescent="0.25">
      <c r="A10" s="13" t="s">
        <v>8</v>
      </c>
      <c r="B10" s="14">
        <f>IDF!B95</f>
        <v>0</v>
      </c>
      <c r="C10" s="14">
        <f>IDF!C95</f>
        <v>0</v>
      </c>
      <c r="D10" s="14">
        <f>IDF!D95</f>
        <v>0</v>
      </c>
      <c r="E10" s="14">
        <f>IDF!E95</f>
        <v>0</v>
      </c>
      <c r="F10" s="14">
        <f>IDF!F95</f>
        <v>0</v>
      </c>
      <c r="G10" s="14">
        <f>IDF!G95</f>
        <v>0</v>
      </c>
      <c r="H10" s="14">
        <f>IDF!H95</f>
        <v>0</v>
      </c>
      <c r="I10" s="14">
        <f>IDF!I95</f>
        <v>0</v>
      </c>
      <c r="J10" s="14">
        <f>IDF!J95</f>
        <v>0</v>
      </c>
      <c r="K10" s="14">
        <f>IDF!K95</f>
        <v>0</v>
      </c>
      <c r="L10" s="14">
        <f>IDF!L95</f>
        <v>0</v>
      </c>
      <c r="M10" s="14">
        <f>IDF!M95</f>
        <v>0</v>
      </c>
      <c r="N10" s="14">
        <f>IDF!N95</f>
        <v>0</v>
      </c>
      <c r="O10" s="14">
        <f>IDF!O95</f>
        <v>0</v>
      </c>
    </row>
    <row r="11" spans="1:15" ht="15.75" x14ac:dyDescent="0.25">
      <c r="A11" s="15" t="s">
        <v>9</v>
      </c>
      <c r="B11" s="16">
        <f>IDF!B96</f>
        <v>0</v>
      </c>
      <c r="C11" s="16">
        <f>IDF!C96</f>
        <v>0</v>
      </c>
      <c r="D11" s="16">
        <f>IDF!D96</f>
        <v>0</v>
      </c>
      <c r="E11" s="16">
        <f>IDF!E96</f>
        <v>0</v>
      </c>
      <c r="F11" s="16">
        <f>IDF!F96</f>
        <v>0</v>
      </c>
      <c r="G11" s="16">
        <f>IDF!G96</f>
        <v>0</v>
      </c>
      <c r="H11" s="16">
        <f>IDF!H96</f>
        <v>0</v>
      </c>
      <c r="I11" s="16">
        <f>IDF!I96</f>
        <v>0</v>
      </c>
      <c r="J11" s="16">
        <f>IDF!J96</f>
        <v>0</v>
      </c>
      <c r="K11" s="16">
        <f>IDF!K96</f>
        <v>0</v>
      </c>
      <c r="L11" s="16">
        <f>IDF!L96</f>
        <v>0</v>
      </c>
      <c r="M11" s="16">
        <f>IDF!M96</f>
        <v>0</v>
      </c>
      <c r="N11" s="16">
        <f>IDF!N96</f>
        <v>0</v>
      </c>
      <c r="O11" s="16">
        <f>IDF!O96</f>
        <v>0</v>
      </c>
    </row>
    <row r="13" spans="1:15" ht="15.75" x14ac:dyDescent="0.25">
      <c r="A13" s="61" t="s">
        <v>49</v>
      </c>
      <c r="B13" s="59" t="s">
        <v>10</v>
      </c>
      <c r="C13" s="60"/>
      <c r="D13" s="59" t="s">
        <v>11</v>
      </c>
      <c r="E13" s="60"/>
      <c r="F13" s="59" t="s">
        <v>12</v>
      </c>
      <c r="G13" s="60"/>
      <c r="H13" s="59" t="s">
        <v>13</v>
      </c>
      <c r="I13" s="60"/>
      <c r="J13" s="59" t="s">
        <v>14</v>
      </c>
      <c r="K13" s="60"/>
      <c r="L13" s="59" t="s">
        <v>15</v>
      </c>
      <c r="M13" s="60"/>
      <c r="N13" s="59" t="s">
        <v>16</v>
      </c>
      <c r="O13" s="60"/>
    </row>
    <row r="14" spans="1:15" ht="15.75" x14ac:dyDescent="0.25">
      <c r="A14" s="61"/>
      <c r="B14" s="12">
        <f>B2</f>
        <v>43136</v>
      </c>
      <c r="C14" s="12">
        <f t="shared" ref="C14:O14" si="0">C2</f>
        <v>43136</v>
      </c>
      <c r="D14" s="12">
        <f t="shared" si="0"/>
        <v>43137</v>
      </c>
      <c r="E14" s="12">
        <f t="shared" si="0"/>
        <v>43137</v>
      </c>
      <c r="F14" s="12">
        <f t="shared" si="0"/>
        <v>43138</v>
      </c>
      <c r="G14" s="12">
        <f t="shared" si="0"/>
        <v>43138</v>
      </c>
      <c r="H14" s="12">
        <f t="shared" si="0"/>
        <v>43139</v>
      </c>
      <c r="I14" s="12">
        <f t="shared" si="0"/>
        <v>43139</v>
      </c>
      <c r="J14" s="12">
        <f t="shared" si="0"/>
        <v>43140</v>
      </c>
      <c r="K14" s="12">
        <f t="shared" si="0"/>
        <v>43140</v>
      </c>
      <c r="L14" s="12">
        <f t="shared" si="0"/>
        <v>43141</v>
      </c>
      <c r="M14" s="12">
        <f t="shared" si="0"/>
        <v>43141</v>
      </c>
      <c r="N14" s="12">
        <f t="shared" si="0"/>
        <v>43142</v>
      </c>
      <c r="O14" s="12">
        <f t="shared" si="0"/>
        <v>43142</v>
      </c>
    </row>
    <row r="15" spans="1:15" ht="15.75" x14ac:dyDescent="0.25">
      <c r="A15" s="61"/>
      <c r="B15" s="12" t="s">
        <v>1</v>
      </c>
      <c r="C15" s="12" t="s">
        <v>2</v>
      </c>
      <c r="D15" s="12" t="s">
        <v>1</v>
      </c>
      <c r="E15" s="12" t="s">
        <v>2</v>
      </c>
      <c r="F15" s="12" t="s">
        <v>1</v>
      </c>
      <c r="G15" s="12" t="s">
        <v>2</v>
      </c>
      <c r="H15" s="12" t="s">
        <v>1</v>
      </c>
      <c r="I15" s="12" t="s">
        <v>2</v>
      </c>
      <c r="J15" s="12" t="s">
        <v>1</v>
      </c>
      <c r="K15" s="12" t="s">
        <v>2</v>
      </c>
      <c r="L15" s="12" t="s">
        <v>1</v>
      </c>
      <c r="M15" s="12" t="s">
        <v>2</v>
      </c>
      <c r="N15" s="12" t="s">
        <v>1</v>
      </c>
      <c r="O15" s="12" t="s">
        <v>1</v>
      </c>
    </row>
    <row r="16" spans="1:15" ht="15.75" x14ac:dyDescent="0.25">
      <c r="A16" s="13" t="s">
        <v>0</v>
      </c>
      <c r="B16" s="14">
        <f>ECRINS!B89</f>
        <v>0</v>
      </c>
      <c r="C16" s="14">
        <f>ECRINS!C89</f>
        <v>0</v>
      </c>
      <c r="D16" s="14">
        <f>ECRINS!D89</f>
        <v>0</v>
      </c>
      <c r="E16" s="14">
        <f>ECRINS!E89</f>
        <v>0</v>
      </c>
      <c r="F16" s="14">
        <f>ECRINS!F89</f>
        <v>0</v>
      </c>
      <c r="G16" s="14">
        <f>ECRINS!G89</f>
        <v>0</v>
      </c>
      <c r="H16" s="14">
        <f>ECRINS!H89</f>
        <v>0</v>
      </c>
      <c r="I16" s="14">
        <f>ECRINS!I89</f>
        <v>0</v>
      </c>
      <c r="J16" s="14">
        <f>ECRINS!J89</f>
        <v>0</v>
      </c>
      <c r="K16" s="14">
        <f>ECRINS!K89</f>
        <v>0</v>
      </c>
      <c r="L16" s="14">
        <f>ECRINS!L89</f>
        <v>0</v>
      </c>
      <c r="M16" s="14">
        <f>ECRINS!M89</f>
        <v>0</v>
      </c>
      <c r="N16" s="14">
        <f>ECRINS!N89</f>
        <v>0</v>
      </c>
      <c r="O16" s="14">
        <f>ECRINS!O89</f>
        <v>0</v>
      </c>
    </row>
    <row r="17" spans="1:15" ht="15.75" x14ac:dyDescent="0.25">
      <c r="A17" s="15" t="s">
        <v>3</v>
      </c>
      <c r="B17" s="16">
        <f>ECRINS!B90</f>
        <v>0</v>
      </c>
      <c r="C17" s="16">
        <f>ECRINS!C90</f>
        <v>0</v>
      </c>
      <c r="D17" s="16">
        <f>ECRINS!D90</f>
        <v>0</v>
      </c>
      <c r="E17" s="16">
        <f>ECRINS!E90</f>
        <v>0</v>
      </c>
      <c r="F17" s="16">
        <f>ECRINS!F90</f>
        <v>0</v>
      </c>
      <c r="G17" s="16">
        <f>ECRINS!G90</f>
        <v>0</v>
      </c>
      <c r="H17" s="16">
        <f>ECRINS!H90</f>
        <v>0</v>
      </c>
      <c r="I17" s="16">
        <f>ECRINS!I90</f>
        <v>0</v>
      </c>
      <c r="J17" s="16">
        <f>ECRINS!J90</f>
        <v>0</v>
      </c>
      <c r="K17" s="16">
        <f>ECRINS!K90</f>
        <v>0</v>
      </c>
      <c r="L17" s="16">
        <f>ECRINS!L90</f>
        <v>0</v>
      </c>
      <c r="M17" s="16">
        <f>ECRINS!M90</f>
        <v>0</v>
      </c>
      <c r="N17" s="16">
        <f>ECRINS!N90</f>
        <v>0</v>
      </c>
      <c r="O17" s="16">
        <f>ECRINS!O90</f>
        <v>0</v>
      </c>
    </row>
    <row r="18" spans="1:15" ht="15.75" x14ac:dyDescent="0.25">
      <c r="A18" s="13" t="s">
        <v>4</v>
      </c>
      <c r="B18" s="14">
        <f>ECRINS!B91</f>
        <v>0</v>
      </c>
      <c r="C18" s="14">
        <f>ECRINS!C91</f>
        <v>0</v>
      </c>
      <c r="D18" s="14">
        <f>ECRINS!D91</f>
        <v>0</v>
      </c>
      <c r="E18" s="14">
        <f>ECRINS!E91</f>
        <v>0</v>
      </c>
      <c r="F18" s="14">
        <f>ECRINS!F91</f>
        <v>0</v>
      </c>
      <c r="G18" s="14">
        <f>ECRINS!G91</f>
        <v>0</v>
      </c>
      <c r="H18" s="14">
        <f>ECRINS!H91</f>
        <v>0</v>
      </c>
      <c r="I18" s="14">
        <f>ECRINS!I91</f>
        <v>0</v>
      </c>
      <c r="J18" s="14">
        <f>ECRINS!J91</f>
        <v>0</v>
      </c>
      <c r="K18" s="14">
        <f>ECRINS!K91</f>
        <v>0</v>
      </c>
      <c r="L18" s="14">
        <f>ECRINS!L91</f>
        <v>0</v>
      </c>
      <c r="M18" s="14">
        <f>ECRINS!M91</f>
        <v>0</v>
      </c>
      <c r="N18" s="14">
        <f>ECRINS!N91</f>
        <v>0</v>
      </c>
      <c r="O18" s="14">
        <f>ECRINS!O91</f>
        <v>0</v>
      </c>
    </row>
    <row r="19" spans="1:15" ht="15.75" x14ac:dyDescent="0.25">
      <c r="A19" s="15" t="s">
        <v>18</v>
      </c>
      <c r="B19" s="16">
        <f>ECRINS!B92</f>
        <v>0</v>
      </c>
      <c r="C19" s="16">
        <f>ECRINS!C92</f>
        <v>0</v>
      </c>
      <c r="D19" s="16">
        <f>ECRINS!D92</f>
        <v>0</v>
      </c>
      <c r="E19" s="16">
        <f>ECRINS!E92</f>
        <v>0</v>
      </c>
      <c r="F19" s="16">
        <f>ECRINS!F92</f>
        <v>0</v>
      </c>
      <c r="G19" s="16">
        <f>ECRINS!G92</f>
        <v>0</v>
      </c>
      <c r="H19" s="16">
        <f>ECRINS!H92</f>
        <v>0</v>
      </c>
      <c r="I19" s="16">
        <f>ECRINS!I92</f>
        <v>0</v>
      </c>
      <c r="J19" s="16">
        <f>ECRINS!J92</f>
        <v>0</v>
      </c>
      <c r="K19" s="16">
        <f>ECRINS!K92</f>
        <v>0</v>
      </c>
      <c r="L19" s="16">
        <f>ECRINS!L92</f>
        <v>0</v>
      </c>
      <c r="M19" s="16">
        <f>ECRINS!M92</f>
        <v>0</v>
      </c>
      <c r="N19" s="16">
        <f>ECRINS!N92</f>
        <v>0</v>
      </c>
      <c r="O19" s="16">
        <f>ECRINS!O92</f>
        <v>0</v>
      </c>
    </row>
    <row r="20" spans="1:15" ht="15.75" x14ac:dyDescent="0.25">
      <c r="A20" s="13" t="s">
        <v>5</v>
      </c>
      <c r="B20" s="14">
        <f>ECRINS!B93</f>
        <v>0</v>
      </c>
      <c r="C20" s="14">
        <f>ECRINS!C93</f>
        <v>0</v>
      </c>
      <c r="D20" s="14">
        <f>ECRINS!D93</f>
        <v>0</v>
      </c>
      <c r="E20" s="14">
        <f>ECRINS!E93</f>
        <v>0</v>
      </c>
      <c r="F20" s="14">
        <f>ECRINS!F93</f>
        <v>0</v>
      </c>
      <c r="G20" s="14">
        <f>ECRINS!G93</f>
        <v>0</v>
      </c>
      <c r="H20" s="14">
        <f>ECRINS!H93</f>
        <v>0</v>
      </c>
      <c r="I20" s="14">
        <f>ECRINS!I93</f>
        <v>0</v>
      </c>
      <c r="J20" s="14">
        <f>ECRINS!J93</f>
        <v>0</v>
      </c>
      <c r="K20" s="14">
        <f>ECRINS!K93</f>
        <v>0</v>
      </c>
      <c r="L20" s="14">
        <f>ECRINS!L93</f>
        <v>0</v>
      </c>
      <c r="M20" s="14">
        <f>ECRINS!M93</f>
        <v>0</v>
      </c>
      <c r="N20" s="14">
        <f>ECRINS!N93</f>
        <v>0</v>
      </c>
      <c r="O20" s="14">
        <f>ECRINS!O93</f>
        <v>0</v>
      </c>
    </row>
    <row r="21" spans="1:15" ht="15.75" x14ac:dyDescent="0.25">
      <c r="A21" s="15" t="s">
        <v>6</v>
      </c>
      <c r="B21" s="16">
        <f>ECRINS!B94</f>
        <v>0</v>
      </c>
      <c r="C21" s="16">
        <f>ECRINS!C94</f>
        <v>0</v>
      </c>
      <c r="D21" s="16">
        <f>ECRINS!D94</f>
        <v>0</v>
      </c>
      <c r="E21" s="16">
        <f>ECRINS!E94</f>
        <v>0</v>
      </c>
      <c r="F21" s="16">
        <f>ECRINS!F94</f>
        <v>0</v>
      </c>
      <c r="G21" s="16">
        <f>ECRINS!G94</f>
        <v>0</v>
      </c>
      <c r="H21" s="16">
        <f>ECRINS!H94</f>
        <v>0</v>
      </c>
      <c r="I21" s="16">
        <f>ECRINS!I94</f>
        <v>0</v>
      </c>
      <c r="J21" s="16">
        <f>ECRINS!J94</f>
        <v>0</v>
      </c>
      <c r="K21" s="16">
        <f>ECRINS!K94</f>
        <v>0</v>
      </c>
      <c r="L21" s="16">
        <f>ECRINS!L94</f>
        <v>0</v>
      </c>
      <c r="M21" s="16">
        <f>ECRINS!M94</f>
        <v>0</v>
      </c>
      <c r="N21" s="16">
        <f>ECRINS!N94</f>
        <v>0</v>
      </c>
      <c r="O21" s="16">
        <f>ECRINS!O94</f>
        <v>0</v>
      </c>
    </row>
    <row r="22" spans="1:15" ht="15.75" x14ac:dyDescent="0.25">
      <c r="A22" s="13" t="s">
        <v>8</v>
      </c>
      <c r="B22" s="14">
        <f>ECRINS!B95</f>
        <v>0</v>
      </c>
      <c r="C22" s="14">
        <f>ECRINS!C95</f>
        <v>0</v>
      </c>
      <c r="D22" s="14">
        <f>ECRINS!D95</f>
        <v>0</v>
      </c>
      <c r="E22" s="14">
        <f>ECRINS!E95</f>
        <v>0</v>
      </c>
      <c r="F22" s="14">
        <f>ECRINS!F95</f>
        <v>0</v>
      </c>
      <c r="G22" s="14">
        <f>ECRINS!G95</f>
        <v>0</v>
      </c>
      <c r="H22" s="14">
        <f>ECRINS!H95</f>
        <v>0</v>
      </c>
      <c r="I22" s="14">
        <f>ECRINS!I95</f>
        <v>0</v>
      </c>
      <c r="J22" s="14">
        <f>ECRINS!J95</f>
        <v>0</v>
      </c>
      <c r="K22" s="14">
        <f>ECRINS!K95</f>
        <v>0</v>
      </c>
      <c r="L22" s="14">
        <f>ECRINS!L95</f>
        <v>0</v>
      </c>
      <c r="M22" s="14">
        <f>ECRINS!M95</f>
        <v>0</v>
      </c>
      <c r="N22" s="14">
        <f>ECRINS!N95</f>
        <v>0</v>
      </c>
      <c r="O22" s="14">
        <f>ECRINS!O95</f>
        <v>0</v>
      </c>
    </row>
    <row r="23" spans="1:15" ht="15.75" x14ac:dyDescent="0.25">
      <c r="A23" s="15" t="s">
        <v>9</v>
      </c>
      <c r="B23" s="16">
        <f>ECRINS!B96</f>
        <v>0</v>
      </c>
      <c r="C23" s="16">
        <f>ECRINS!C96</f>
        <v>0</v>
      </c>
      <c r="D23" s="16">
        <f>ECRINS!D96</f>
        <v>0</v>
      </c>
      <c r="E23" s="16">
        <f>ECRINS!E96</f>
        <v>0</v>
      </c>
      <c r="F23" s="16">
        <f>ECRINS!F96</f>
        <v>0</v>
      </c>
      <c r="G23" s="16">
        <f>ECRINS!G96</f>
        <v>0</v>
      </c>
      <c r="H23" s="16">
        <f>ECRINS!H96</f>
        <v>0</v>
      </c>
      <c r="I23" s="16">
        <f>ECRINS!I96</f>
        <v>0</v>
      </c>
      <c r="J23" s="16">
        <f>ECRINS!J96</f>
        <v>0</v>
      </c>
      <c r="K23" s="16">
        <f>ECRINS!K96</f>
        <v>0</v>
      </c>
      <c r="L23" s="16">
        <f>ECRINS!L96</f>
        <v>0</v>
      </c>
      <c r="M23" s="16">
        <f>ECRINS!M96</f>
        <v>0</v>
      </c>
      <c r="N23" s="16">
        <f>ECRINS!N96</f>
        <v>0</v>
      </c>
      <c r="O23" s="16">
        <f>ECRINS!O96</f>
        <v>0</v>
      </c>
    </row>
    <row r="25" spans="1:15" ht="15.75" x14ac:dyDescent="0.25">
      <c r="A25" s="61" t="s">
        <v>21</v>
      </c>
      <c r="B25" s="59" t="s">
        <v>10</v>
      </c>
      <c r="C25" s="60"/>
      <c r="D25" s="59" t="s">
        <v>11</v>
      </c>
      <c r="E25" s="60"/>
      <c r="F25" s="59" t="s">
        <v>12</v>
      </c>
      <c r="G25" s="60"/>
      <c r="H25" s="59" t="s">
        <v>13</v>
      </c>
      <c r="I25" s="60"/>
      <c r="J25" s="59" t="s">
        <v>14</v>
      </c>
      <c r="K25" s="60"/>
      <c r="L25" s="59" t="s">
        <v>15</v>
      </c>
      <c r="M25" s="60"/>
      <c r="N25" s="59" t="s">
        <v>16</v>
      </c>
      <c r="O25" s="60"/>
    </row>
    <row r="26" spans="1:15" ht="15.75" x14ac:dyDescent="0.25">
      <c r="A26" s="61"/>
      <c r="B26" s="12">
        <f>B2</f>
        <v>43136</v>
      </c>
      <c r="C26" s="12">
        <f t="shared" ref="C26:O26" si="1">C2</f>
        <v>43136</v>
      </c>
      <c r="D26" s="12">
        <f t="shared" si="1"/>
        <v>43137</v>
      </c>
      <c r="E26" s="12">
        <f t="shared" si="1"/>
        <v>43137</v>
      </c>
      <c r="F26" s="12">
        <f t="shared" si="1"/>
        <v>43138</v>
      </c>
      <c r="G26" s="12">
        <f t="shared" si="1"/>
        <v>43138</v>
      </c>
      <c r="H26" s="12">
        <f t="shared" si="1"/>
        <v>43139</v>
      </c>
      <c r="I26" s="12">
        <f t="shared" si="1"/>
        <v>43139</v>
      </c>
      <c r="J26" s="12">
        <f t="shared" si="1"/>
        <v>43140</v>
      </c>
      <c r="K26" s="12">
        <f t="shared" si="1"/>
        <v>43140</v>
      </c>
      <c r="L26" s="12">
        <f t="shared" si="1"/>
        <v>43141</v>
      </c>
      <c r="M26" s="12">
        <f t="shared" si="1"/>
        <v>43141</v>
      </c>
      <c r="N26" s="12">
        <f t="shared" si="1"/>
        <v>43142</v>
      </c>
      <c r="O26" s="12">
        <f t="shared" si="1"/>
        <v>43142</v>
      </c>
    </row>
    <row r="27" spans="1:15" ht="15.75" x14ac:dyDescent="0.25">
      <c r="A27" s="61"/>
      <c r="B27" s="12" t="s">
        <v>1</v>
      </c>
      <c r="C27" s="12" t="s">
        <v>2</v>
      </c>
      <c r="D27" s="12" t="s">
        <v>1</v>
      </c>
      <c r="E27" s="12" t="s">
        <v>2</v>
      </c>
      <c r="F27" s="12" t="s">
        <v>1</v>
      </c>
      <c r="G27" s="12" t="s">
        <v>2</v>
      </c>
      <c r="H27" s="12" t="s">
        <v>1</v>
      </c>
      <c r="I27" s="12" t="s">
        <v>2</v>
      </c>
      <c r="J27" s="12" t="s">
        <v>1</v>
      </c>
      <c r="K27" s="12" t="s">
        <v>2</v>
      </c>
      <c r="L27" s="12" t="s">
        <v>1</v>
      </c>
      <c r="M27" s="12" t="s">
        <v>2</v>
      </c>
      <c r="N27" s="12" t="s">
        <v>1</v>
      </c>
      <c r="O27" s="12" t="s">
        <v>1</v>
      </c>
    </row>
    <row r="28" spans="1:15" ht="15.75" x14ac:dyDescent="0.25">
      <c r="A28" s="13" t="s">
        <v>0</v>
      </c>
      <c r="B28" s="14">
        <f>CORNOUAILLES!B89</f>
        <v>0</v>
      </c>
      <c r="C28" s="14">
        <f>CORNOUAILLES!C89</f>
        <v>0</v>
      </c>
      <c r="D28" s="14">
        <f>CORNOUAILLES!D89</f>
        <v>0</v>
      </c>
      <c r="E28" s="14">
        <f>CORNOUAILLES!E89</f>
        <v>0</v>
      </c>
      <c r="F28" s="14">
        <f>CORNOUAILLES!F89</f>
        <v>0</v>
      </c>
      <c r="G28" s="14">
        <f>CORNOUAILLES!G89</f>
        <v>0</v>
      </c>
      <c r="H28" s="14">
        <f>CORNOUAILLES!H89</f>
        <v>0</v>
      </c>
      <c r="I28" s="14">
        <f>CORNOUAILLES!I89</f>
        <v>0</v>
      </c>
      <c r="J28" s="14">
        <f>CORNOUAILLES!J89</f>
        <v>0</v>
      </c>
      <c r="K28" s="14">
        <f>CORNOUAILLES!K89</f>
        <v>0</v>
      </c>
      <c r="L28" s="14">
        <f>CORNOUAILLES!L89</f>
        <v>0</v>
      </c>
      <c r="M28" s="14">
        <f>CORNOUAILLES!M89</f>
        <v>0</v>
      </c>
      <c r="N28" s="14">
        <f>CORNOUAILLES!N89</f>
        <v>0</v>
      </c>
      <c r="O28" s="14">
        <f>CORNOUAILLES!O89</f>
        <v>0</v>
      </c>
    </row>
    <row r="29" spans="1:15" ht="15.75" x14ac:dyDescent="0.25">
      <c r="A29" s="15" t="s">
        <v>3</v>
      </c>
      <c r="B29" s="16">
        <f>CORNOUAILLES!B90</f>
        <v>0</v>
      </c>
      <c r="C29" s="16">
        <f>CORNOUAILLES!C90</f>
        <v>0</v>
      </c>
      <c r="D29" s="16">
        <f>CORNOUAILLES!D90</f>
        <v>0</v>
      </c>
      <c r="E29" s="16">
        <f>CORNOUAILLES!E90</f>
        <v>0</v>
      </c>
      <c r="F29" s="16">
        <f>CORNOUAILLES!F90</f>
        <v>0</v>
      </c>
      <c r="G29" s="16">
        <f>CORNOUAILLES!G90</f>
        <v>0</v>
      </c>
      <c r="H29" s="16">
        <f>CORNOUAILLES!H90</f>
        <v>0</v>
      </c>
      <c r="I29" s="16">
        <f>CORNOUAILLES!I90</f>
        <v>0</v>
      </c>
      <c r="J29" s="16">
        <f>CORNOUAILLES!J90</f>
        <v>0</v>
      </c>
      <c r="K29" s="16">
        <f>CORNOUAILLES!K90</f>
        <v>0</v>
      </c>
      <c r="L29" s="16">
        <f>CORNOUAILLES!L90</f>
        <v>0</v>
      </c>
      <c r="M29" s="16">
        <f>CORNOUAILLES!M90</f>
        <v>0</v>
      </c>
      <c r="N29" s="16">
        <f>CORNOUAILLES!N90</f>
        <v>0</v>
      </c>
      <c r="O29" s="16">
        <f>CORNOUAILLES!O90</f>
        <v>0</v>
      </c>
    </row>
    <row r="30" spans="1:15" ht="15.75" x14ac:dyDescent="0.25">
      <c r="A30" s="13" t="s">
        <v>4</v>
      </c>
      <c r="B30" s="14">
        <f>CORNOUAILLES!B91</f>
        <v>0</v>
      </c>
      <c r="C30" s="14">
        <f>CORNOUAILLES!C91</f>
        <v>0</v>
      </c>
      <c r="D30" s="14">
        <f>CORNOUAILLES!D91</f>
        <v>0</v>
      </c>
      <c r="E30" s="14">
        <f>CORNOUAILLES!E91</f>
        <v>0</v>
      </c>
      <c r="F30" s="14">
        <f>CORNOUAILLES!F91</f>
        <v>0</v>
      </c>
      <c r="G30" s="14">
        <f>CORNOUAILLES!G91</f>
        <v>0</v>
      </c>
      <c r="H30" s="14">
        <f>CORNOUAILLES!H91</f>
        <v>0</v>
      </c>
      <c r="I30" s="14">
        <f>CORNOUAILLES!I91</f>
        <v>0</v>
      </c>
      <c r="J30" s="14">
        <f>CORNOUAILLES!J91</f>
        <v>0</v>
      </c>
      <c r="K30" s="14">
        <f>CORNOUAILLES!K91</f>
        <v>0</v>
      </c>
      <c r="L30" s="14">
        <f>CORNOUAILLES!L91</f>
        <v>0</v>
      </c>
      <c r="M30" s="14">
        <f>CORNOUAILLES!M91</f>
        <v>0</v>
      </c>
      <c r="N30" s="14">
        <f>CORNOUAILLES!N91</f>
        <v>0</v>
      </c>
      <c r="O30" s="14">
        <f>CORNOUAILLES!O91</f>
        <v>0</v>
      </c>
    </row>
    <row r="31" spans="1:15" ht="15.75" x14ac:dyDescent="0.25">
      <c r="A31" s="15" t="s">
        <v>18</v>
      </c>
      <c r="B31" s="16">
        <f>CORNOUAILLES!B92</f>
        <v>0</v>
      </c>
      <c r="C31" s="16">
        <f>CORNOUAILLES!C92</f>
        <v>0</v>
      </c>
      <c r="D31" s="16">
        <f>CORNOUAILLES!D92</f>
        <v>0</v>
      </c>
      <c r="E31" s="16">
        <f>CORNOUAILLES!E92</f>
        <v>0</v>
      </c>
      <c r="F31" s="16">
        <f>CORNOUAILLES!F92</f>
        <v>0</v>
      </c>
      <c r="G31" s="16">
        <f>CORNOUAILLES!G92</f>
        <v>0</v>
      </c>
      <c r="H31" s="16">
        <f>CORNOUAILLES!H92</f>
        <v>0</v>
      </c>
      <c r="I31" s="16">
        <f>CORNOUAILLES!I92</f>
        <v>0</v>
      </c>
      <c r="J31" s="16">
        <f>CORNOUAILLES!J92</f>
        <v>0</v>
      </c>
      <c r="K31" s="16">
        <f>CORNOUAILLES!K92</f>
        <v>0</v>
      </c>
      <c r="L31" s="16">
        <f>CORNOUAILLES!L92</f>
        <v>0</v>
      </c>
      <c r="M31" s="16">
        <f>CORNOUAILLES!M92</f>
        <v>0</v>
      </c>
      <c r="N31" s="16">
        <f>CORNOUAILLES!N92</f>
        <v>0</v>
      </c>
      <c r="O31" s="16">
        <f>CORNOUAILLES!O92</f>
        <v>0</v>
      </c>
    </row>
    <row r="32" spans="1:15" ht="15.75" x14ac:dyDescent="0.25">
      <c r="A32" s="13" t="s">
        <v>5</v>
      </c>
      <c r="B32" s="14">
        <f>CORNOUAILLES!B93</f>
        <v>0</v>
      </c>
      <c r="C32" s="14">
        <f>CORNOUAILLES!C93</f>
        <v>0</v>
      </c>
      <c r="D32" s="14">
        <f>CORNOUAILLES!D93</f>
        <v>0</v>
      </c>
      <c r="E32" s="14">
        <f>CORNOUAILLES!E93</f>
        <v>0</v>
      </c>
      <c r="F32" s="14">
        <f>CORNOUAILLES!F93</f>
        <v>0</v>
      </c>
      <c r="G32" s="14">
        <f>CORNOUAILLES!G93</f>
        <v>0</v>
      </c>
      <c r="H32" s="14">
        <f>CORNOUAILLES!H93</f>
        <v>0</v>
      </c>
      <c r="I32" s="14">
        <f>CORNOUAILLES!I93</f>
        <v>0</v>
      </c>
      <c r="J32" s="14">
        <f>CORNOUAILLES!J93</f>
        <v>0</v>
      </c>
      <c r="K32" s="14">
        <f>CORNOUAILLES!K93</f>
        <v>0</v>
      </c>
      <c r="L32" s="14">
        <f>CORNOUAILLES!L93</f>
        <v>0</v>
      </c>
      <c r="M32" s="14">
        <f>CORNOUAILLES!M93</f>
        <v>0</v>
      </c>
      <c r="N32" s="14">
        <f>CORNOUAILLES!N93</f>
        <v>0</v>
      </c>
      <c r="O32" s="14">
        <f>CORNOUAILLES!O93</f>
        <v>0</v>
      </c>
    </row>
    <row r="33" spans="1:15" ht="15.75" x14ac:dyDescent="0.25">
      <c r="A33" s="15" t="s">
        <v>6</v>
      </c>
      <c r="B33" s="16">
        <f>CORNOUAILLES!B94</f>
        <v>0</v>
      </c>
      <c r="C33" s="16">
        <f>CORNOUAILLES!C94</f>
        <v>0</v>
      </c>
      <c r="D33" s="16">
        <f>CORNOUAILLES!D94</f>
        <v>0</v>
      </c>
      <c r="E33" s="16">
        <f>CORNOUAILLES!E94</f>
        <v>0</v>
      </c>
      <c r="F33" s="16">
        <f>CORNOUAILLES!F94</f>
        <v>0</v>
      </c>
      <c r="G33" s="16">
        <f>CORNOUAILLES!G94</f>
        <v>0</v>
      </c>
      <c r="H33" s="16">
        <f>CORNOUAILLES!H94</f>
        <v>0</v>
      </c>
      <c r="I33" s="16">
        <f>CORNOUAILLES!I94</f>
        <v>0</v>
      </c>
      <c r="J33" s="16">
        <f>CORNOUAILLES!J94</f>
        <v>0</v>
      </c>
      <c r="K33" s="16">
        <f>CORNOUAILLES!K94</f>
        <v>0</v>
      </c>
      <c r="L33" s="16">
        <f>CORNOUAILLES!L94</f>
        <v>0</v>
      </c>
      <c r="M33" s="16">
        <f>CORNOUAILLES!M94</f>
        <v>0</v>
      </c>
      <c r="N33" s="16">
        <f>CORNOUAILLES!N94</f>
        <v>0</v>
      </c>
      <c r="O33" s="16">
        <f>CORNOUAILLES!O94</f>
        <v>0</v>
      </c>
    </row>
    <row r="34" spans="1:15" ht="15.75" x14ac:dyDescent="0.25">
      <c r="A34" s="13" t="s">
        <v>8</v>
      </c>
      <c r="B34" s="14">
        <f>CORNOUAILLES!B95</f>
        <v>0</v>
      </c>
      <c r="C34" s="14">
        <f>CORNOUAILLES!C95</f>
        <v>0</v>
      </c>
      <c r="D34" s="14">
        <f>CORNOUAILLES!D95</f>
        <v>0</v>
      </c>
      <c r="E34" s="14">
        <f>CORNOUAILLES!E95</f>
        <v>0</v>
      </c>
      <c r="F34" s="14">
        <f>CORNOUAILLES!F95</f>
        <v>0</v>
      </c>
      <c r="G34" s="14">
        <f>CORNOUAILLES!G95</f>
        <v>0</v>
      </c>
      <c r="H34" s="14">
        <f>CORNOUAILLES!H95</f>
        <v>0</v>
      </c>
      <c r="I34" s="14">
        <f>CORNOUAILLES!I95</f>
        <v>0</v>
      </c>
      <c r="J34" s="14">
        <f>CORNOUAILLES!J95</f>
        <v>0</v>
      </c>
      <c r="K34" s="14">
        <f>CORNOUAILLES!K95</f>
        <v>0</v>
      </c>
      <c r="L34" s="14">
        <f>CORNOUAILLES!L95</f>
        <v>0</v>
      </c>
      <c r="M34" s="14">
        <f>CORNOUAILLES!M95</f>
        <v>0</v>
      </c>
      <c r="N34" s="14">
        <f>CORNOUAILLES!N95</f>
        <v>0</v>
      </c>
      <c r="O34" s="14">
        <f>CORNOUAILLES!O95</f>
        <v>0</v>
      </c>
    </row>
    <row r="35" spans="1:15" ht="15.75" x14ac:dyDescent="0.25">
      <c r="A35" s="15" t="s">
        <v>9</v>
      </c>
      <c r="B35" s="16">
        <f>CORNOUAILLES!B96</f>
        <v>0</v>
      </c>
      <c r="C35" s="16">
        <f>CORNOUAILLES!C96</f>
        <v>0</v>
      </c>
      <c r="D35" s="16">
        <f>CORNOUAILLES!D96</f>
        <v>0</v>
      </c>
      <c r="E35" s="16">
        <f>CORNOUAILLES!E96</f>
        <v>0</v>
      </c>
      <c r="F35" s="16">
        <f>CORNOUAILLES!F96</f>
        <v>0</v>
      </c>
      <c r="G35" s="16">
        <f>CORNOUAILLES!G96</f>
        <v>0</v>
      </c>
      <c r="H35" s="16">
        <f>CORNOUAILLES!H96</f>
        <v>0</v>
      </c>
      <c r="I35" s="16">
        <f>CORNOUAILLES!I96</f>
        <v>0</v>
      </c>
      <c r="J35" s="16">
        <f>CORNOUAILLES!J96</f>
        <v>0</v>
      </c>
      <c r="K35" s="16">
        <f>CORNOUAILLES!K96</f>
        <v>0</v>
      </c>
      <c r="L35" s="16">
        <f>CORNOUAILLES!L96</f>
        <v>0</v>
      </c>
      <c r="M35" s="16">
        <f>CORNOUAILLES!M96</f>
        <v>0</v>
      </c>
      <c r="N35" s="16">
        <f>CORNOUAILLES!N96</f>
        <v>0</v>
      </c>
      <c r="O35" s="16">
        <f>CORNOUAILLES!O96</f>
        <v>0</v>
      </c>
    </row>
    <row r="37" spans="1:15" ht="15.75" x14ac:dyDescent="0.25">
      <c r="A37" s="61" t="s">
        <v>22</v>
      </c>
      <c r="B37" s="59" t="s">
        <v>10</v>
      </c>
      <c r="C37" s="60"/>
      <c r="D37" s="59" t="s">
        <v>11</v>
      </c>
      <c r="E37" s="60"/>
      <c r="F37" s="59" t="s">
        <v>12</v>
      </c>
      <c r="G37" s="60"/>
      <c r="H37" s="59" t="s">
        <v>13</v>
      </c>
      <c r="I37" s="60"/>
      <c r="J37" s="59" t="s">
        <v>14</v>
      </c>
      <c r="K37" s="60"/>
      <c r="L37" s="59" t="s">
        <v>15</v>
      </c>
      <c r="M37" s="60"/>
      <c r="N37" s="59" t="s">
        <v>16</v>
      </c>
      <c r="O37" s="60"/>
    </row>
    <row r="38" spans="1:15" ht="15.75" x14ac:dyDescent="0.25">
      <c r="A38" s="61"/>
      <c r="B38" s="12">
        <f>B2</f>
        <v>43136</v>
      </c>
      <c r="C38" s="12">
        <f t="shared" ref="C38:O38" si="2">C2</f>
        <v>43136</v>
      </c>
      <c r="D38" s="12">
        <f t="shared" si="2"/>
        <v>43137</v>
      </c>
      <c r="E38" s="12">
        <f t="shared" si="2"/>
        <v>43137</v>
      </c>
      <c r="F38" s="12">
        <f t="shared" si="2"/>
        <v>43138</v>
      </c>
      <c r="G38" s="12">
        <f t="shared" si="2"/>
        <v>43138</v>
      </c>
      <c r="H38" s="12">
        <f t="shared" si="2"/>
        <v>43139</v>
      </c>
      <c r="I38" s="12">
        <f t="shared" si="2"/>
        <v>43139</v>
      </c>
      <c r="J38" s="12">
        <f t="shared" si="2"/>
        <v>43140</v>
      </c>
      <c r="K38" s="12">
        <f t="shared" si="2"/>
        <v>43140</v>
      </c>
      <c r="L38" s="12">
        <f t="shared" si="2"/>
        <v>43141</v>
      </c>
      <c r="M38" s="12">
        <f t="shared" si="2"/>
        <v>43141</v>
      </c>
      <c r="N38" s="12">
        <f t="shared" si="2"/>
        <v>43142</v>
      </c>
      <c r="O38" s="12">
        <f t="shared" si="2"/>
        <v>43142</v>
      </c>
    </row>
    <row r="39" spans="1:15" ht="15.75" x14ac:dyDescent="0.25">
      <c r="A39" s="61"/>
      <c r="B39" s="12" t="s">
        <v>1</v>
      </c>
      <c r="C39" s="12" t="s">
        <v>2</v>
      </c>
      <c r="D39" s="12" t="s">
        <v>1</v>
      </c>
      <c r="E39" s="12" t="s">
        <v>2</v>
      </c>
      <c r="F39" s="12" t="s">
        <v>1</v>
      </c>
      <c r="G39" s="12" t="s">
        <v>2</v>
      </c>
      <c r="H39" s="12" t="s">
        <v>1</v>
      </c>
      <c r="I39" s="12" t="s">
        <v>2</v>
      </c>
      <c r="J39" s="12" t="s">
        <v>1</v>
      </c>
      <c r="K39" s="12" t="s">
        <v>2</v>
      </c>
      <c r="L39" s="12" t="s">
        <v>1</v>
      </c>
      <c r="M39" s="12" t="s">
        <v>2</v>
      </c>
      <c r="N39" s="12" t="s">
        <v>1</v>
      </c>
      <c r="O39" s="12" t="s">
        <v>1</v>
      </c>
    </row>
    <row r="40" spans="1:15" ht="15.75" x14ac:dyDescent="0.25">
      <c r="A40" s="13" t="s">
        <v>0</v>
      </c>
      <c r="B40" s="14">
        <f>RHENAN!B89</f>
        <v>0</v>
      </c>
      <c r="C40" s="14">
        <f>RHENAN!C89</f>
        <v>0</v>
      </c>
      <c r="D40" s="14">
        <f>RHENAN!D89</f>
        <v>0</v>
      </c>
      <c r="E40" s="14">
        <f>RHENAN!E89</f>
        <v>0</v>
      </c>
      <c r="F40" s="14">
        <f>RHENAN!F89</f>
        <v>0</v>
      </c>
      <c r="G40" s="14">
        <f>RHENAN!G89</f>
        <v>0</v>
      </c>
      <c r="H40" s="14">
        <f>RHENAN!H89</f>
        <v>0</v>
      </c>
      <c r="I40" s="14">
        <f>RHENAN!I89</f>
        <v>0</v>
      </c>
      <c r="J40" s="14">
        <f>RHENAN!J89</f>
        <v>0</v>
      </c>
      <c r="K40" s="14">
        <f>RHENAN!K89</f>
        <v>0</v>
      </c>
      <c r="L40" s="14">
        <f>RHENAN!L89</f>
        <v>0</v>
      </c>
      <c r="M40" s="14">
        <f>RHENAN!M89</f>
        <v>0</v>
      </c>
      <c r="N40" s="14">
        <f>RHENAN!N89</f>
        <v>0</v>
      </c>
      <c r="O40" s="14">
        <f>RHENAN!O89</f>
        <v>0</v>
      </c>
    </row>
    <row r="41" spans="1:15" ht="15.75" x14ac:dyDescent="0.25">
      <c r="A41" s="15" t="s">
        <v>3</v>
      </c>
      <c r="B41" s="16">
        <f>RHENAN!B90</f>
        <v>0</v>
      </c>
      <c r="C41" s="16">
        <f>RHENAN!C90</f>
        <v>0</v>
      </c>
      <c r="D41" s="16">
        <f>RHENAN!D90</f>
        <v>0</v>
      </c>
      <c r="E41" s="16">
        <f>RHENAN!E90</f>
        <v>0</v>
      </c>
      <c r="F41" s="16">
        <f>RHENAN!F90</f>
        <v>0</v>
      </c>
      <c r="G41" s="16">
        <f>RHENAN!G90</f>
        <v>0</v>
      </c>
      <c r="H41" s="16">
        <f>RHENAN!H90</f>
        <v>0</v>
      </c>
      <c r="I41" s="16">
        <f>RHENAN!I90</f>
        <v>0</v>
      </c>
      <c r="J41" s="16">
        <f>RHENAN!J90</f>
        <v>0</v>
      </c>
      <c r="K41" s="16">
        <f>RHENAN!K90</f>
        <v>0</v>
      </c>
      <c r="L41" s="16">
        <f>RHENAN!L90</f>
        <v>0</v>
      </c>
      <c r="M41" s="16">
        <f>RHENAN!M90</f>
        <v>0</v>
      </c>
      <c r="N41" s="16">
        <f>RHENAN!N90</f>
        <v>0</v>
      </c>
      <c r="O41" s="16">
        <f>RHENAN!O90</f>
        <v>0</v>
      </c>
    </row>
    <row r="42" spans="1:15" ht="15.75" x14ac:dyDescent="0.25">
      <c r="A42" s="13" t="s">
        <v>4</v>
      </c>
      <c r="B42" s="14">
        <f>RHENAN!B91</f>
        <v>0</v>
      </c>
      <c r="C42" s="14">
        <f>RHENAN!C91</f>
        <v>0</v>
      </c>
      <c r="D42" s="14">
        <f>RHENAN!D91</f>
        <v>0</v>
      </c>
      <c r="E42" s="14">
        <f>RHENAN!E91</f>
        <v>0</v>
      </c>
      <c r="F42" s="14">
        <f>RHENAN!F91</f>
        <v>0</v>
      </c>
      <c r="G42" s="14">
        <f>RHENAN!G91</f>
        <v>0</v>
      </c>
      <c r="H42" s="14">
        <f>RHENAN!H91</f>
        <v>0</v>
      </c>
      <c r="I42" s="14">
        <f>RHENAN!I91</f>
        <v>0</v>
      </c>
      <c r="J42" s="14">
        <f>RHENAN!J91</f>
        <v>0</v>
      </c>
      <c r="K42" s="14">
        <f>RHENAN!K91</f>
        <v>0</v>
      </c>
      <c r="L42" s="14">
        <f>RHENAN!L91</f>
        <v>0</v>
      </c>
      <c r="M42" s="14">
        <f>RHENAN!M91</f>
        <v>0</v>
      </c>
      <c r="N42" s="14">
        <f>RHENAN!N91</f>
        <v>0</v>
      </c>
      <c r="O42" s="14">
        <f>RHENAN!O91</f>
        <v>0</v>
      </c>
    </row>
    <row r="43" spans="1:15" ht="15.75" x14ac:dyDescent="0.25">
      <c r="A43" s="15" t="s">
        <v>18</v>
      </c>
      <c r="B43" s="16">
        <f>RHENAN!B92</f>
        <v>0</v>
      </c>
      <c r="C43" s="16">
        <f>RHENAN!C92</f>
        <v>0</v>
      </c>
      <c r="D43" s="16">
        <f>RHENAN!D92</f>
        <v>0</v>
      </c>
      <c r="E43" s="16">
        <f>RHENAN!E92</f>
        <v>0</v>
      </c>
      <c r="F43" s="16">
        <f>RHENAN!F92</f>
        <v>0</v>
      </c>
      <c r="G43" s="16">
        <f>RHENAN!G92</f>
        <v>0</v>
      </c>
      <c r="H43" s="16">
        <f>RHENAN!H92</f>
        <v>0</v>
      </c>
      <c r="I43" s="16">
        <f>RHENAN!I92</f>
        <v>0</v>
      </c>
      <c r="J43" s="16">
        <f>RHENAN!J92</f>
        <v>0</v>
      </c>
      <c r="K43" s="16">
        <f>RHENAN!K92</f>
        <v>0</v>
      </c>
      <c r="L43" s="16">
        <f>RHENAN!L92</f>
        <v>0</v>
      </c>
      <c r="M43" s="16">
        <f>RHENAN!M92</f>
        <v>0</v>
      </c>
      <c r="N43" s="16">
        <f>RHENAN!N92</f>
        <v>0</v>
      </c>
      <c r="O43" s="16">
        <f>RHENAN!O92</f>
        <v>0</v>
      </c>
    </row>
    <row r="44" spans="1:15" ht="15.75" x14ac:dyDescent="0.25">
      <c r="A44" s="13" t="s">
        <v>5</v>
      </c>
      <c r="B44" s="14">
        <f>RHENAN!B93</f>
        <v>0</v>
      </c>
      <c r="C44" s="14">
        <f>RHENAN!C93</f>
        <v>0</v>
      </c>
      <c r="D44" s="14">
        <f>RHENAN!D93</f>
        <v>0</v>
      </c>
      <c r="E44" s="14">
        <f>RHENAN!E93</f>
        <v>0</v>
      </c>
      <c r="F44" s="14">
        <f>RHENAN!F93</f>
        <v>0</v>
      </c>
      <c r="G44" s="14">
        <f>RHENAN!G93</f>
        <v>0</v>
      </c>
      <c r="H44" s="14">
        <f>RHENAN!H93</f>
        <v>0</v>
      </c>
      <c r="I44" s="14">
        <f>RHENAN!I93</f>
        <v>0</v>
      </c>
      <c r="J44" s="14">
        <f>RHENAN!J93</f>
        <v>0</v>
      </c>
      <c r="K44" s="14">
        <f>RHENAN!K93</f>
        <v>0</v>
      </c>
      <c r="L44" s="14">
        <f>RHENAN!L93</f>
        <v>0</v>
      </c>
      <c r="M44" s="14">
        <f>RHENAN!M93</f>
        <v>0</v>
      </c>
      <c r="N44" s="14">
        <f>RHENAN!N93</f>
        <v>0</v>
      </c>
      <c r="O44" s="14">
        <f>RHENAN!O93</f>
        <v>0</v>
      </c>
    </row>
    <row r="45" spans="1:15" ht="15.75" x14ac:dyDescent="0.25">
      <c r="A45" s="15" t="s">
        <v>6</v>
      </c>
      <c r="B45" s="16">
        <f>RHENAN!B94</f>
        <v>0</v>
      </c>
      <c r="C45" s="16">
        <f>RHENAN!C94</f>
        <v>0</v>
      </c>
      <c r="D45" s="16">
        <f>RHENAN!D94</f>
        <v>0</v>
      </c>
      <c r="E45" s="16">
        <f>RHENAN!E94</f>
        <v>0</v>
      </c>
      <c r="F45" s="16">
        <f>RHENAN!F94</f>
        <v>0</v>
      </c>
      <c r="G45" s="16">
        <f>RHENAN!G94</f>
        <v>0</v>
      </c>
      <c r="H45" s="16">
        <f>RHENAN!H94</f>
        <v>0</v>
      </c>
      <c r="I45" s="16">
        <f>RHENAN!I94</f>
        <v>0</v>
      </c>
      <c r="J45" s="16">
        <f>RHENAN!J94</f>
        <v>0</v>
      </c>
      <c r="K45" s="16">
        <f>RHENAN!K94</f>
        <v>0</v>
      </c>
      <c r="L45" s="16">
        <f>RHENAN!L94</f>
        <v>0</v>
      </c>
      <c r="M45" s="16">
        <f>RHENAN!M94</f>
        <v>0</v>
      </c>
      <c r="N45" s="16">
        <f>RHENAN!N94</f>
        <v>0</v>
      </c>
      <c r="O45" s="16">
        <f>RHENAN!O94</f>
        <v>0</v>
      </c>
    </row>
    <row r="46" spans="1:15" ht="15.75" x14ac:dyDescent="0.25">
      <c r="A46" s="13" t="s">
        <v>8</v>
      </c>
      <c r="B46" s="14">
        <f>RHENAN!B95</f>
        <v>0</v>
      </c>
      <c r="C46" s="14">
        <f>RHENAN!C95</f>
        <v>0</v>
      </c>
      <c r="D46" s="14">
        <f>RHENAN!D95</f>
        <v>0</v>
      </c>
      <c r="E46" s="14">
        <f>RHENAN!E95</f>
        <v>0</v>
      </c>
      <c r="F46" s="14">
        <f>RHENAN!F95</f>
        <v>0</v>
      </c>
      <c r="G46" s="14">
        <f>RHENAN!G95</f>
        <v>0</v>
      </c>
      <c r="H46" s="14">
        <f>RHENAN!H95</f>
        <v>0</v>
      </c>
      <c r="I46" s="14">
        <f>RHENAN!I95</f>
        <v>0</v>
      </c>
      <c r="J46" s="14">
        <f>RHENAN!J95</f>
        <v>0</v>
      </c>
      <c r="K46" s="14">
        <f>RHENAN!K95</f>
        <v>0</v>
      </c>
      <c r="L46" s="14">
        <f>RHENAN!L95</f>
        <v>0</v>
      </c>
      <c r="M46" s="14">
        <f>RHENAN!M95</f>
        <v>0</v>
      </c>
      <c r="N46" s="14">
        <f>RHENAN!N95</f>
        <v>0</v>
      </c>
      <c r="O46" s="14">
        <f>RHENAN!O95</f>
        <v>0</v>
      </c>
    </row>
    <row r="47" spans="1:15" ht="15.75" x14ac:dyDescent="0.25">
      <c r="A47" s="15" t="s">
        <v>9</v>
      </c>
      <c r="B47" s="16">
        <f>RHENAN!B96</f>
        <v>0</v>
      </c>
      <c r="C47" s="16">
        <f>RHENAN!C96</f>
        <v>0</v>
      </c>
      <c r="D47" s="16">
        <f>RHENAN!D96</f>
        <v>0</v>
      </c>
      <c r="E47" s="16">
        <f>RHENAN!E96</f>
        <v>0</v>
      </c>
      <c r="F47" s="16">
        <f>RHENAN!F96</f>
        <v>0</v>
      </c>
      <c r="G47" s="16">
        <f>RHENAN!G96</f>
        <v>0</v>
      </c>
      <c r="H47" s="16">
        <f>RHENAN!H96</f>
        <v>0</v>
      </c>
      <c r="I47" s="16">
        <f>RHENAN!I96</f>
        <v>0</v>
      </c>
      <c r="J47" s="16">
        <f>RHENAN!J96</f>
        <v>0</v>
      </c>
      <c r="K47" s="16">
        <f>RHENAN!K96</f>
        <v>0</v>
      </c>
      <c r="L47" s="16">
        <f>RHENAN!L96</f>
        <v>0</v>
      </c>
      <c r="M47" s="16">
        <f>RHENAN!M96</f>
        <v>0</v>
      </c>
      <c r="N47" s="16">
        <f>RHENAN!N96</f>
        <v>0</v>
      </c>
      <c r="O47" s="16">
        <f>RHENAN!O96</f>
        <v>0</v>
      </c>
    </row>
    <row r="49" spans="1:15" ht="15.75" x14ac:dyDescent="0.25">
      <c r="A49" s="61" t="s">
        <v>23</v>
      </c>
      <c r="B49" s="59" t="s">
        <v>10</v>
      </c>
      <c r="C49" s="60"/>
      <c r="D49" s="59" t="s">
        <v>11</v>
      </c>
      <c r="E49" s="60"/>
      <c r="F49" s="59" t="s">
        <v>12</v>
      </c>
      <c r="G49" s="60"/>
      <c r="H49" s="59" t="s">
        <v>13</v>
      </c>
      <c r="I49" s="60"/>
      <c r="J49" s="59" t="s">
        <v>14</v>
      </c>
      <c r="K49" s="60"/>
      <c r="L49" s="59" t="s">
        <v>15</v>
      </c>
      <c r="M49" s="60"/>
      <c r="N49" s="59" t="s">
        <v>16</v>
      </c>
      <c r="O49" s="60"/>
    </row>
    <row r="50" spans="1:15" ht="15.75" x14ac:dyDescent="0.25">
      <c r="A50" s="61"/>
      <c r="B50" s="12">
        <f>B2</f>
        <v>43136</v>
      </c>
      <c r="C50" s="12">
        <f t="shared" ref="C50:O50" si="3">C2</f>
        <v>43136</v>
      </c>
      <c r="D50" s="12">
        <f t="shared" si="3"/>
        <v>43137</v>
      </c>
      <c r="E50" s="12">
        <f t="shared" si="3"/>
        <v>43137</v>
      </c>
      <c r="F50" s="12">
        <f t="shared" si="3"/>
        <v>43138</v>
      </c>
      <c r="G50" s="12">
        <f t="shared" si="3"/>
        <v>43138</v>
      </c>
      <c r="H50" s="12">
        <f t="shared" si="3"/>
        <v>43139</v>
      </c>
      <c r="I50" s="12">
        <f t="shared" si="3"/>
        <v>43139</v>
      </c>
      <c r="J50" s="12">
        <f t="shared" si="3"/>
        <v>43140</v>
      </c>
      <c r="K50" s="12">
        <f t="shared" si="3"/>
        <v>43140</v>
      </c>
      <c r="L50" s="12">
        <f t="shared" si="3"/>
        <v>43141</v>
      </c>
      <c r="M50" s="12">
        <f t="shared" si="3"/>
        <v>43141</v>
      </c>
      <c r="N50" s="12">
        <f t="shared" si="3"/>
        <v>43142</v>
      </c>
      <c r="O50" s="12">
        <f t="shared" si="3"/>
        <v>43142</v>
      </c>
    </row>
    <row r="51" spans="1:15" ht="15.75" x14ac:dyDescent="0.25">
      <c r="A51" s="61"/>
      <c r="B51" s="12" t="s">
        <v>1</v>
      </c>
      <c r="C51" s="12" t="s">
        <v>2</v>
      </c>
      <c r="D51" s="12" t="s">
        <v>1</v>
      </c>
      <c r="E51" s="12" t="s">
        <v>2</v>
      </c>
      <c r="F51" s="12" t="s">
        <v>1</v>
      </c>
      <c r="G51" s="12" t="s">
        <v>2</v>
      </c>
      <c r="H51" s="12" t="s">
        <v>1</v>
      </c>
      <c r="I51" s="12" t="s">
        <v>2</v>
      </c>
      <c r="J51" s="12" t="s">
        <v>1</v>
      </c>
      <c r="K51" s="12" t="s">
        <v>2</v>
      </c>
      <c r="L51" s="12" t="s">
        <v>1</v>
      </c>
      <c r="M51" s="12" t="s">
        <v>2</v>
      </c>
      <c r="N51" s="12" t="s">
        <v>1</v>
      </c>
      <c r="O51" s="12" t="s">
        <v>1</v>
      </c>
    </row>
    <row r="52" spans="1:15" ht="15.75" x14ac:dyDescent="0.25">
      <c r="A52" s="13" t="s">
        <v>0</v>
      </c>
      <c r="B52" s="14">
        <f>BRABANT!B89</f>
        <v>0</v>
      </c>
      <c r="C52" s="14">
        <f>BRABANT!C89</f>
        <v>0</v>
      </c>
      <c r="D52" s="14">
        <f>BRABANT!D89</f>
        <v>0</v>
      </c>
      <c r="E52" s="14">
        <f>BRABANT!E89</f>
        <v>0</v>
      </c>
      <c r="F52" s="14">
        <f>BRABANT!F89</f>
        <v>0</v>
      </c>
      <c r="G52" s="14">
        <f>BRABANT!G89</f>
        <v>0</v>
      </c>
      <c r="H52" s="14">
        <f>BRABANT!H89</f>
        <v>0</v>
      </c>
      <c r="I52" s="14">
        <f>BRABANT!I89</f>
        <v>0</v>
      </c>
      <c r="J52" s="14">
        <f>BRABANT!J89</f>
        <v>0</v>
      </c>
      <c r="K52" s="14">
        <f>BRABANT!K89</f>
        <v>0</v>
      </c>
      <c r="L52" s="14">
        <f>BRABANT!L89</f>
        <v>0</v>
      </c>
      <c r="M52" s="14">
        <f>BRABANT!M89</f>
        <v>0</v>
      </c>
      <c r="N52" s="14">
        <f>BRABANT!N89</f>
        <v>0</v>
      </c>
      <c r="O52" s="14">
        <f>BRABANT!O89</f>
        <v>0</v>
      </c>
    </row>
    <row r="53" spans="1:15" ht="15.75" x14ac:dyDescent="0.25">
      <c r="A53" s="15" t="s">
        <v>3</v>
      </c>
      <c r="B53" s="16">
        <f>BRABANT!B90</f>
        <v>0</v>
      </c>
      <c r="C53" s="16">
        <f>BRABANT!C90</f>
        <v>0</v>
      </c>
      <c r="D53" s="16">
        <f>BRABANT!D90</f>
        <v>0</v>
      </c>
      <c r="E53" s="16">
        <f>BRABANT!E90</f>
        <v>0</v>
      </c>
      <c r="F53" s="16">
        <f>BRABANT!F90</f>
        <v>0</v>
      </c>
      <c r="G53" s="16">
        <f>BRABANT!G90</f>
        <v>0</v>
      </c>
      <c r="H53" s="16">
        <f>BRABANT!H90</f>
        <v>0</v>
      </c>
      <c r="I53" s="16">
        <f>BRABANT!I90</f>
        <v>0</v>
      </c>
      <c r="J53" s="16">
        <f>BRABANT!J90</f>
        <v>0</v>
      </c>
      <c r="K53" s="16">
        <f>BRABANT!K90</f>
        <v>0</v>
      </c>
      <c r="L53" s="16">
        <f>BRABANT!L90</f>
        <v>0</v>
      </c>
      <c r="M53" s="16">
        <f>BRABANT!M90</f>
        <v>0</v>
      </c>
      <c r="N53" s="16">
        <f>BRABANT!N90</f>
        <v>0</v>
      </c>
      <c r="O53" s="16">
        <f>BRABANT!O90</f>
        <v>0</v>
      </c>
    </row>
    <row r="54" spans="1:15" ht="15.75" x14ac:dyDescent="0.25">
      <c r="A54" s="13" t="s">
        <v>4</v>
      </c>
      <c r="B54" s="14">
        <f>BRABANT!B91</f>
        <v>0</v>
      </c>
      <c r="C54" s="14">
        <f>BRABANT!C91</f>
        <v>0</v>
      </c>
      <c r="D54" s="14">
        <f>BRABANT!D91</f>
        <v>0</v>
      </c>
      <c r="E54" s="14">
        <f>BRABANT!E91</f>
        <v>0</v>
      </c>
      <c r="F54" s="14">
        <f>BRABANT!F91</f>
        <v>0</v>
      </c>
      <c r="G54" s="14">
        <f>BRABANT!G91</f>
        <v>0</v>
      </c>
      <c r="H54" s="14">
        <f>BRABANT!H91</f>
        <v>0</v>
      </c>
      <c r="I54" s="14">
        <f>BRABANT!I91</f>
        <v>0</v>
      </c>
      <c r="J54" s="14">
        <f>BRABANT!J91</f>
        <v>0</v>
      </c>
      <c r="K54" s="14">
        <f>BRABANT!K91</f>
        <v>0</v>
      </c>
      <c r="L54" s="14">
        <f>BRABANT!L91</f>
        <v>0</v>
      </c>
      <c r="M54" s="14">
        <f>BRABANT!M91</f>
        <v>0</v>
      </c>
      <c r="N54" s="14">
        <f>BRABANT!N91</f>
        <v>0</v>
      </c>
      <c r="O54" s="14">
        <f>BRABANT!O91</f>
        <v>0</v>
      </c>
    </row>
    <row r="55" spans="1:15" ht="15.75" x14ac:dyDescent="0.25">
      <c r="A55" s="15" t="s">
        <v>18</v>
      </c>
      <c r="B55" s="16">
        <f>BRABANT!B92</f>
        <v>0</v>
      </c>
      <c r="C55" s="16">
        <f>BRABANT!C92</f>
        <v>0</v>
      </c>
      <c r="D55" s="16">
        <f>BRABANT!D92</f>
        <v>0</v>
      </c>
      <c r="E55" s="16">
        <f>BRABANT!E92</f>
        <v>0</v>
      </c>
      <c r="F55" s="16">
        <f>BRABANT!F92</f>
        <v>0</v>
      </c>
      <c r="G55" s="16">
        <f>BRABANT!G92</f>
        <v>0</v>
      </c>
      <c r="H55" s="16">
        <f>BRABANT!H92</f>
        <v>0</v>
      </c>
      <c r="I55" s="16">
        <f>BRABANT!I92</f>
        <v>0</v>
      </c>
      <c r="J55" s="16">
        <f>BRABANT!J92</f>
        <v>0</v>
      </c>
      <c r="K55" s="16">
        <f>BRABANT!K92</f>
        <v>0</v>
      </c>
      <c r="L55" s="16">
        <f>BRABANT!L92</f>
        <v>0</v>
      </c>
      <c r="M55" s="16">
        <f>BRABANT!M92</f>
        <v>0</v>
      </c>
      <c r="N55" s="16">
        <f>BRABANT!N92</f>
        <v>0</v>
      </c>
      <c r="O55" s="16">
        <f>BRABANT!O92</f>
        <v>0</v>
      </c>
    </row>
    <row r="56" spans="1:15" ht="15.75" x14ac:dyDescent="0.25">
      <c r="A56" s="13" t="s">
        <v>5</v>
      </c>
      <c r="B56" s="14">
        <f>BRABANT!B93</f>
        <v>0</v>
      </c>
      <c r="C56" s="14">
        <f>BRABANT!C93</f>
        <v>0</v>
      </c>
      <c r="D56" s="14">
        <f>BRABANT!D93</f>
        <v>0</v>
      </c>
      <c r="E56" s="14">
        <f>BRABANT!E93</f>
        <v>0</v>
      </c>
      <c r="F56" s="14">
        <f>BRABANT!F93</f>
        <v>0</v>
      </c>
      <c r="G56" s="14">
        <f>BRABANT!G93</f>
        <v>0</v>
      </c>
      <c r="H56" s="14">
        <f>BRABANT!H93</f>
        <v>0</v>
      </c>
      <c r="I56" s="14">
        <f>BRABANT!I93</f>
        <v>0</v>
      </c>
      <c r="J56" s="14">
        <f>BRABANT!J93</f>
        <v>0</v>
      </c>
      <c r="K56" s="14">
        <f>BRABANT!K93</f>
        <v>0</v>
      </c>
      <c r="L56" s="14">
        <f>BRABANT!L93</f>
        <v>0</v>
      </c>
      <c r="M56" s="14">
        <f>BRABANT!M93</f>
        <v>0</v>
      </c>
      <c r="N56" s="14">
        <f>BRABANT!N93</f>
        <v>0</v>
      </c>
      <c r="O56" s="14">
        <f>BRABANT!O93</f>
        <v>0</v>
      </c>
    </row>
    <row r="57" spans="1:15" ht="15.75" x14ac:dyDescent="0.25">
      <c r="A57" s="15" t="s">
        <v>6</v>
      </c>
      <c r="B57" s="16">
        <f>BRABANT!B94</f>
        <v>0</v>
      </c>
      <c r="C57" s="16">
        <f>BRABANT!C94</f>
        <v>0</v>
      </c>
      <c r="D57" s="16">
        <f>BRABANT!D94</f>
        <v>0</v>
      </c>
      <c r="E57" s="16">
        <f>BRABANT!E94</f>
        <v>0</v>
      </c>
      <c r="F57" s="16">
        <f>BRABANT!F94</f>
        <v>0</v>
      </c>
      <c r="G57" s="16">
        <f>BRABANT!G94</f>
        <v>0</v>
      </c>
      <c r="H57" s="16">
        <f>BRABANT!H94</f>
        <v>0</v>
      </c>
      <c r="I57" s="16">
        <f>BRABANT!I94</f>
        <v>0</v>
      </c>
      <c r="J57" s="16">
        <f>BRABANT!J94</f>
        <v>0</v>
      </c>
      <c r="K57" s="16">
        <f>BRABANT!K94</f>
        <v>0</v>
      </c>
      <c r="L57" s="16">
        <f>BRABANT!L94</f>
        <v>0</v>
      </c>
      <c r="M57" s="16">
        <f>BRABANT!M94</f>
        <v>0</v>
      </c>
      <c r="N57" s="16">
        <f>BRABANT!N94</f>
        <v>0</v>
      </c>
      <c r="O57" s="16">
        <f>BRABANT!O94</f>
        <v>0</v>
      </c>
    </row>
    <row r="58" spans="1:15" ht="15.75" x14ac:dyDescent="0.25">
      <c r="A58" s="13" t="s">
        <v>8</v>
      </c>
      <c r="B58" s="14">
        <f>BRABANT!B95</f>
        <v>0</v>
      </c>
      <c r="C58" s="14">
        <f>BRABANT!C95</f>
        <v>0</v>
      </c>
      <c r="D58" s="14">
        <f>BRABANT!D95</f>
        <v>0</v>
      </c>
      <c r="E58" s="14">
        <f>BRABANT!E95</f>
        <v>0</v>
      </c>
      <c r="F58" s="14">
        <f>BRABANT!F95</f>
        <v>0</v>
      </c>
      <c r="G58" s="14">
        <f>BRABANT!G95</f>
        <v>0</v>
      </c>
      <c r="H58" s="14">
        <f>BRABANT!H95</f>
        <v>0</v>
      </c>
      <c r="I58" s="14">
        <f>BRABANT!I95</f>
        <v>0</v>
      </c>
      <c r="J58" s="14">
        <f>BRABANT!J95</f>
        <v>0</v>
      </c>
      <c r="K58" s="14">
        <f>BRABANT!K95</f>
        <v>0</v>
      </c>
      <c r="L58" s="14">
        <f>BRABANT!L95</f>
        <v>0</v>
      </c>
      <c r="M58" s="14">
        <f>BRABANT!M95</f>
        <v>0</v>
      </c>
      <c r="N58" s="14">
        <f>BRABANT!N95</f>
        <v>0</v>
      </c>
      <c r="O58" s="14">
        <f>BRABANT!O95</f>
        <v>0</v>
      </c>
    </row>
    <row r="59" spans="1:15" ht="15.75" x14ac:dyDescent="0.25">
      <c r="A59" s="15" t="s">
        <v>9</v>
      </c>
      <c r="B59" s="16">
        <f>BRABANT!B96</f>
        <v>0</v>
      </c>
      <c r="C59" s="16">
        <f>BRABANT!C96</f>
        <v>0</v>
      </c>
      <c r="D59" s="16">
        <f>BRABANT!D96</f>
        <v>0</v>
      </c>
      <c r="E59" s="16">
        <f>BRABANT!E96</f>
        <v>0</v>
      </c>
      <c r="F59" s="16">
        <f>BRABANT!F96</f>
        <v>0</v>
      </c>
      <c r="G59" s="16">
        <f>BRABANT!G96</f>
        <v>0</v>
      </c>
      <c r="H59" s="16">
        <f>BRABANT!H96</f>
        <v>0</v>
      </c>
      <c r="I59" s="16">
        <f>BRABANT!I96</f>
        <v>0</v>
      </c>
      <c r="J59" s="16">
        <f>BRABANT!J96</f>
        <v>0</v>
      </c>
      <c r="K59" s="16">
        <f>BRABANT!K96</f>
        <v>0</v>
      </c>
      <c r="L59" s="16">
        <f>BRABANT!L96</f>
        <v>0</v>
      </c>
      <c r="M59" s="16">
        <f>BRABANT!M96</f>
        <v>0</v>
      </c>
      <c r="N59" s="16">
        <f>BRABANT!N96</f>
        <v>0</v>
      </c>
      <c r="O59" s="16">
        <f>BRABANT!O96</f>
        <v>0</v>
      </c>
    </row>
    <row r="61" spans="1:15" ht="15.75" x14ac:dyDescent="0.25">
      <c r="A61" s="61" t="s">
        <v>24</v>
      </c>
      <c r="B61" s="59" t="s">
        <v>10</v>
      </c>
      <c r="C61" s="60"/>
      <c r="D61" s="59" t="s">
        <v>11</v>
      </c>
      <c r="E61" s="60"/>
      <c r="F61" s="59" t="s">
        <v>12</v>
      </c>
      <c r="G61" s="60"/>
      <c r="H61" s="59" t="s">
        <v>13</v>
      </c>
      <c r="I61" s="60"/>
      <c r="J61" s="59" t="s">
        <v>14</v>
      </c>
      <c r="K61" s="60"/>
      <c r="L61" s="59" t="s">
        <v>15</v>
      </c>
      <c r="M61" s="60"/>
      <c r="N61" s="59" t="s">
        <v>16</v>
      </c>
      <c r="O61" s="60"/>
    </row>
    <row r="62" spans="1:15" ht="15.75" x14ac:dyDescent="0.25">
      <c r="A62" s="61"/>
      <c r="B62" s="12">
        <f>B2</f>
        <v>43136</v>
      </c>
      <c r="C62" s="12">
        <f t="shared" ref="C62:O62" si="4">C2</f>
        <v>43136</v>
      </c>
      <c r="D62" s="12">
        <f t="shared" si="4"/>
        <v>43137</v>
      </c>
      <c r="E62" s="12">
        <f t="shared" si="4"/>
        <v>43137</v>
      </c>
      <c r="F62" s="12">
        <f t="shared" si="4"/>
        <v>43138</v>
      </c>
      <c r="G62" s="12">
        <f t="shared" si="4"/>
        <v>43138</v>
      </c>
      <c r="H62" s="12">
        <f t="shared" si="4"/>
        <v>43139</v>
      </c>
      <c r="I62" s="12">
        <f t="shared" si="4"/>
        <v>43139</v>
      </c>
      <c r="J62" s="12">
        <f t="shared" si="4"/>
        <v>43140</v>
      </c>
      <c r="K62" s="12">
        <f t="shared" si="4"/>
        <v>43140</v>
      </c>
      <c r="L62" s="12">
        <f t="shared" si="4"/>
        <v>43141</v>
      </c>
      <c r="M62" s="12">
        <f t="shared" si="4"/>
        <v>43141</v>
      </c>
      <c r="N62" s="12">
        <f t="shared" si="4"/>
        <v>43142</v>
      </c>
      <c r="O62" s="12">
        <f t="shared" si="4"/>
        <v>43142</v>
      </c>
    </row>
    <row r="63" spans="1:15" ht="15.75" x14ac:dyDescent="0.25">
      <c r="A63" s="61"/>
      <c r="B63" s="12" t="s">
        <v>1</v>
      </c>
      <c r="C63" s="12" t="s">
        <v>2</v>
      </c>
      <c r="D63" s="12" t="s">
        <v>1</v>
      </c>
      <c r="E63" s="12" t="s">
        <v>2</v>
      </c>
      <c r="F63" s="12" t="s">
        <v>1</v>
      </c>
      <c r="G63" s="12" t="s">
        <v>2</v>
      </c>
      <c r="H63" s="12" t="s">
        <v>1</v>
      </c>
      <c r="I63" s="12" t="s">
        <v>2</v>
      </c>
      <c r="J63" s="12" t="s">
        <v>1</v>
      </c>
      <c r="K63" s="12" t="s">
        <v>2</v>
      </c>
      <c r="L63" s="12" t="s">
        <v>1</v>
      </c>
      <c r="M63" s="12" t="s">
        <v>2</v>
      </c>
      <c r="N63" s="12" t="s">
        <v>1</v>
      </c>
      <c r="O63" s="12" t="s">
        <v>1</v>
      </c>
    </row>
    <row r="64" spans="1:15" ht="15.75" x14ac:dyDescent="0.25">
      <c r="A64" s="13" t="s">
        <v>0</v>
      </c>
      <c r="B64" s="14">
        <f>AMOR!B89</f>
        <v>0</v>
      </c>
      <c r="C64" s="14">
        <f>AMOR!C89</f>
        <v>0</v>
      </c>
      <c r="D64" s="14">
        <f>AMOR!D89</f>
        <v>0</v>
      </c>
      <c r="E64" s="14">
        <f>AMOR!E89</f>
        <v>0</v>
      </c>
      <c r="F64" s="14">
        <f>AMOR!F89</f>
        <v>0</v>
      </c>
      <c r="G64" s="14">
        <f>AMOR!G89</f>
        <v>0</v>
      </c>
      <c r="H64" s="14">
        <f>AMOR!H89</f>
        <v>0</v>
      </c>
      <c r="I64" s="14">
        <f>AMOR!I89</f>
        <v>0</v>
      </c>
      <c r="J64" s="14">
        <f>AMOR!J89</f>
        <v>0</v>
      </c>
      <c r="K64" s="14">
        <f>AMOR!K89</f>
        <v>0</v>
      </c>
      <c r="L64" s="14">
        <f>AMOR!L89</f>
        <v>0</v>
      </c>
      <c r="M64" s="14">
        <f>AMOR!M89</f>
        <v>0</v>
      </c>
      <c r="N64" s="14">
        <f>AMOR!N89</f>
        <v>0</v>
      </c>
      <c r="O64" s="14">
        <f>AMOR!O89</f>
        <v>0</v>
      </c>
    </row>
    <row r="65" spans="1:15" ht="15.75" x14ac:dyDescent="0.25">
      <c r="A65" s="15" t="s">
        <v>3</v>
      </c>
      <c r="B65" s="16">
        <f>AMOR!B90</f>
        <v>0</v>
      </c>
      <c r="C65" s="16">
        <f>AMOR!C90</f>
        <v>0</v>
      </c>
      <c r="D65" s="16">
        <f>AMOR!D90</f>
        <v>0</v>
      </c>
      <c r="E65" s="16">
        <f>AMOR!E90</f>
        <v>0</v>
      </c>
      <c r="F65" s="16">
        <f>AMOR!F90</f>
        <v>0</v>
      </c>
      <c r="G65" s="16">
        <f>AMOR!G90</f>
        <v>0</v>
      </c>
      <c r="H65" s="16">
        <f>AMOR!H90</f>
        <v>0</v>
      </c>
      <c r="I65" s="16">
        <f>AMOR!I90</f>
        <v>0</v>
      </c>
      <c r="J65" s="16">
        <f>AMOR!J90</f>
        <v>0</v>
      </c>
      <c r="K65" s="16">
        <f>AMOR!K90</f>
        <v>0</v>
      </c>
      <c r="L65" s="16">
        <f>AMOR!L90</f>
        <v>0</v>
      </c>
      <c r="M65" s="16">
        <f>AMOR!M90</f>
        <v>0</v>
      </c>
      <c r="N65" s="16">
        <f>AMOR!N90</f>
        <v>0</v>
      </c>
      <c r="O65" s="16">
        <f>AMOR!O90</f>
        <v>0</v>
      </c>
    </row>
    <row r="66" spans="1:15" ht="15.75" x14ac:dyDescent="0.25">
      <c r="A66" s="13" t="s">
        <v>4</v>
      </c>
      <c r="B66" s="14">
        <f>AMOR!B91</f>
        <v>0</v>
      </c>
      <c r="C66" s="14">
        <f>AMOR!C91</f>
        <v>0</v>
      </c>
      <c r="D66" s="14">
        <f>AMOR!D91</f>
        <v>0</v>
      </c>
      <c r="E66" s="14">
        <f>AMOR!E91</f>
        <v>0</v>
      </c>
      <c r="F66" s="14">
        <f>AMOR!F91</f>
        <v>0</v>
      </c>
      <c r="G66" s="14">
        <f>AMOR!G91</f>
        <v>0</v>
      </c>
      <c r="H66" s="14">
        <f>AMOR!H91</f>
        <v>0</v>
      </c>
      <c r="I66" s="14">
        <f>AMOR!I91</f>
        <v>0</v>
      </c>
      <c r="J66" s="14">
        <f>AMOR!J91</f>
        <v>0</v>
      </c>
      <c r="K66" s="14">
        <f>AMOR!K91</f>
        <v>0</v>
      </c>
      <c r="L66" s="14">
        <f>AMOR!L91</f>
        <v>0</v>
      </c>
      <c r="M66" s="14">
        <f>AMOR!M91</f>
        <v>0</v>
      </c>
      <c r="N66" s="14">
        <f>AMOR!N91</f>
        <v>0</v>
      </c>
      <c r="O66" s="14">
        <f>AMOR!O91</f>
        <v>0</v>
      </c>
    </row>
    <row r="67" spans="1:15" ht="15.75" x14ac:dyDescent="0.25">
      <c r="A67" s="15" t="s">
        <v>18</v>
      </c>
      <c r="B67" s="16">
        <f>AMOR!B92</f>
        <v>0</v>
      </c>
      <c r="C67" s="16">
        <f>AMOR!C92</f>
        <v>0</v>
      </c>
      <c r="D67" s="16">
        <f>AMOR!D92</f>
        <v>0</v>
      </c>
      <c r="E67" s="16">
        <f>AMOR!E92</f>
        <v>0</v>
      </c>
      <c r="F67" s="16">
        <f>AMOR!F92</f>
        <v>0</v>
      </c>
      <c r="G67" s="16">
        <f>AMOR!G92</f>
        <v>0</v>
      </c>
      <c r="H67" s="16">
        <f>AMOR!H92</f>
        <v>0</v>
      </c>
      <c r="I67" s="16">
        <f>AMOR!I92</f>
        <v>0</v>
      </c>
      <c r="J67" s="16">
        <f>AMOR!J92</f>
        <v>0</v>
      </c>
      <c r="K67" s="16">
        <f>AMOR!K92</f>
        <v>0</v>
      </c>
      <c r="L67" s="16">
        <f>AMOR!L92</f>
        <v>0</v>
      </c>
      <c r="M67" s="16">
        <f>AMOR!M92</f>
        <v>0</v>
      </c>
      <c r="N67" s="16">
        <f>AMOR!N92</f>
        <v>0</v>
      </c>
      <c r="O67" s="16">
        <f>AMOR!O92</f>
        <v>0</v>
      </c>
    </row>
    <row r="68" spans="1:15" ht="15.75" x14ac:dyDescent="0.25">
      <c r="A68" s="13" t="s">
        <v>5</v>
      </c>
      <c r="B68" s="14">
        <f>AMOR!B93</f>
        <v>0</v>
      </c>
      <c r="C68" s="14">
        <f>AMOR!C93</f>
        <v>0</v>
      </c>
      <c r="D68" s="14">
        <f>AMOR!D93</f>
        <v>0</v>
      </c>
      <c r="E68" s="14">
        <f>AMOR!E93</f>
        <v>0</v>
      </c>
      <c r="F68" s="14">
        <f>AMOR!F93</f>
        <v>0</v>
      </c>
      <c r="G68" s="14">
        <f>AMOR!G93</f>
        <v>0</v>
      </c>
      <c r="H68" s="14">
        <f>AMOR!H93</f>
        <v>0</v>
      </c>
      <c r="I68" s="14">
        <f>AMOR!I93</f>
        <v>0</v>
      </c>
      <c r="J68" s="14">
        <f>AMOR!J93</f>
        <v>0</v>
      </c>
      <c r="K68" s="14">
        <f>AMOR!K93</f>
        <v>0</v>
      </c>
      <c r="L68" s="14">
        <f>AMOR!L93</f>
        <v>0</v>
      </c>
      <c r="M68" s="14">
        <f>AMOR!M93</f>
        <v>0</v>
      </c>
      <c r="N68" s="14">
        <f>AMOR!N93</f>
        <v>0</v>
      </c>
      <c r="O68" s="14">
        <f>AMOR!O93</f>
        <v>0</v>
      </c>
    </row>
    <row r="69" spans="1:15" ht="15.75" x14ac:dyDescent="0.25">
      <c r="A69" s="15" t="s">
        <v>6</v>
      </c>
      <c r="B69" s="16">
        <f>AMOR!B94</f>
        <v>0</v>
      </c>
      <c r="C69" s="16">
        <f>AMOR!C94</f>
        <v>0</v>
      </c>
      <c r="D69" s="16">
        <f>AMOR!D94</f>
        <v>0</v>
      </c>
      <c r="E69" s="16">
        <f>AMOR!E94</f>
        <v>0</v>
      </c>
      <c r="F69" s="16">
        <f>AMOR!F94</f>
        <v>0</v>
      </c>
      <c r="G69" s="16">
        <f>AMOR!G94</f>
        <v>0</v>
      </c>
      <c r="H69" s="16">
        <f>AMOR!H94</f>
        <v>0</v>
      </c>
      <c r="I69" s="16">
        <f>AMOR!I94</f>
        <v>0</v>
      </c>
      <c r="J69" s="16">
        <f>AMOR!J94</f>
        <v>0</v>
      </c>
      <c r="K69" s="16">
        <f>AMOR!K94</f>
        <v>0</v>
      </c>
      <c r="L69" s="16">
        <f>AMOR!L94</f>
        <v>0</v>
      </c>
      <c r="M69" s="16">
        <f>AMOR!M94</f>
        <v>0</v>
      </c>
      <c r="N69" s="16">
        <f>AMOR!N94</f>
        <v>0</v>
      </c>
      <c r="O69" s="16">
        <f>AMOR!O94</f>
        <v>0</v>
      </c>
    </row>
    <row r="70" spans="1:15" ht="15.75" x14ac:dyDescent="0.25">
      <c r="A70" s="13" t="s">
        <v>8</v>
      </c>
      <c r="B70" s="14">
        <f>AMOR!B95</f>
        <v>0</v>
      </c>
      <c r="C70" s="14">
        <f>AMOR!C95</f>
        <v>0</v>
      </c>
      <c r="D70" s="14">
        <f>AMOR!D95</f>
        <v>0</v>
      </c>
      <c r="E70" s="14">
        <f>AMOR!E95</f>
        <v>0</v>
      </c>
      <c r="F70" s="14">
        <f>AMOR!F95</f>
        <v>0</v>
      </c>
      <c r="G70" s="14">
        <f>AMOR!G95</f>
        <v>0</v>
      </c>
      <c r="H70" s="14">
        <f>AMOR!H95</f>
        <v>0</v>
      </c>
      <c r="I70" s="14">
        <f>AMOR!I95</f>
        <v>0</v>
      </c>
      <c r="J70" s="14">
        <f>AMOR!J95</f>
        <v>0</v>
      </c>
      <c r="K70" s="14">
        <f>AMOR!K95</f>
        <v>0</v>
      </c>
      <c r="L70" s="14">
        <f>AMOR!L95</f>
        <v>0</v>
      </c>
      <c r="M70" s="14">
        <f>AMOR!M95</f>
        <v>0</v>
      </c>
      <c r="N70" s="14">
        <f>AMOR!N95</f>
        <v>0</v>
      </c>
      <c r="O70" s="14">
        <f>AMOR!O95</f>
        <v>0</v>
      </c>
    </row>
    <row r="71" spans="1:15" ht="15.75" x14ac:dyDescent="0.25">
      <c r="A71" s="15" t="s">
        <v>9</v>
      </c>
      <c r="B71" s="16">
        <f>AMOR!B96</f>
        <v>0</v>
      </c>
      <c r="C71" s="16">
        <f>AMOR!C96</f>
        <v>0</v>
      </c>
      <c r="D71" s="16">
        <f>AMOR!D96</f>
        <v>0</v>
      </c>
      <c r="E71" s="16">
        <f>AMOR!E96</f>
        <v>0</v>
      </c>
      <c r="F71" s="16">
        <f>AMOR!F96</f>
        <v>0</v>
      </c>
      <c r="G71" s="16">
        <f>AMOR!G96</f>
        <v>0</v>
      </c>
      <c r="H71" s="16">
        <f>AMOR!H96</f>
        <v>0</v>
      </c>
      <c r="I71" s="16">
        <f>AMOR!I96</f>
        <v>0</v>
      </c>
      <c r="J71" s="16">
        <f>AMOR!J96</f>
        <v>0</v>
      </c>
      <c r="K71" s="16">
        <f>AMOR!K96</f>
        <v>0</v>
      </c>
      <c r="L71" s="16">
        <f>AMOR!L96</f>
        <v>0</v>
      </c>
      <c r="M71" s="16">
        <f>AMOR!M96</f>
        <v>0</v>
      </c>
      <c r="N71" s="16">
        <f>AMOR!N96</f>
        <v>0</v>
      </c>
      <c r="O71" s="16">
        <f>AMOR!O96</f>
        <v>0</v>
      </c>
    </row>
    <row r="73" spans="1:15" ht="15.75" x14ac:dyDescent="0.25">
      <c r="A73" s="61" t="s">
        <v>25</v>
      </c>
      <c r="B73" s="59" t="s">
        <v>10</v>
      </c>
      <c r="C73" s="60"/>
      <c r="D73" s="59" t="s">
        <v>11</v>
      </c>
      <c r="E73" s="60"/>
      <c r="F73" s="59" t="s">
        <v>12</v>
      </c>
      <c r="G73" s="60"/>
      <c r="H73" s="59" t="s">
        <v>13</v>
      </c>
      <c r="I73" s="60"/>
      <c r="J73" s="59" t="s">
        <v>14</v>
      </c>
      <c r="K73" s="60"/>
      <c r="L73" s="59" t="s">
        <v>15</v>
      </c>
      <c r="M73" s="60"/>
      <c r="N73" s="59" t="s">
        <v>16</v>
      </c>
      <c r="O73" s="60"/>
    </row>
    <row r="74" spans="1:15" ht="15.75" x14ac:dyDescent="0.25">
      <c r="A74" s="61"/>
      <c r="B74" s="12">
        <f>B2</f>
        <v>43136</v>
      </c>
      <c r="C74" s="12">
        <f t="shared" ref="C74:O74" si="5">C2</f>
        <v>43136</v>
      </c>
      <c r="D74" s="12">
        <f t="shared" si="5"/>
        <v>43137</v>
      </c>
      <c r="E74" s="12">
        <f t="shared" si="5"/>
        <v>43137</v>
      </c>
      <c r="F74" s="12">
        <f t="shared" si="5"/>
        <v>43138</v>
      </c>
      <c r="G74" s="12">
        <f t="shared" si="5"/>
        <v>43138</v>
      </c>
      <c r="H74" s="12">
        <f t="shared" si="5"/>
        <v>43139</v>
      </c>
      <c r="I74" s="12">
        <f t="shared" si="5"/>
        <v>43139</v>
      </c>
      <c r="J74" s="12">
        <f t="shared" si="5"/>
        <v>43140</v>
      </c>
      <c r="K74" s="12">
        <f t="shared" si="5"/>
        <v>43140</v>
      </c>
      <c r="L74" s="12">
        <f t="shared" si="5"/>
        <v>43141</v>
      </c>
      <c r="M74" s="12">
        <f t="shared" si="5"/>
        <v>43141</v>
      </c>
      <c r="N74" s="12">
        <f t="shared" si="5"/>
        <v>43142</v>
      </c>
      <c r="O74" s="12">
        <f t="shared" si="5"/>
        <v>43142</v>
      </c>
    </row>
    <row r="75" spans="1:15" ht="15.75" x14ac:dyDescent="0.25">
      <c r="A75" s="61"/>
      <c r="B75" s="12" t="s">
        <v>1</v>
      </c>
      <c r="C75" s="12" t="s">
        <v>2</v>
      </c>
      <c r="D75" s="12" t="s">
        <v>1</v>
      </c>
      <c r="E75" s="12" t="s">
        <v>2</v>
      </c>
      <c r="F75" s="12" t="s">
        <v>1</v>
      </c>
      <c r="G75" s="12" t="s">
        <v>2</v>
      </c>
      <c r="H75" s="12" t="s">
        <v>1</v>
      </c>
      <c r="I75" s="12" t="s">
        <v>2</v>
      </c>
      <c r="J75" s="12" t="s">
        <v>1</v>
      </c>
      <c r="K75" s="12" t="s">
        <v>2</v>
      </c>
      <c r="L75" s="12" t="s">
        <v>1</v>
      </c>
      <c r="M75" s="12" t="s">
        <v>2</v>
      </c>
      <c r="N75" s="12" t="s">
        <v>1</v>
      </c>
      <c r="O75" s="12" t="s">
        <v>1</v>
      </c>
    </row>
    <row r="76" spans="1:15" ht="15.75" x14ac:dyDescent="0.25">
      <c r="A76" s="13" t="s">
        <v>0</v>
      </c>
      <c r="B76" s="14">
        <f>PERIGORD!B89</f>
        <v>0</v>
      </c>
      <c r="C76" s="14">
        <f>PERIGORD!C89</f>
        <v>0</v>
      </c>
      <c r="D76" s="14">
        <f>PERIGORD!D89</f>
        <v>0</v>
      </c>
      <c r="E76" s="14">
        <f>PERIGORD!E89</f>
        <v>0</v>
      </c>
      <c r="F76" s="14">
        <f>PERIGORD!F89</f>
        <v>0</v>
      </c>
      <c r="G76" s="14">
        <f>PERIGORD!G89</f>
        <v>0</v>
      </c>
      <c r="H76" s="14">
        <f>PERIGORD!H89</f>
        <v>0</v>
      </c>
      <c r="I76" s="14">
        <f>PERIGORD!I89</f>
        <v>0</v>
      </c>
      <c r="J76" s="14">
        <f>PERIGORD!J89</f>
        <v>0</v>
      </c>
      <c r="K76" s="14">
        <f>PERIGORD!K89</f>
        <v>0</v>
      </c>
      <c r="L76" s="14">
        <f>PERIGORD!L89</f>
        <v>0</v>
      </c>
      <c r="M76" s="14">
        <f>PERIGORD!M89</f>
        <v>0</v>
      </c>
      <c r="N76" s="14">
        <f>PERIGORD!N89</f>
        <v>0</v>
      </c>
      <c r="O76" s="14">
        <f>PERIGORD!O89</f>
        <v>0</v>
      </c>
    </row>
    <row r="77" spans="1:15" ht="15.75" x14ac:dyDescent="0.25">
      <c r="A77" s="15" t="s">
        <v>3</v>
      </c>
      <c r="B77" s="16">
        <f>PERIGORD!B90</f>
        <v>0</v>
      </c>
      <c r="C77" s="16">
        <f>PERIGORD!C90</f>
        <v>0</v>
      </c>
      <c r="D77" s="16">
        <f>PERIGORD!D90</f>
        <v>0</v>
      </c>
      <c r="E77" s="16">
        <f>PERIGORD!E90</f>
        <v>0</v>
      </c>
      <c r="F77" s="16">
        <f>PERIGORD!F90</f>
        <v>0</v>
      </c>
      <c r="G77" s="16">
        <f>PERIGORD!G90</f>
        <v>0</v>
      </c>
      <c r="H77" s="16">
        <f>PERIGORD!H90</f>
        <v>0</v>
      </c>
      <c r="I77" s="16">
        <f>PERIGORD!I90</f>
        <v>0</v>
      </c>
      <c r="J77" s="16">
        <f>PERIGORD!J90</f>
        <v>0</v>
      </c>
      <c r="K77" s="16">
        <f>PERIGORD!K90</f>
        <v>0</v>
      </c>
      <c r="L77" s="16">
        <f>PERIGORD!L90</f>
        <v>0</v>
      </c>
      <c r="M77" s="16">
        <f>PERIGORD!M90</f>
        <v>0</v>
      </c>
      <c r="N77" s="16">
        <f>PERIGORD!N90</f>
        <v>0</v>
      </c>
      <c r="O77" s="16">
        <f>PERIGORD!O90</f>
        <v>0</v>
      </c>
    </row>
    <row r="78" spans="1:15" ht="15.75" x14ac:dyDescent="0.25">
      <c r="A78" s="13" t="s">
        <v>4</v>
      </c>
      <c r="B78" s="14">
        <f>PERIGORD!B91</f>
        <v>0</v>
      </c>
      <c r="C78" s="14">
        <f>PERIGORD!C91</f>
        <v>0</v>
      </c>
      <c r="D78" s="14">
        <f>PERIGORD!D91</f>
        <v>0</v>
      </c>
      <c r="E78" s="14">
        <f>PERIGORD!E91</f>
        <v>0</v>
      </c>
      <c r="F78" s="14">
        <f>PERIGORD!F91</f>
        <v>0</v>
      </c>
      <c r="G78" s="14">
        <f>PERIGORD!G91</f>
        <v>0</v>
      </c>
      <c r="H78" s="14">
        <f>PERIGORD!H91</f>
        <v>0</v>
      </c>
      <c r="I78" s="14">
        <f>PERIGORD!I91</f>
        <v>0</v>
      </c>
      <c r="J78" s="14">
        <f>PERIGORD!J91</f>
        <v>0</v>
      </c>
      <c r="K78" s="14">
        <f>PERIGORD!K91</f>
        <v>0</v>
      </c>
      <c r="L78" s="14">
        <f>PERIGORD!L91</f>
        <v>0</v>
      </c>
      <c r="M78" s="14">
        <f>PERIGORD!M91</f>
        <v>0</v>
      </c>
      <c r="N78" s="14">
        <f>PERIGORD!N91</f>
        <v>0</v>
      </c>
      <c r="O78" s="14">
        <f>PERIGORD!O91</f>
        <v>0</v>
      </c>
    </row>
    <row r="79" spans="1:15" ht="15.75" x14ac:dyDescent="0.25">
      <c r="A79" s="15" t="s">
        <v>18</v>
      </c>
      <c r="B79" s="16">
        <f>PERIGORD!B92</f>
        <v>0</v>
      </c>
      <c r="C79" s="16">
        <f>PERIGORD!C92</f>
        <v>0</v>
      </c>
      <c r="D79" s="16">
        <f>PERIGORD!D92</f>
        <v>0</v>
      </c>
      <c r="E79" s="16">
        <f>PERIGORD!E92</f>
        <v>0</v>
      </c>
      <c r="F79" s="16">
        <f>PERIGORD!F92</f>
        <v>0</v>
      </c>
      <c r="G79" s="16">
        <f>PERIGORD!G92</f>
        <v>0</v>
      </c>
      <c r="H79" s="16">
        <f>PERIGORD!H92</f>
        <v>0</v>
      </c>
      <c r="I79" s="16">
        <f>PERIGORD!I92</f>
        <v>0</v>
      </c>
      <c r="J79" s="16">
        <f>PERIGORD!J92</f>
        <v>0</v>
      </c>
      <c r="K79" s="16">
        <f>PERIGORD!K92</f>
        <v>0</v>
      </c>
      <c r="L79" s="16">
        <f>PERIGORD!L92</f>
        <v>0</v>
      </c>
      <c r="M79" s="16">
        <f>PERIGORD!M92</f>
        <v>0</v>
      </c>
      <c r="N79" s="16">
        <f>PERIGORD!N92</f>
        <v>0</v>
      </c>
      <c r="O79" s="16">
        <f>PERIGORD!O92</f>
        <v>0</v>
      </c>
    </row>
    <row r="80" spans="1:15" ht="15.75" x14ac:dyDescent="0.25">
      <c r="A80" s="13" t="s">
        <v>5</v>
      </c>
      <c r="B80" s="14">
        <f>PERIGORD!B93</f>
        <v>0</v>
      </c>
      <c r="C80" s="14">
        <f>PERIGORD!C93</f>
        <v>0</v>
      </c>
      <c r="D80" s="14">
        <f>PERIGORD!D93</f>
        <v>0</v>
      </c>
      <c r="E80" s="14">
        <f>PERIGORD!E93</f>
        <v>0</v>
      </c>
      <c r="F80" s="14">
        <f>PERIGORD!F93</f>
        <v>0</v>
      </c>
      <c r="G80" s="14">
        <f>PERIGORD!G93</f>
        <v>0</v>
      </c>
      <c r="H80" s="14">
        <f>PERIGORD!H93</f>
        <v>0</v>
      </c>
      <c r="I80" s="14">
        <f>PERIGORD!I93</f>
        <v>0</v>
      </c>
      <c r="J80" s="14">
        <f>PERIGORD!J93</f>
        <v>0</v>
      </c>
      <c r="K80" s="14">
        <f>PERIGORD!K93</f>
        <v>0</v>
      </c>
      <c r="L80" s="14">
        <f>PERIGORD!L93</f>
        <v>0</v>
      </c>
      <c r="M80" s="14">
        <f>PERIGORD!M93</f>
        <v>0</v>
      </c>
      <c r="N80" s="14">
        <f>PERIGORD!N93</f>
        <v>0</v>
      </c>
      <c r="O80" s="14">
        <f>PERIGORD!O93</f>
        <v>0</v>
      </c>
    </row>
    <row r="81" spans="1:15" ht="15.75" x14ac:dyDescent="0.25">
      <c r="A81" s="15" t="s">
        <v>6</v>
      </c>
      <c r="B81" s="16">
        <f>PERIGORD!B94</f>
        <v>0</v>
      </c>
      <c r="C81" s="16">
        <f>PERIGORD!C94</f>
        <v>0</v>
      </c>
      <c r="D81" s="16">
        <f>PERIGORD!D94</f>
        <v>0</v>
      </c>
      <c r="E81" s="16">
        <f>PERIGORD!E94</f>
        <v>0</v>
      </c>
      <c r="F81" s="16">
        <f>PERIGORD!F94</f>
        <v>0</v>
      </c>
      <c r="G81" s="16">
        <f>PERIGORD!G94</f>
        <v>0</v>
      </c>
      <c r="H81" s="16">
        <f>PERIGORD!H94</f>
        <v>0</v>
      </c>
      <c r="I81" s="16">
        <f>PERIGORD!I94</f>
        <v>0</v>
      </c>
      <c r="J81" s="16">
        <f>PERIGORD!J94</f>
        <v>0</v>
      </c>
      <c r="K81" s="16">
        <f>PERIGORD!K94</f>
        <v>0</v>
      </c>
      <c r="L81" s="16">
        <f>PERIGORD!L94</f>
        <v>0</v>
      </c>
      <c r="M81" s="16">
        <f>PERIGORD!M94</f>
        <v>0</v>
      </c>
      <c r="N81" s="16">
        <f>PERIGORD!N94</f>
        <v>0</v>
      </c>
      <c r="O81" s="16">
        <f>PERIGORD!O94</f>
        <v>0</v>
      </c>
    </row>
    <row r="82" spans="1:15" ht="15.75" x14ac:dyDescent="0.25">
      <c r="A82" s="13" t="s">
        <v>8</v>
      </c>
      <c r="B82" s="14">
        <f>PERIGORD!B95</f>
        <v>0</v>
      </c>
      <c r="C82" s="14">
        <f>PERIGORD!C95</f>
        <v>0</v>
      </c>
      <c r="D82" s="14">
        <f>PERIGORD!D95</f>
        <v>0</v>
      </c>
      <c r="E82" s="14">
        <f>PERIGORD!E95</f>
        <v>0</v>
      </c>
      <c r="F82" s="14">
        <f>PERIGORD!F95</f>
        <v>0</v>
      </c>
      <c r="G82" s="14">
        <f>PERIGORD!G95</f>
        <v>0</v>
      </c>
      <c r="H82" s="14">
        <f>PERIGORD!H95</f>
        <v>0</v>
      </c>
      <c r="I82" s="14">
        <f>PERIGORD!I95</f>
        <v>0</v>
      </c>
      <c r="J82" s="14">
        <f>PERIGORD!J95</f>
        <v>0</v>
      </c>
      <c r="K82" s="14">
        <f>PERIGORD!K95</f>
        <v>0</v>
      </c>
      <c r="L82" s="14">
        <f>PERIGORD!L95</f>
        <v>0</v>
      </c>
      <c r="M82" s="14">
        <f>PERIGORD!M95</f>
        <v>0</v>
      </c>
      <c r="N82" s="14">
        <f>PERIGORD!N95</f>
        <v>0</v>
      </c>
      <c r="O82" s="14">
        <f>PERIGORD!O95</f>
        <v>0</v>
      </c>
    </row>
    <row r="83" spans="1:15" ht="15.75" x14ac:dyDescent="0.25">
      <c r="A83" s="15" t="s">
        <v>9</v>
      </c>
      <c r="B83" s="16">
        <f>PERIGORD!B96</f>
        <v>0</v>
      </c>
      <c r="C83" s="16">
        <f>PERIGORD!C96</f>
        <v>0</v>
      </c>
      <c r="D83" s="16">
        <f>PERIGORD!D96</f>
        <v>0</v>
      </c>
      <c r="E83" s="16">
        <f>PERIGORD!E96</f>
        <v>0</v>
      </c>
      <c r="F83" s="16">
        <f>PERIGORD!F96</f>
        <v>0</v>
      </c>
      <c r="G83" s="16">
        <f>PERIGORD!G96</f>
        <v>0</v>
      </c>
      <c r="H83" s="16">
        <f>PERIGORD!H96</f>
        <v>0</v>
      </c>
      <c r="I83" s="16">
        <f>PERIGORD!I96</f>
        <v>0</v>
      </c>
      <c r="J83" s="16">
        <f>PERIGORD!J96</f>
        <v>0</v>
      </c>
      <c r="K83" s="16">
        <f>PERIGORD!K96</f>
        <v>0</v>
      </c>
      <c r="L83" s="16">
        <f>PERIGORD!L96</f>
        <v>0</v>
      </c>
      <c r="M83" s="16">
        <f>PERIGORD!M96</f>
        <v>0</v>
      </c>
      <c r="N83" s="16">
        <f>PERIGORD!N96</f>
        <v>0</v>
      </c>
      <c r="O83" s="16">
        <f>PERIGORD!O96</f>
        <v>0</v>
      </c>
    </row>
    <row r="85" spans="1:15" ht="15.75" x14ac:dyDescent="0.25">
      <c r="A85" s="61" t="s">
        <v>26</v>
      </c>
      <c r="B85" s="59" t="s">
        <v>10</v>
      </c>
      <c r="C85" s="60"/>
      <c r="D85" s="59" t="s">
        <v>11</v>
      </c>
      <c r="E85" s="60"/>
      <c r="F85" s="59" t="s">
        <v>12</v>
      </c>
      <c r="G85" s="60"/>
      <c r="H85" s="59" t="s">
        <v>13</v>
      </c>
      <c r="I85" s="60"/>
      <c r="J85" s="59" t="s">
        <v>14</v>
      </c>
      <c r="K85" s="60"/>
      <c r="L85" s="59" t="s">
        <v>15</v>
      </c>
      <c r="M85" s="60"/>
      <c r="N85" s="59" t="s">
        <v>16</v>
      </c>
      <c r="O85" s="60"/>
    </row>
    <row r="86" spans="1:15" ht="15.75" x14ac:dyDescent="0.25">
      <c r="A86" s="61"/>
      <c r="B86" s="12">
        <f>B2</f>
        <v>43136</v>
      </c>
      <c r="C86" s="12">
        <f t="shared" ref="C86:O86" si="6">C2</f>
        <v>43136</v>
      </c>
      <c r="D86" s="12">
        <f t="shared" si="6"/>
        <v>43137</v>
      </c>
      <c r="E86" s="12">
        <f t="shared" si="6"/>
        <v>43137</v>
      </c>
      <c r="F86" s="12">
        <f t="shared" si="6"/>
        <v>43138</v>
      </c>
      <c r="G86" s="12">
        <f t="shared" si="6"/>
        <v>43138</v>
      </c>
      <c r="H86" s="12">
        <f t="shared" si="6"/>
        <v>43139</v>
      </c>
      <c r="I86" s="12">
        <f t="shared" si="6"/>
        <v>43139</v>
      </c>
      <c r="J86" s="12">
        <f t="shared" si="6"/>
        <v>43140</v>
      </c>
      <c r="K86" s="12">
        <f t="shared" si="6"/>
        <v>43140</v>
      </c>
      <c r="L86" s="12">
        <f t="shared" si="6"/>
        <v>43141</v>
      </c>
      <c r="M86" s="12">
        <f t="shared" si="6"/>
        <v>43141</v>
      </c>
      <c r="N86" s="12">
        <f t="shared" si="6"/>
        <v>43142</v>
      </c>
      <c r="O86" s="12">
        <f t="shared" si="6"/>
        <v>43142</v>
      </c>
    </row>
    <row r="87" spans="1:15" ht="15.75" x14ac:dyDescent="0.25">
      <c r="A87" s="61"/>
      <c r="B87" s="12" t="s">
        <v>1</v>
      </c>
      <c r="C87" s="12" t="s">
        <v>2</v>
      </c>
      <c r="D87" s="12" t="s">
        <v>1</v>
      </c>
      <c r="E87" s="12" t="s">
        <v>2</v>
      </c>
      <c r="F87" s="12" t="s">
        <v>1</v>
      </c>
      <c r="G87" s="12" t="s">
        <v>2</v>
      </c>
      <c r="H87" s="12" t="s">
        <v>1</v>
      </c>
      <c r="I87" s="12" t="s">
        <v>2</v>
      </c>
      <c r="J87" s="12" t="s">
        <v>1</v>
      </c>
      <c r="K87" s="12" t="s">
        <v>2</v>
      </c>
      <c r="L87" s="12" t="s">
        <v>1</v>
      </c>
      <c r="M87" s="12" t="s">
        <v>2</v>
      </c>
      <c r="N87" s="12" t="s">
        <v>1</v>
      </c>
      <c r="O87" s="12" t="s">
        <v>1</v>
      </c>
    </row>
    <row r="88" spans="1:15" ht="15.75" x14ac:dyDescent="0.25">
      <c r="A88" s="13" t="s">
        <v>0</v>
      </c>
      <c r="B88" s="14">
        <f>SANCY!B89</f>
        <v>0</v>
      </c>
      <c r="C88" s="14">
        <f>SANCY!C89</f>
        <v>0</v>
      </c>
      <c r="D88" s="14">
        <f>SANCY!D89</f>
        <v>0</v>
      </c>
      <c r="E88" s="14">
        <f>SANCY!E89</f>
        <v>0</v>
      </c>
      <c r="F88" s="14">
        <f>SANCY!F89</f>
        <v>0</v>
      </c>
      <c r="G88" s="14">
        <f>SANCY!G89</f>
        <v>0</v>
      </c>
      <c r="H88" s="14">
        <f>SANCY!H89</f>
        <v>0</v>
      </c>
      <c r="I88" s="14">
        <f>SANCY!I89</f>
        <v>0</v>
      </c>
      <c r="J88" s="14">
        <f>SANCY!J89</f>
        <v>0</v>
      </c>
      <c r="K88" s="14">
        <f>SANCY!K89</f>
        <v>0</v>
      </c>
      <c r="L88" s="14">
        <f>SANCY!L89</f>
        <v>0</v>
      </c>
      <c r="M88" s="14">
        <f>SANCY!M89</f>
        <v>0</v>
      </c>
      <c r="N88" s="14">
        <f>SANCY!N89</f>
        <v>0</v>
      </c>
      <c r="O88" s="14">
        <f>SANCY!O89</f>
        <v>0</v>
      </c>
    </row>
    <row r="89" spans="1:15" ht="15.75" x14ac:dyDescent="0.25">
      <c r="A89" s="15" t="s">
        <v>3</v>
      </c>
      <c r="B89" s="16">
        <f>SANCY!B90</f>
        <v>0</v>
      </c>
      <c r="C89" s="16">
        <f>SANCY!C90</f>
        <v>0</v>
      </c>
      <c r="D89" s="16">
        <f>SANCY!D90</f>
        <v>0</v>
      </c>
      <c r="E89" s="16">
        <f>SANCY!E90</f>
        <v>0</v>
      </c>
      <c r="F89" s="16">
        <f>SANCY!F90</f>
        <v>0</v>
      </c>
      <c r="G89" s="16">
        <f>SANCY!G90</f>
        <v>0</v>
      </c>
      <c r="H89" s="16">
        <f>SANCY!H90</f>
        <v>0</v>
      </c>
      <c r="I89" s="16">
        <f>SANCY!I90</f>
        <v>0</v>
      </c>
      <c r="J89" s="16">
        <f>SANCY!J90</f>
        <v>0</v>
      </c>
      <c r="K89" s="16">
        <f>SANCY!K90</f>
        <v>0</v>
      </c>
      <c r="L89" s="16">
        <f>SANCY!L90</f>
        <v>0</v>
      </c>
      <c r="M89" s="16">
        <f>SANCY!M90</f>
        <v>0</v>
      </c>
      <c r="N89" s="16">
        <f>SANCY!N90</f>
        <v>0</v>
      </c>
      <c r="O89" s="16">
        <f>SANCY!O90</f>
        <v>0</v>
      </c>
    </row>
    <row r="90" spans="1:15" ht="15.75" x14ac:dyDescent="0.25">
      <c r="A90" s="13" t="s">
        <v>4</v>
      </c>
      <c r="B90" s="14">
        <f>SANCY!B91</f>
        <v>0</v>
      </c>
      <c r="C90" s="14">
        <f>SANCY!C91</f>
        <v>0</v>
      </c>
      <c r="D90" s="14">
        <f>SANCY!D91</f>
        <v>0</v>
      </c>
      <c r="E90" s="14">
        <f>SANCY!E91</f>
        <v>0</v>
      </c>
      <c r="F90" s="14">
        <f>SANCY!F91</f>
        <v>0</v>
      </c>
      <c r="G90" s="14">
        <f>SANCY!G91</f>
        <v>0</v>
      </c>
      <c r="H90" s="14">
        <f>SANCY!H91</f>
        <v>0</v>
      </c>
      <c r="I90" s="14">
        <f>SANCY!I91</f>
        <v>0</v>
      </c>
      <c r="J90" s="14">
        <f>SANCY!J91</f>
        <v>0</v>
      </c>
      <c r="K90" s="14">
        <f>SANCY!K91</f>
        <v>0</v>
      </c>
      <c r="L90" s="14">
        <f>SANCY!L91</f>
        <v>0</v>
      </c>
      <c r="M90" s="14">
        <f>SANCY!M91</f>
        <v>0</v>
      </c>
      <c r="N90" s="14">
        <f>SANCY!N91</f>
        <v>0</v>
      </c>
      <c r="O90" s="14">
        <f>SANCY!O91</f>
        <v>0</v>
      </c>
    </row>
    <row r="91" spans="1:15" ht="15.75" x14ac:dyDescent="0.25">
      <c r="A91" s="15" t="s">
        <v>18</v>
      </c>
      <c r="B91" s="16">
        <f>SANCY!B92</f>
        <v>0</v>
      </c>
      <c r="C91" s="16">
        <f>SANCY!C92</f>
        <v>0</v>
      </c>
      <c r="D91" s="16">
        <f>SANCY!D92</f>
        <v>0</v>
      </c>
      <c r="E91" s="16">
        <f>SANCY!E92</f>
        <v>0</v>
      </c>
      <c r="F91" s="16">
        <f>SANCY!F92</f>
        <v>0</v>
      </c>
      <c r="G91" s="16">
        <f>SANCY!G92</f>
        <v>0</v>
      </c>
      <c r="H91" s="16">
        <f>SANCY!H92</f>
        <v>0</v>
      </c>
      <c r="I91" s="16">
        <f>SANCY!I92</f>
        <v>0</v>
      </c>
      <c r="J91" s="16">
        <f>SANCY!J92</f>
        <v>0</v>
      </c>
      <c r="K91" s="16">
        <f>SANCY!K92</f>
        <v>0</v>
      </c>
      <c r="L91" s="16">
        <f>SANCY!L92</f>
        <v>0</v>
      </c>
      <c r="M91" s="16">
        <f>SANCY!M92</f>
        <v>0</v>
      </c>
      <c r="N91" s="16">
        <f>SANCY!N92</f>
        <v>0</v>
      </c>
      <c r="O91" s="16">
        <f>SANCY!O92</f>
        <v>0</v>
      </c>
    </row>
    <row r="92" spans="1:15" ht="15.75" x14ac:dyDescent="0.25">
      <c r="A92" s="13" t="s">
        <v>5</v>
      </c>
      <c r="B92" s="14">
        <f>SANCY!B93</f>
        <v>0</v>
      </c>
      <c r="C92" s="14">
        <f>SANCY!C93</f>
        <v>0</v>
      </c>
      <c r="D92" s="14">
        <f>SANCY!D93</f>
        <v>0</v>
      </c>
      <c r="E92" s="14">
        <f>SANCY!E93</f>
        <v>0</v>
      </c>
      <c r="F92" s="14">
        <f>SANCY!F93</f>
        <v>0</v>
      </c>
      <c r="G92" s="14">
        <f>SANCY!G93</f>
        <v>0</v>
      </c>
      <c r="H92" s="14">
        <f>SANCY!H93</f>
        <v>0</v>
      </c>
      <c r="I92" s="14">
        <f>SANCY!I93</f>
        <v>0</v>
      </c>
      <c r="J92" s="14">
        <f>SANCY!J93</f>
        <v>0</v>
      </c>
      <c r="K92" s="14">
        <f>SANCY!K93</f>
        <v>0</v>
      </c>
      <c r="L92" s="14">
        <f>SANCY!L93</f>
        <v>0</v>
      </c>
      <c r="M92" s="14">
        <f>SANCY!M93</f>
        <v>0</v>
      </c>
      <c r="N92" s="14">
        <f>SANCY!N93</f>
        <v>0</v>
      </c>
      <c r="O92" s="14">
        <f>SANCY!O93</f>
        <v>0</v>
      </c>
    </row>
    <row r="93" spans="1:15" ht="15.75" x14ac:dyDescent="0.25">
      <c r="A93" s="15" t="s">
        <v>6</v>
      </c>
      <c r="B93" s="16">
        <f>SANCY!B94</f>
        <v>0</v>
      </c>
      <c r="C93" s="16">
        <f>SANCY!C94</f>
        <v>0</v>
      </c>
      <c r="D93" s="16">
        <f>SANCY!D94</f>
        <v>0</v>
      </c>
      <c r="E93" s="16">
        <f>SANCY!E94</f>
        <v>0</v>
      </c>
      <c r="F93" s="16">
        <f>SANCY!F94</f>
        <v>0</v>
      </c>
      <c r="G93" s="16">
        <f>SANCY!G94</f>
        <v>0</v>
      </c>
      <c r="H93" s="16">
        <f>SANCY!H94</f>
        <v>0</v>
      </c>
      <c r="I93" s="16">
        <f>SANCY!I94</f>
        <v>0</v>
      </c>
      <c r="J93" s="16">
        <f>SANCY!J94</f>
        <v>0</v>
      </c>
      <c r="K93" s="16">
        <f>SANCY!K94</f>
        <v>0</v>
      </c>
      <c r="L93" s="16">
        <f>SANCY!L94</f>
        <v>0</v>
      </c>
      <c r="M93" s="16">
        <f>SANCY!M94</f>
        <v>0</v>
      </c>
      <c r="N93" s="16">
        <f>SANCY!N94</f>
        <v>0</v>
      </c>
      <c r="O93" s="16">
        <f>SANCY!O94</f>
        <v>0</v>
      </c>
    </row>
    <row r="94" spans="1:15" ht="15.75" x14ac:dyDescent="0.25">
      <c r="A94" s="13" t="s">
        <v>8</v>
      </c>
      <c r="B94" s="14">
        <f>SANCY!B95</f>
        <v>0</v>
      </c>
      <c r="C94" s="14">
        <f>SANCY!C95</f>
        <v>0</v>
      </c>
      <c r="D94" s="14">
        <f>SANCY!D95</f>
        <v>0</v>
      </c>
      <c r="E94" s="14">
        <f>SANCY!E95</f>
        <v>0</v>
      </c>
      <c r="F94" s="14">
        <f>SANCY!F95</f>
        <v>0</v>
      </c>
      <c r="G94" s="14">
        <f>SANCY!G95</f>
        <v>0</v>
      </c>
      <c r="H94" s="14">
        <f>SANCY!H95</f>
        <v>0</v>
      </c>
      <c r="I94" s="14">
        <f>SANCY!I95</f>
        <v>0</v>
      </c>
      <c r="J94" s="14">
        <f>SANCY!J95</f>
        <v>0</v>
      </c>
      <c r="K94" s="14">
        <f>SANCY!K95</f>
        <v>0</v>
      </c>
      <c r="L94" s="14">
        <f>SANCY!L95</f>
        <v>0</v>
      </c>
      <c r="M94" s="14">
        <f>SANCY!M95</f>
        <v>0</v>
      </c>
      <c r="N94" s="14">
        <f>SANCY!N95</f>
        <v>0</v>
      </c>
      <c r="O94" s="14">
        <f>SANCY!O95</f>
        <v>0</v>
      </c>
    </row>
    <row r="95" spans="1:15" ht="15.75" x14ac:dyDescent="0.25">
      <c r="A95" s="15" t="s">
        <v>9</v>
      </c>
      <c r="B95" s="16">
        <f>SANCY!B96</f>
        <v>0</v>
      </c>
      <c r="C95" s="16">
        <f>SANCY!C96</f>
        <v>0</v>
      </c>
      <c r="D95" s="16">
        <f>SANCY!D96</f>
        <v>0</v>
      </c>
      <c r="E95" s="16">
        <f>SANCY!E96</f>
        <v>0</v>
      </c>
      <c r="F95" s="16">
        <f>SANCY!F96</f>
        <v>0</v>
      </c>
      <c r="G95" s="16">
        <f>SANCY!G96</f>
        <v>0</v>
      </c>
      <c r="H95" s="16">
        <f>SANCY!H96</f>
        <v>0</v>
      </c>
      <c r="I95" s="16">
        <f>SANCY!I96</f>
        <v>0</v>
      </c>
      <c r="J95" s="16">
        <f>SANCY!J96</f>
        <v>0</v>
      </c>
      <c r="K95" s="16">
        <f>SANCY!K96</f>
        <v>0</v>
      </c>
      <c r="L95" s="16">
        <f>SANCY!L96</f>
        <v>0</v>
      </c>
      <c r="M95" s="16">
        <f>SANCY!M96</f>
        <v>0</v>
      </c>
      <c r="N95" s="16">
        <f>SANCY!N96</f>
        <v>0</v>
      </c>
      <c r="O95" s="16">
        <f>SANCY!O96</f>
        <v>0</v>
      </c>
    </row>
    <row r="97" spans="1:15" ht="15.75" x14ac:dyDescent="0.25">
      <c r="A97" s="61" t="s">
        <v>27</v>
      </c>
      <c r="B97" s="59" t="s">
        <v>10</v>
      </c>
      <c r="C97" s="60"/>
      <c r="D97" s="59" t="s">
        <v>11</v>
      </c>
      <c r="E97" s="60"/>
      <c r="F97" s="59" t="s">
        <v>12</v>
      </c>
      <c r="G97" s="60"/>
      <c r="H97" s="59" t="s">
        <v>13</v>
      </c>
      <c r="I97" s="60"/>
      <c r="J97" s="59" t="s">
        <v>14</v>
      </c>
      <c r="K97" s="60"/>
      <c r="L97" s="59" t="s">
        <v>15</v>
      </c>
      <c r="M97" s="60"/>
      <c r="N97" s="59" t="s">
        <v>16</v>
      </c>
      <c r="O97" s="60"/>
    </row>
    <row r="98" spans="1:15" ht="15.75" x14ac:dyDescent="0.25">
      <c r="A98" s="61"/>
      <c r="B98" s="12">
        <f>B2</f>
        <v>43136</v>
      </c>
      <c r="C98" s="12">
        <f t="shared" ref="C98:O98" si="7">C2</f>
        <v>43136</v>
      </c>
      <c r="D98" s="12">
        <f t="shared" si="7"/>
        <v>43137</v>
      </c>
      <c r="E98" s="12">
        <f t="shared" si="7"/>
        <v>43137</v>
      </c>
      <c r="F98" s="12">
        <f t="shared" si="7"/>
        <v>43138</v>
      </c>
      <c r="G98" s="12">
        <f t="shared" si="7"/>
        <v>43138</v>
      </c>
      <c r="H98" s="12">
        <f t="shared" si="7"/>
        <v>43139</v>
      </c>
      <c r="I98" s="12">
        <f t="shared" si="7"/>
        <v>43139</v>
      </c>
      <c r="J98" s="12">
        <f t="shared" si="7"/>
        <v>43140</v>
      </c>
      <c r="K98" s="12">
        <f t="shared" si="7"/>
        <v>43140</v>
      </c>
      <c r="L98" s="12">
        <f t="shared" si="7"/>
        <v>43141</v>
      </c>
      <c r="M98" s="12">
        <f t="shared" si="7"/>
        <v>43141</v>
      </c>
      <c r="N98" s="12">
        <f t="shared" si="7"/>
        <v>43142</v>
      </c>
      <c r="O98" s="12">
        <f t="shared" si="7"/>
        <v>43142</v>
      </c>
    </row>
    <row r="99" spans="1:15" ht="15.75" x14ac:dyDescent="0.25">
      <c r="A99" s="61"/>
      <c r="B99" s="12" t="s">
        <v>1</v>
      </c>
      <c r="C99" s="12" t="s">
        <v>2</v>
      </c>
      <c r="D99" s="12" t="s">
        <v>1</v>
      </c>
      <c r="E99" s="12" t="s">
        <v>2</v>
      </c>
      <c r="F99" s="12" t="s">
        <v>1</v>
      </c>
      <c r="G99" s="12" t="s">
        <v>2</v>
      </c>
      <c r="H99" s="12" t="s">
        <v>1</v>
      </c>
      <c r="I99" s="12" t="s">
        <v>2</v>
      </c>
      <c r="J99" s="12" t="s">
        <v>1</v>
      </c>
      <c r="K99" s="12" t="s">
        <v>2</v>
      </c>
      <c r="L99" s="12" t="s">
        <v>1</v>
      </c>
      <c r="M99" s="12" t="s">
        <v>2</v>
      </c>
      <c r="N99" s="12" t="s">
        <v>1</v>
      </c>
      <c r="O99" s="12" t="s">
        <v>1</v>
      </c>
    </row>
    <row r="100" spans="1:15" ht="15.75" x14ac:dyDescent="0.25">
      <c r="A100" s="13" t="s">
        <v>0</v>
      </c>
      <c r="B100" s="14">
        <f>CHARTREUSE!B89</f>
        <v>0</v>
      </c>
      <c r="C100" s="14">
        <f>CHARTREUSE!C89</f>
        <v>0</v>
      </c>
      <c r="D100" s="14">
        <f>CHARTREUSE!D89</f>
        <v>0</v>
      </c>
      <c r="E100" s="14">
        <f>CHARTREUSE!E89</f>
        <v>0</v>
      </c>
      <c r="F100" s="14">
        <f>CHARTREUSE!F89</f>
        <v>0</v>
      </c>
      <c r="G100" s="14">
        <f>CHARTREUSE!G89</f>
        <v>0</v>
      </c>
      <c r="H100" s="14">
        <f>CHARTREUSE!H89</f>
        <v>0</v>
      </c>
      <c r="I100" s="14">
        <f>CHARTREUSE!I89</f>
        <v>0</v>
      </c>
      <c r="J100" s="14">
        <f>CHARTREUSE!J89</f>
        <v>0</v>
      </c>
      <c r="K100" s="14">
        <f>CHARTREUSE!K89</f>
        <v>0</v>
      </c>
      <c r="L100" s="14">
        <f>CHARTREUSE!L89</f>
        <v>0</v>
      </c>
      <c r="M100" s="14">
        <f>CHARTREUSE!M89</f>
        <v>0</v>
      </c>
      <c r="N100" s="14">
        <f>CHARTREUSE!N89</f>
        <v>0</v>
      </c>
      <c r="O100" s="14">
        <f>CHARTREUSE!O89</f>
        <v>0</v>
      </c>
    </row>
    <row r="101" spans="1:15" ht="15.75" x14ac:dyDescent="0.25">
      <c r="A101" s="15" t="s">
        <v>3</v>
      </c>
      <c r="B101" s="16">
        <f>CHARTREUSE!B90</f>
        <v>0</v>
      </c>
      <c r="C101" s="16">
        <f>CHARTREUSE!C90</f>
        <v>0</v>
      </c>
      <c r="D101" s="16">
        <f>CHARTREUSE!D90</f>
        <v>0</v>
      </c>
      <c r="E101" s="16">
        <f>CHARTREUSE!E90</f>
        <v>0</v>
      </c>
      <c r="F101" s="16">
        <f>CHARTREUSE!F90</f>
        <v>0</v>
      </c>
      <c r="G101" s="16">
        <f>CHARTREUSE!G90</f>
        <v>0</v>
      </c>
      <c r="H101" s="16">
        <f>CHARTREUSE!H90</f>
        <v>0</v>
      </c>
      <c r="I101" s="16">
        <f>CHARTREUSE!I90</f>
        <v>0</v>
      </c>
      <c r="J101" s="16">
        <f>CHARTREUSE!J90</f>
        <v>0</v>
      </c>
      <c r="K101" s="16">
        <f>CHARTREUSE!K90</f>
        <v>0</v>
      </c>
      <c r="L101" s="16">
        <f>CHARTREUSE!L90</f>
        <v>0</v>
      </c>
      <c r="M101" s="16">
        <f>CHARTREUSE!M90</f>
        <v>0</v>
      </c>
      <c r="N101" s="16">
        <f>CHARTREUSE!N90</f>
        <v>0</v>
      </c>
      <c r="O101" s="16">
        <f>CHARTREUSE!O90</f>
        <v>0</v>
      </c>
    </row>
    <row r="102" spans="1:15" ht="15.75" x14ac:dyDescent="0.25">
      <c r="A102" s="13" t="s">
        <v>4</v>
      </c>
      <c r="B102" s="14">
        <f>CHARTREUSE!B91</f>
        <v>0</v>
      </c>
      <c r="C102" s="14">
        <f>CHARTREUSE!C91</f>
        <v>0</v>
      </c>
      <c r="D102" s="14">
        <f>CHARTREUSE!D91</f>
        <v>0</v>
      </c>
      <c r="E102" s="14">
        <f>CHARTREUSE!E91</f>
        <v>0</v>
      </c>
      <c r="F102" s="14">
        <f>CHARTREUSE!F91</f>
        <v>0</v>
      </c>
      <c r="G102" s="14">
        <f>CHARTREUSE!G91</f>
        <v>0</v>
      </c>
      <c r="H102" s="14">
        <f>CHARTREUSE!H91</f>
        <v>0</v>
      </c>
      <c r="I102" s="14">
        <f>CHARTREUSE!I91</f>
        <v>0</v>
      </c>
      <c r="J102" s="14">
        <f>CHARTREUSE!J91</f>
        <v>0</v>
      </c>
      <c r="K102" s="14">
        <f>CHARTREUSE!K91</f>
        <v>0</v>
      </c>
      <c r="L102" s="14">
        <f>CHARTREUSE!L91</f>
        <v>0</v>
      </c>
      <c r="M102" s="14">
        <f>CHARTREUSE!M91</f>
        <v>0</v>
      </c>
      <c r="N102" s="14">
        <f>CHARTREUSE!N91</f>
        <v>0</v>
      </c>
      <c r="O102" s="14">
        <f>CHARTREUSE!O91</f>
        <v>0</v>
      </c>
    </row>
    <row r="103" spans="1:15" ht="15.75" x14ac:dyDescent="0.25">
      <c r="A103" s="15" t="s">
        <v>18</v>
      </c>
      <c r="B103" s="16">
        <f>CHARTREUSE!B92</f>
        <v>0</v>
      </c>
      <c r="C103" s="16">
        <f>CHARTREUSE!C92</f>
        <v>0</v>
      </c>
      <c r="D103" s="16">
        <f>CHARTREUSE!D92</f>
        <v>0</v>
      </c>
      <c r="E103" s="16">
        <f>CHARTREUSE!E92</f>
        <v>0</v>
      </c>
      <c r="F103" s="16">
        <f>CHARTREUSE!F92</f>
        <v>0</v>
      </c>
      <c r="G103" s="16">
        <f>CHARTREUSE!G92</f>
        <v>0</v>
      </c>
      <c r="H103" s="16">
        <f>CHARTREUSE!H92</f>
        <v>0</v>
      </c>
      <c r="I103" s="16">
        <f>CHARTREUSE!I92</f>
        <v>0</v>
      </c>
      <c r="J103" s="16">
        <f>CHARTREUSE!J92</f>
        <v>0</v>
      </c>
      <c r="K103" s="16">
        <f>CHARTREUSE!K92</f>
        <v>0</v>
      </c>
      <c r="L103" s="16">
        <f>CHARTREUSE!L92</f>
        <v>0</v>
      </c>
      <c r="M103" s="16">
        <f>CHARTREUSE!M92</f>
        <v>0</v>
      </c>
      <c r="N103" s="16">
        <f>CHARTREUSE!N92</f>
        <v>0</v>
      </c>
      <c r="O103" s="16">
        <f>CHARTREUSE!O92</f>
        <v>0</v>
      </c>
    </row>
    <row r="104" spans="1:15" ht="15.75" x14ac:dyDescent="0.25">
      <c r="A104" s="13" t="s">
        <v>5</v>
      </c>
      <c r="B104" s="14">
        <f>CHARTREUSE!B93</f>
        <v>0</v>
      </c>
      <c r="C104" s="14">
        <f>CHARTREUSE!C93</f>
        <v>0</v>
      </c>
      <c r="D104" s="14">
        <f>CHARTREUSE!D93</f>
        <v>0</v>
      </c>
      <c r="E104" s="14">
        <f>CHARTREUSE!E93</f>
        <v>0</v>
      </c>
      <c r="F104" s="14">
        <f>CHARTREUSE!F93</f>
        <v>0</v>
      </c>
      <c r="G104" s="14">
        <f>CHARTREUSE!G93</f>
        <v>0</v>
      </c>
      <c r="H104" s="14">
        <f>CHARTREUSE!H93</f>
        <v>0</v>
      </c>
      <c r="I104" s="14">
        <f>CHARTREUSE!I93</f>
        <v>0</v>
      </c>
      <c r="J104" s="14">
        <f>CHARTREUSE!J93</f>
        <v>0</v>
      </c>
      <c r="K104" s="14">
        <f>CHARTREUSE!K93</f>
        <v>0</v>
      </c>
      <c r="L104" s="14">
        <f>CHARTREUSE!L93</f>
        <v>0</v>
      </c>
      <c r="M104" s="14">
        <f>CHARTREUSE!M93</f>
        <v>0</v>
      </c>
      <c r="N104" s="14">
        <f>CHARTREUSE!N93</f>
        <v>0</v>
      </c>
      <c r="O104" s="14">
        <f>CHARTREUSE!O93</f>
        <v>0</v>
      </c>
    </row>
    <row r="105" spans="1:15" ht="15.75" x14ac:dyDescent="0.25">
      <c r="A105" s="15" t="s">
        <v>6</v>
      </c>
      <c r="B105" s="16">
        <f>CHARTREUSE!B94</f>
        <v>0</v>
      </c>
      <c r="C105" s="16">
        <f>CHARTREUSE!C94</f>
        <v>0</v>
      </c>
      <c r="D105" s="16">
        <f>CHARTREUSE!D94</f>
        <v>0</v>
      </c>
      <c r="E105" s="16">
        <f>CHARTREUSE!E94</f>
        <v>0</v>
      </c>
      <c r="F105" s="16">
        <f>CHARTREUSE!F94</f>
        <v>0</v>
      </c>
      <c r="G105" s="16">
        <f>CHARTREUSE!G94</f>
        <v>0</v>
      </c>
      <c r="H105" s="16">
        <f>CHARTREUSE!H94</f>
        <v>0</v>
      </c>
      <c r="I105" s="16">
        <f>CHARTREUSE!I94</f>
        <v>0</v>
      </c>
      <c r="J105" s="16">
        <f>CHARTREUSE!J94</f>
        <v>0</v>
      </c>
      <c r="K105" s="16">
        <f>CHARTREUSE!K94</f>
        <v>0</v>
      </c>
      <c r="L105" s="16">
        <f>CHARTREUSE!L94</f>
        <v>0</v>
      </c>
      <c r="M105" s="16">
        <f>CHARTREUSE!M94</f>
        <v>0</v>
      </c>
      <c r="N105" s="16">
        <f>CHARTREUSE!N94</f>
        <v>0</v>
      </c>
      <c r="O105" s="16">
        <f>CHARTREUSE!O94</f>
        <v>0</v>
      </c>
    </row>
    <row r="106" spans="1:15" ht="15.75" x14ac:dyDescent="0.25">
      <c r="A106" s="13" t="s">
        <v>8</v>
      </c>
      <c r="B106" s="14">
        <f>CHARTREUSE!B95</f>
        <v>0</v>
      </c>
      <c r="C106" s="14">
        <f>CHARTREUSE!C95</f>
        <v>0</v>
      </c>
      <c r="D106" s="14">
        <f>CHARTREUSE!D95</f>
        <v>0</v>
      </c>
      <c r="E106" s="14">
        <f>CHARTREUSE!E95</f>
        <v>0</v>
      </c>
      <c r="F106" s="14">
        <f>CHARTREUSE!F95</f>
        <v>0</v>
      </c>
      <c r="G106" s="14">
        <f>CHARTREUSE!G95</f>
        <v>0</v>
      </c>
      <c r="H106" s="14">
        <f>CHARTREUSE!H95</f>
        <v>0</v>
      </c>
      <c r="I106" s="14">
        <f>CHARTREUSE!I95</f>
        <v>0</v>
      </c>
      <c r="J106" s="14">
        <f>CHARTREUSE!J95</f>
        <v>0</v>
      </c>
      <c r="K106" s="14">
        <f>CHARTREUSE!K95</f>
        <v>0</v>
      </c>
      <c r="L106" s="14">
        <f>CHARTREUSE!L95</f>
        <v>0</v>
      </c>
      <c r="M106" s="14">
        <f>CHARTREUSE!M95</f>
        <v>0</v>
      </c>
      <c r="N106" s="14">
        <f>CHARTREUSE!N95</f>
        <v>0</v>
      </c>
      <c r="O106" s="14">
        <f>CHARTREUSE!O95</f>
        <v>0</v>
      </c>
    </row>
    <row r="107" spans="1:15" ht="15.75" x14ac:dyDescent="0.25">
      <c r="A107" s="15" t="s">
        <v>9</v>
      </c>
      <c r="B107" s="16">
        <f>CHARTREUSE!B96</f>
        <v>0</v>
      </c>
      <c r="C107" s="16">
        <f>CHARTREUSE!C96</f>
        <v>0</v>
      </c>
      <c r="D107" s="16">
        <f>CHARTREUSE!D96</f>
        <v>0</v>
      </c>
      <c r="E107" s="16">
        <f>CHARTREUSE!E96</f>
        <v>0</v>
      </c>
      <c r="F107" s="16">
        <f>CHARTREUSE!F96</f>
        <v>0</v>
      </c>
      <c r="G107" s="16">
        <f>CHARTREUSE!G96</f>
        <v>0</v>
      </c>
      <c r="H107" s="16">
        <f>CHARTREUSE!H96</f>
        <v>0</v>
      </c>
      <c r="I107" s="16">
        <f>CHARTREUSE!I96</f>
        <v>0</v>
      </c>
      <c r="J107" s="16">
        <f>CHARTREUSE!J96</f>
        <v>0</v>
      </c>
      <c r="K107" s="16">
        <f>CHARTREUSE!K96</f>
        <v>0</v>
      </c>
      <c r="L107" s="16">
        <f>CHARTREUSE!L96</f>
        <v>0</v>
      </c>
      <c r="M107" s="16">
        <f>CHARTREUSE!M96</f>
        <v>0</v>
      </c>
      <c r="N107" s="16">
        <f>CHARTREUSE!N96</f>
        <v>0</v>
      </c>
      <c r="O107" s="16">
        <f>CHARTREUSE!O96</f>
        <v>0</v>
      </c>
    </row>
    <row r="109" spans="1:15" ht="15.75" x14ac:dyDescent="0.25">
      <c r="A109" s="61" t="s">
        <v>28</v>
      </c>
      <c r="B109" s="59" t="s">
        <v>10</v>
      </c>
      <c r="C109" s="60"/>
      <c r="D109" s="59" t="s">
        <v>11</v>
      </c>
      <c r="E109" s="60"/>
      <c r="F109" s="59" t="s">
        <v>12</v>
      </c>
      <c r="G109" s="60"/>
      <c r="H109" s="59" t="s">
        <v>13</v>
      </c>
      <c r="I109" s="60"/>
      <c r="J109" s="59" t="s">
        <v>14</v>
      </c>
      <c r="K109" s="60"/>
      <c r="L109" s="59" t="s">
        <v>15</v>
      </c>
      <c r="M109" s="60"/>
      <c r="N109" s="59" t="s">
        <v>16</v>
      </c>
      <c r="O109" s="60"/>
    </row>
    <row r="110" spans="1:15" ht="15.75" x14ac:dyDescent="0.25">
      <c r="A110" s="61"/>
      <c r="B110" s="12">
        <f>B2</f>
        <v>43136</v>
      </c>
      <c r="C110" s="12">
        <f t="shared" ref="C110:O110" si="8">C2</f>
        <v>43136</v>
      </c>
      <c r="D110" s="12">
        <f t="shared" si="8"/>
        <v>43137</v>
      </c>
      <c r="E110" s="12">
        <f t="shared" si="8"/>
        <v>43137</v>
      </c>
      <c r="F110" s="12">
        <f t="shared" si="8"/>
        <v>43138</v>
      </c>
      <c r="G110" s="12">
        <f t="shared" si="8"/>
        <v>43138</v>
      </c>
      <c r="H110" s="12">
        <f t="shared" si="8"/>
        <v>43139</v>
      </c>
      <c r="I110" s="12">
        <f t="shared" si="8"/>
        <v>43139</v>
      </c>
      <c r="J110" s="12">
        <f t="shared" si="8"/>
        <v>43140</v>
      </c>
      <c r="K110" s="12">
        <f t="shared" si="8"/>
        <v>43140</v>
      </c>
      <c r="L110" s="12">
        <f t="shared" si="8"/>
        <v>43141</v>
      </c>
      <c r="M110" s="12">
        <f t="shared" si="8"/>
        <v>43141</v>
      </c>
      <c r="N110" s="12">
        <f t="shared" si="8"/>
        <v>43142</v>
      </c>
      <c r="O110" s="12">
        <f t="shared" si="8"/>
        <v>43142</v>
      </c>
    </row>
    <row r="111" spans="1:15" ht="15.75" x14ac:dyDescent="0.25">
      <c r="A111" s="61"/>
      <c r="B111" s="12" t="s">
        <v>1</v>
      </c>
      <c r="C111" s="12" t="s">
        <v>2</v>
      </c>
      <c r="D111" s="12" t="s">
        <v>1</v>
      </c>
      <c r="E111" s="12" t="s">
        <v>2</v>
      </c>
      <c r="F111" s="12" t="s">
        <v>1</v>
      </c>
      <c r="G111" s="12" t="s">
        <v>2</v>
      </c>
      <c r="H111" s="12" t="s">
        <v>1</v>
      </c>
      <c r="I111" s="12" t="s">
        <v>2</v>
      </c>
      <c r="J111" s="12" t="s">
        <v>1</v>
      </c>
      <c r="K111" s="12" t="s">
        <v>2</v>
      </c>
      <c r="L111" s="12" t="s">
        <v>1</v>
      </c>
      <c r="M111" s="12" t="s">
        <v>2</v>
      </c>
      <c r="N111" s="12" t="s">
        <v>1</v>
      </c>
      <c r="O111" s="12" t="s">
        <v>1</v>
      </c>
    </row>
    <row r="112" spans="1:15" ht="15.75" x14ac:dyDescent="0.25">
      <c r="A112" s="13" t="s">
        <v>0</v>
      </c>
      <c r="B112" s="14">
        <f>AVESNOIS!B89</f>
        <v>0</v>
      </c>
      <c r="C112" s="14">
        <f>AVESNOIS!C89</f>
        <v>0</v>
      </c>
      <c r="D112" s="14">
        <f>AVESNOIS!D89</f>
        <v>0</v>
      </c>
      <c r="E112" s="14">
        <f>AVESNOIS!E89</f>
        <v>0</v>
      </c>
      <c r="F112" s="14">
        <f>AVESNOIS!F89</f>
        <v>0</v>
      </c>
      <c r="G112" s="14">
        <f>AVESNOIS!G89</f>
        <v>0</v>
      </c>
      <c r="H112" s="14">
        <f>AVESNOIS!H89</f>
        <v>0</v>
      </c>
      <c r="I112" s="14">
        <f>AVESNOIS!I89</f>
        <v>0</v>
      </c>
      <c r="J112" s="14">
        <f>AVESNOIS!J89</f>
        <v>0</v>
      </c>
      <c r="K112" s="14">
        <f>AVESNOIS!K89</f>
        <v>0</v>
      </c>
      <c r="L112" s="14">
        <f>AVESNOIS!L89</f>
        <v>0</v>
      </c>
      <c r="M112" s="14">
        <f>AVESNOIS!M89</f>
        <v>0</v>
      </c>
      <c r="N112" s="14">
        <f>AVESNOIS!N89</f>
        <v>0</v>
      </c>
      <c r="O112" s="14">
        <f>AVESNOIS!O89</f>
        <v>0</v>
      </c>
    </row>
    <row r="113" spans="1:15" ht="15.75" x14ac:dyDescent="0.25">
      <c r="A113" s="15" t="s">
        <v>3</v>
      </c>
      <c r="B113" s="16">
        <f>AVESNOIS!B90</f>
        <v>0</v>
      </c>
      <c r="C113" s="16">
        <f>AVESNOIS!C90</f>
        <v>0</v>
      </c>
      <c r="D113" s="16">
        <f>AVESNOIS!D90</f>
        <v>0</v>
      </c>
      <c r="E113" s="16">
        <f>AVESNOIS!E90</f>
        <v>0</v>
      </c>
      <c r="F113" s="16">
        <f>AVESNOIS!F90</f>
        <v>0</v>
      </c>
      <c r="G113" s="16">
        <f>AVESNOIS!G90</f>
        <v>0</v>
      </c>
      <c r="H113" s="16">
        <f>AVESNOIS!H90</f>
        <v>0</v>
      </c>
      <c r="I113" s="16">
        <f>AVESNOIS!I90</f>
        <v>0</v>
      </c>
      <c r="J113" s="16">
        <f>AVESNOIS!J90</f>
        <v>0</v>
      </c>
      <c r="K113" s="16">
        <f>AVESNOIS!K90</f>
        <v>0</v>
      </c>
      <c r="L113" s="16">
        <f>AVESNOIS!L90</f>
        <v>0</v>
      </c>
      <c r="M113" s="16">
        <f>AVESNOIS!M90</f>
        <v>0</v>
      </c>
      <c r="N113" s="16">
        <f>AVESNOIS!N90</f>
        <v>0</v>
      </c>
      <c r="O113" s="16">
        <f>AVESNOIS!O90</f>
        <v>0</v>
      </c>
    </row>
    <row r="114" spans="1:15" ht="15.75" x14ac:dyDescent="0.25">
      <c r="A114" s="13" t="s">
        <v>4</v>
      </c>
      <c r="B114" s="14">
        <f>AVESNOIS!B91</f>
        <v>0</v>
      </c>
      <c r="C114" s="14">
        <f>AVESNOIS!C91</f>
        <v>0</v>
      </c>
      <c r="D114" s="14">
        <f>AVESNOIS!D91</f>
        <v>0</v>
      </c>
      <c r="E114" s="14">
        <f>AVESNOIS!E91</f>
        <v>0</v>
      </c>
      <c r="F114" s="14">
        <f>AVESNOIS!F91</f>
        <v>0</v>
      </c>
      <c r="G114" s="14">
        <f>AVESNOIS!G91</f>
        <v>0</v>
      </c>
      <c r="H114" s="14">
        <f>AVESNOIS!H91</f>
        <v>0</v>
      </c>
      <c r="I114" s="14">
        <f>AVESNOIS!I91</f>
        <v>0</v>
      </c>
      <c r="J114" s="14">
        <f>AVESNOIS!J91</f>
        <v>0</v>
      </c>
      <c r="K114" s="14">
        <f>AVESNOIS!K91</f>
        <v>0</v>
      </c>
      <c r="L114" s="14">
        <f>AVESNOIS!L91</f>
        <v>0</v>
      </c>
      <c r="M114" s="14">
        <f>AVESNOIS!M91</f>
        <v>0</v>
      </c>
      <c r="N114" s="14">
        <f>AVESNOIS!N91</f>
        <v>0</v>
      </c>
      <c r="O114" s="14">
        <f>AVESNOIS!O91</f>
        <v>0</v>
      </c>
    </row>
    <row r="115" spans="1:15" ht="15.75" x14ac:dyDescent="0.25">
      <c r="A115" s="15" t="s">
        <v>18</v>
      </c>
      <c r="B115" s="16">
        <f>AVESNOIS!B92</f>
        <v>0</v>
      </c>
      <c r="C115" s="16">
        <f>AVESNOIS!C92</f>
        <v>0</v>
      </c>
      <c r="D115" s="16">
        <f>AVESNOIS!D92</f>
        <v>0</v>
      </c>
      <c r="E115" s="16">
        <f>AVESNOIS!E92</f>
        <v>0</v>
      </c>
      <c r="F115" s="16">
        <f>AVESNOIS!F92</f>
        <v>0</v>
      </c>
      <c r="G115" s="16">
        <f>AVESNOIS!G92</f>
        <v>0</v>
      </c>
      <c r="H115" s="16">
        <f>AVESNOIS!H92</f>
        <v>0</v>
      </c>
      <c r="I115" s="16">
        <f>AVESNOIS!I92</f>
        <v>0</v>
      </c>
      <c r="J115" s="16">
        <f>AVESNOIS!J92</f>
        <v>0</v>
      </c>
      <c r="K115" s="16">
        <f>AVESNOIS!K92</f>
        <v>0</v>
      </c>
      <c r="L115" s="16">
        <f>AVESNOIS!L92</f>
        <v>0</v>
      </c>
      <c r="M115" s="16">
        <f>AVESNOIS!M92</f>
        <v>0</v>
      </c>
      <c r="N115" s="16">
        <f>AVESNOIS!N92</f>
        <v>0</v>
      </c>
      <c r="O115" s="16">
        <f>AVESNOIS!O92</f>
        <v>0</v>
      </c>
    </row>
    <row r="116" spans="1:15" ht="15.75" x14ac:dyDescent="0.25">
      <c r="A116" s="13" t="s">
        <v>5</v>
      </c>
      <c r="B116" s="14">
        <f>AVESNOIS!B93</f>
        <v>0</v>
      </c>
      <c r="C116" s="14">
        <f>AVESNOIS!C93</f>
        <v>0</v>
      </c>
      <c r="D116" s="14">
        <f>AVESNOIS!D93</f>
        <v>0</v>
      </c>
      <c r="E116" s="14">
        <f>AVESNOIS!E93</f>
        <v>0</v>
      </c>
      <c r="F116" s="14">
        <f>AVESNOIS!F93</f>
        <v>0</v>
      </c>
      <c r="G116" s="14">
        <f>AVESNOIS!G93</f>
        <v>0</v>
      </c>
      <c r="H116" s="14">
        <f>AVESNOIS!H93</f>
        <v>0</v>
      </c>
      <c r="I116" s="14">
        <f>AVESNOIS!I93</f>
        <v>0</v>
      </c>
      <c r="J116" s="14">
        <f>AVESNOIS!J93</f>
        <v>0</v>
      </c>
      <c r="K116" s="14">
        <f>AVESNOIS!K93</f>
        <v>0</v>
      </c>
      <c r="L116" s="14">
        <f>AVESNOIS!L93</f>
        <v>0</v>
      </c>
      <c r="M116" s="14">
        <f>AVESNOIS!M93</f>
        <v>0</v>
      </c>
      <c r="N116" s="14">
        <f>AVESNOIS!N93</f>
        <v>0</v>
      </c>
      <c r="O116" s="14">
        <f>AVESNOIS!O93</f>
        <v>0</v>
      </c>
    </row>
    <row r="117" spans="1:15" ht="15.75" x14ac:dyDescent="0.25">
      <c r="A117" s="15" t="s">
        <v>6</v>
      </c>
      <c r="B117" s="16">
        <f>AVESNOIS!B94</f>
        <v>0</v>
      </c>
      <c r="C117" s="16">
        <f>AVESNOIS!C94</f>
        <v>0</v>
      </c>
      <c r="D117" s="16">
        <f>AVESNOIS!D94</f>
        <v>0</v>
      </c>
      <c r="E117" s="16">
        <f>AVESNOIS!E94</f>
        <v>0</v>
      </c>
      <c r="F117" s="16">
        <f>AVESNOIS!F94</f>
        <v>0</v>
      </c>
      <c r="G117" s="16">
        <f>AVESNOIS!G94</f>
        <v>0</v>
      </c>
      <c r="H117" s="16">
        <f>AVESNOIS!H94</f>
        <v>0</v>
      </c>
      <c r="I117" s="16">
        <f>AVESNOIS!I94</f>
        <v>0</v>
      </c>
      <c r="J117" s="16">
        <f>AVESNOIS!J94</f>
        <v>0</v>
      </c>
      <c r="K117" s="16">
        <f>AVESNOIS!K94</f>
        <v>0</v>
      </c>
      <c r="L117" s="16">
        <f>AVESNOIS!L94</f>
        <v>0</v>
      </c>
      <c r="M117" s="16">
        <f>AVESNOIS!M94</f>
        <v>0</v>
      </c>
      <c r="N117" s="16">
        <f>AVESNOIS!N94</f>
        <v>0</v>
      </c>
      <c r="O117" s="16">
        <f>AVESNOIS!O94</f>
        <v>0</v>
      </c>
    </row>
    <row r="118" spans="1:15" ht="15.75" x14ac:dyDescent="0.25">
      <c r="A118" s="13" t="s">
        <v>8</v>
      </c>
      <c r="B118" s="14">
        <f>AVESNOIS!B95</f>
        <v>0</v>
      </c>
      <c r="C118" s="14">
        <f>AVESNOIS!C95</f>
        <v>0</v>
      </c>
      <c r="D118" s="14">
        <f>AVESNOIS!D95</f>
        <v>0</v>
      </c>
      <c r="E118" s="14">
        <f>AVESNOIS!E95</f>
        <v>0</v>
      </c>
      <c r="F118" s="14">
        <f>AVESNOIS!F95</f>
        <v>0</v>
      </c>
      <c r="G118" s="14">
        <f>AVESNOIS!G95</f>
        <v>0</v>
      </c>
      <c r="H118" s="14">
        <f>AVESNOIS!H95</f>
        <v>0</v>
      </c>
      <c r="I118" s="14">
        <f>AVESNOIS!I95</f>
        <v>0</v>
      </c>
      <c r="J118" s="14">
        <f>AVESNOIS!J95</f>
        <v>0</v>
      </c>
      <c r="K118" s="14">
        <f>AVESNOIS!K95</f>
        <v>0</v>
      </c>
      <c r="L118" s="14">
        <f>AVESNOIS!L95</f>
        <v>0</v>
      </c>
      <c r="M118" s="14">
        <f>AVESNOIS!M95</f>
        <v>0</v>
      </c>
      <c r="N118" s="14">
        <f>AVESNOIS!N95</f>
        <v>0</v>
      </c>
      <c r="O118" s="14">
        <f>AVESNOIS!O95</f>
        <v>0</v>
      </c>
    </row>
    <row r="119" spans="1:15" ht="15.75" x14ac:dyDescent="0.25">
      <c r="A119" s="15" t="s">
        <v>9</v>
      </c>
      <c r="B119" s="16">
        <f>AVESNOIS!B96</f>
        <v>0</v>
      </c>
      <c r="C119" s="16">
        <f>AVESNOIS!C96</f>
        <v>0</v>
      </c>
      <c r="D119" s="16">
        <f>AVESNOIS!D96</f>
        <v>0</v>
      </c>
      <c r="E119" s="16">
        <f>AVESNOIS!E96</f>
        <v>0</v>
      </c>
      <c r="F119" s="16">
        <f>AVESNOIS!F96</f>
        <v>0</v>
      </c>
      <c r="G119" s="16">
        <f>AVESNOIS!G96</f>
        <v>0</v>
      </c>
      <c r="H119" s="16">
        <f>AVESNOIS!H96</f>
        <v>0</v>
      </c>
      <c r="I119" s="16">
        <f>AVESNOIS!I96</f>
        <v>0</v>
      </c>
      <c r="J119" s="16">
        <f>AVESNOIS!J96</f>
        <v>0</v>
      </c>
      <c r="K119" s="16">
        <f>AVESNOIS!K96</f>
        <v>0</v>
      </c>
      <c r="L119" s="16">
        <f>AVESNOIS!L96</f>
        <v>0</v>
      </c>
      <c r="M119" s="16">
        <f>AVESNOIS!M96</f>
        <v>0</v>
      </c>
      <c r="N119" s="16">
        <f>AVESNOIS!N96</f>
        <v>0</v>
      </c>
      <c r="O119" s="16">
        <f>AVESNOIS!O96</f>
        <v>0</v>
      </c>
    </row>
    <row r="121" spans="1:15" ht="15.75" x14ac:dyDescent="0.25">
      <c r="A121" s="61" t="s">
        <v>29</v>
      </c>
      <c r="B121" s="59" t="s">
        <v>10</v>
      </c>
      <c r="C121" s="60"/>
      <c r="D121" s="59" t="s">
        <v>11</v>
      </c>
      <c r="E121" s="60"/>
      <c r="F121" s="59" t="s">
        <v>12</v>
      </c>
      <c r="G121" s="60"/>
      <c r="H121" s="59" t="s">
        <v>13</v>
      </c>
      <c r="I121" s="60"/>
      <c r="J121" s="59" t="s">
        <v>14</v>
      </c>
      <c r="K121" s="60"/>
      <c r="L121" s="59" t="s">
        <v>15</v>
      </c>
      <c r="M121" s="60"/>
      <c r="N121" s="59" t="s">
        <v>16</v>
      </c>
      <c r="O121" s="60"/>
    </row>
    <row r="122" spans="1:15" ht="15.75" x14ac:dyDescent="0.25">
      <c r="A122" s="61"/>
      <c r="B122" s="12">
        <f>B2</f>
        <v>43136</v>
      </c>
      <c r="C122" s="12">
        <f t="shared" ref="C122:O122" si="9">C2</f>
        <v>43136</v>
      </c>
      <c r="D122" s="12">
        <f t="shared" si="9"/>
        <v>43137</v>
      </c>
      <c r="E122" s="12">
        <f t="shared" si="9"/>
        <v>43137</v>
      </c>
      <c r="F122" s="12">
        <f t="shared" si="9"/>
        <v>43138</v>
      </c>
      <c r="G122" s="12">
        <f t="shared" si="9"/>
        <v>43138</v>
      </c>
      <c r="H122" s="12">
        <f t="shared" si="9"/>
        <v>43139</v>
      </c>
      <c r="I122" s="12">
        <f t="shared" si="9"/>
        <v>43139</v>
      </c>
      <c r="J122" s="12">
        <f t="shared" si="9"/>
        <v>43140</v>
      </c>
      <c r="K122" s="12">
        <f t="shared" si="9"/>
        <v>43140</v>
      </c>
      <c r="L122" s="12">
        <f t="shared" si="9"/>
        <v>43141</v>
      </c>
      <c r="M122" s="12">
        <f t="shared" si="9"/>
        <v>43141</v>
      </c>
      <c r="N122" s="12">
        <f t="shared" si="9"/>
        <v>43142</v>
      </c>
      <c r="O122" s="12">
        <f t="shared" si="9"/>
        <v>43142</v>
      </c>
    </row>
    <row r="123" spans="1:15" ht="15.75" x14ac:dyDescent="0.25">
      <c r="A123" s="61"/>
      <c r="B123" s="12" t="s">
        <v>1</v>
      </c>
      <c r="C123" s="12" t="s">
        <v>2</v>
      </c>
      <c r="D123" s="12" t="s">
        <v>1</v>
      </c>
      <c r="E123" s="12" t="s">
        <v>2</v>
      </c>
      <c r="F123" s="12" t="s">
        <v>1</v>
      </c>
      <c r="G123" s="12" t="s">
        <v>2</v>
      </c>
      <c r="H123" s="12" t="s">
        <v>1</v>
      </c>
      <c r="I123" s="12" t="s">
        <v>2</v>
      </c>
      <c r="J123" s="12" t="s">
        <v>1</v>
      </c>
      <c r="K123" s="12" t="s">
        <v>2</v>
      </c>
      <c r="L123" s="12" t="s">
        <v>1</v>
      </c>
      <c r="M123" s="12" t="s">
        <v>2</v>
      </c>
      <c r="N123" s="12" t="s">
        <v>1</v>
      </c>
      <c r="O123" s="12" t="s">
        <v>1</v>
      </c>
    </row>
    <row r="124" spans="1:15" ht="15.75" x14ac:dyDescent="0.25">
      <c r="A124" s="13" t="s">
        <v>0</v>
      </c>
      <c r="B124" s="14">
        <f>IROISE!B89</f>
        <v>0</v>
      </c>
      <c r="C124" s="14">
        <f>IROISE!C89</f>
        <v>0</v>
      </c>
      <c r="D124" s="14">
        <f>IROISE!D89</f>
        <v>0</v>
      </c>
      <c r="E124" s="14">
        <f>IROISE!E89</f>
        <v>0</v>
      </c>
      <c r="F124" s="14">
        <f>IROISE!F89</f>
        <v>0</v>
      </c>
      <c r="G124" s="14">
        <f>IROISE!G89</f>
        <v>0</v>
      </c>
      <c r="H124" s="14">
        <f>IROISE!H89</f>
        <v>0</v>
      </c>
      <c r="I124" s="14">
        <f>IROISE!I89</f>
        <v>0</v>
      </c>
      <c r="J124" s="14">
        <f>IROISE!J89</f>
        <v>0</v>
      </c>
      <c r="K124" s="14">
        <f>IROISE!K89</f>
        <v>0</v>
      </c>
      <c r="L124" s="14">
        <f>IROISE!L89</f>
        <v>0</v>
      </c>
      <c r="M124" s="14">
        <f>IROISE!M89</f>
        <v>0</v>
      </c>
      <c r="N124" s="14">
        <f>IROISE!N89</f>
        <v>0</v>
      </c>
      <c r="O124" s="14">
        <f>IROISE!O89</f>
        <v>0</v>
      </c>
    </row>
    <row r="125" spans="1:15" ht="15.75" x14ac:dyDescent="0.25">
      <c r="A125" s="15" t="s">
        <v>3</v>
      </c>
      <c r="B125" s="16">
        <f>IROISE!B90</f>
        <v>0</v>
      </c>
      <c r="C125" s="16">
        <f>IROISE!C90</f>
        <v>0</v>
      </c>
      <c r="D125" s="16">
        <f>IROISE!D90</f>
        <v>0</v>
      </c>
      <c r="E125" s="16">
        <f>IROISE!E90</f>
        <v>0</v>
      </c>
      <c r="F125" s="16">
        <f>IROISE!F90</f>
        <v>0</v>
      </c>
      <c r="G125" s="16">
        <f>IROISE!G90</f>
        <v>0</v>
      </c>
      <c r="H125" s="16">
        <f>IROISE!H90</f>
        <v>0</v>
      </c>
      <c r="I125" s="16">
        <f>IROISE!I90</f>
        <v>0</v>
      </c>
      <c r="J125" s="16">
        <f>IROISE!J90</f>
        <v>0</v>
      </c>
      <c r="K125" s="16">
        <f>IROISE!K90</f>
        <v>0</v>
      </c>
      <c r="L125" s="16">
        <f>IROISE!L90</f>
        <v>0</v>
      </c>
      <c r="M125" s="16">
        <f>IROISE!M90</f>
        <v>0</v>
      </c>
      <c r="N125" s="16">
        <f>IROISE!N90</f>
        <v>0</v>
      </c>
      <c r="O125" s="16">
        <f>IROISE!O90</f>
        <v>0</v>
      </c>
    </row>
    <row r="126" spans="1:15" ht="15.75" x14ac:dyDescent="0.25">
      <c r="A126" s="13" t="s">
        <v>4</v>
      </c>
      <c r="B126" s="14">
        <f>IROISE!B91</f>
        <v>0</v>
      </c>
      <c r="C126" s="14">
        <f>IROISE!C91</f>
        <v>0</v>
      </c>
      <c r="D126" s="14">
        <f>IROISE!D91</f>
        <v>0</v>
      </c>
      <c r="E126" s="14">
        <f>IROISE!E91</f>
        <v>0</v>
      </c>
      <c r="F126" s="14">
        <f>IROISE!F91</f>
        <v>0</v>
      </c>
      <c r="G126" s="14">
        <f>IROISE!G91</f>
        <v>0</v>
      </c>
      <c r="H126" s="14">
        <f>IROISE!H91</f>
        <v>0</v>
      </c>
      <c r="I126" s="14">
        <f>IROISE!I91</f>
        <v>0</v>
      </c>
      <c r="J126" s="14">
        <f>IROISE!J91</f>
        <v>0</v>
      </c>
      <c r="K126" s="14">
        <f>IROISE!K91</f>
        <v>0</v>
      </c>
      <c r="L126" s="14">
        <f>IROISE!L91</f>
        <v>0</v>
      </c>
      <c r="M126" s="14">
        <f>IROISE!M91</f>
        <v>0</v>
      </c>
      <c r="N126" s="14">
        <f>IROISE!N91</f>
        <v>0</v>
      </c>
      <c r="O126" s="14">
        <f>IROISE!O91</f>
        <v>0</v>
      </c>
    </row>
    <row r="127" spans="1:15" ht="15.75" x14ac:dyDescent="0.25">
      <c r="A127" s="15" t="s">
        <v>18</v>
      </c>
      <c r="B127" s="16">
        <f>IROISE!B92</f>
        <v>0</v>
      </c>
      <c r="C127" s="16">
        <f>IROISE!C92</f>
        <v>0</v>
      </c>
      <c r="D127" s="16">
        <f>IROISE!D92</f>
        <v>0</v>
      </c>
      <c r="E127" s="16">
        <f>IROISE!E92</f>
        <v>0</v>
      </c>
      <c r="F127" s="16">
        <f>IROISE!F92</f>
        <v>0</v>
      </c>
      <c r="G127" s="16">
        <f>IROISE!G92</f>
        <v>0</v>
      </c>
      <c r="H127" s="16">
        <f>IROISE!H92</f>
        <v>0</v>
      </c>
      <c r="I127" s="16">
        <f>IROISE!I92</f>
        <v>0</v>
      </c>
      <c r="J127" s="16">
        <f>IROISE!J92</f>
        <v>0</v>
      </c>
      <c r="K127" s="16">
        <f>IROISE!K92</f>
        <v>0</v>
      </c>
      <c r="L127" s="16">
        <f>IROISE!L92</f>
        <v>0</v>
      </c>
      <c r="M127" s="16">
        <f>IROISE!M92</f>
        <v>0</v>
      </c>
      <c r="N127" s="16">
        <f>IROISE!N92</f>
        <v>0</v>
      </c>
      <c r="O127" s="16">
        <f>IROISE!O92</f>
        <v>0</v>
      </c>
    </row>
    <row r="128" spans="1:15" ht="15.75" x14ac:dyDescent="0.25">
      <c r="A128" s="13" t="s">
        <v>5</v>
      </c>
      <c r="B128" s="14">
        <f>IROISE!B93</f>
        <v>0</v>
      </c>
      <c r="C128" s="14">
        <f>IROISE!C93</f>
        <v>0</v>
      </c>
      <c r="D128" s="14">
        <f>IROISE!D93</f>
        <v>0</v>
      </c>
      <c r="E128" s="14">
        <f>IROISE!E93</f>
        <v>0</v>
      </c>
      <c r="F128" s="14">
        <f>IROISE!F93</f>
        <v>0</v>
      </c>
      <c r="G128" s="14">
        <f>IROISE!G93</f>
        <v>0</v>
      </c>
      <c r="H128" s="14">
        <f>IROISE!H93</f>
        <v>0</v>
      </c>
      <c r="I128" s="14">
        <f>IROISE!I93</f>
        <v>0</v>
      </c>
      <c r="J128" s="14">
        <f>IROISE!J93</f>
        <v>0</v>
      </c>
      <c r="K128" s="14">
        <f>IROISE!K93</f>
        <v>0</v>
      </c>
      <c r="L128" s="14">
        <f>IROISE!L93</f>
        <v>0</v>
      </c>
      <c r="M128" s="14">
        <f>IROISE!M93</f>
        <v>0</v>
      </c>
      <c r="N128" s="14">
        <f>IROISE!N93</f>
        <v>0</v>
      </c>
      <c r="O128" s="14">
        <f>IROISE!O93</f>
        <v>0</v>
      </c>
    </row>
    <row r="129" spans="1:15" ht="15.75" x14ac:dyDescent="0.25">
      <c r="A129" s="15" t="s">
        <v>6</v>
      </c>
      <c r="B129" s="16">
        <f>IROISE!B94</f>
        <v>0</v>
      </c>
      <c r="C129" s="16">
        <f>IROISE!C94</f>
        <v>0</v>
      </c>
      <c r="D129" s="16">
        <f>IROISE!D94</f>
        <v>0</v>
      </c>
      <c r="E129" s="16">
        <f>IROISE!E94</f>
        <v>0</v>
      </c>
      <c r="F129" s="16">
        <f>IROISE!F94</f>
        <v>0</v>
      </c>
      <c r="G129" s="16">
        <f>IROISE!G94</f>
        <v>0</v>
      </c>
      <c r="H129" s="16">
        <f>IROISE!H94</f>
        <v>0</v>
      </c>
      <c r="I129" s="16">
        <f>IROISE!I94</f>
        <v>0</v>
      </c>
      <c r="J129" s="16">
        <f>IROISE!J94</f>
        <v>0</v>
      </c>
      <c r="K129" s="16">
        <f>IROISE!K94</f>
        <v>0</v>
      </c>
      <c r="L129" s="16">
        <f>IROISE!L94</f>
        <v>0</v>
      </c>
      <c r="M129" s="16">
        <f>IROISE!M94</f>
        <v>0</v>
      </c>
      <c r="N129" s="16">
        <f>IROISE!N94</f>
        <v>0</v>
      </c>
      <c r="O129" s="16">
        <f>IROISE!O94</f>
        <v>0</v>
      </c>
    </row>
    <row r="130" spans="1:15" ht="15.75" x14ac:dyDescent="0.25">
      <c r="A130" s="13" t="s">
        <v>8</v>
      </c>
      <c r="B130" s="14">
        <f>IROISE!B95</f>
        <v>0</v>
      </c>
      <c r="C130" s="14">
        <f>IROISE!C95</f>
        <v>0</v>
      </c>
      <c r="D130" s="14">
        <f>IROISE!D95</f>
        <v>0</v>
      </c>
      <c r="E130" s="14">
        <f>IROISE!E95</f>
        <v>0</v>
      </c>
      <c r="F130" s="14">
        <f>IROISE!F95</f>
        <v>0</v>
      </c>
      <c r="G130" s="14">
        <f>IROISE!G95</f>
        <v>0</v>
      </c>
      <c r="H130" s="14">
        <f>IROISE!H95</f>
        <v>0</v>
      </c>
      <c r="I130" s="14">
        <f>IROISE!I95</f>
        <v>0</v>
      </c>
      <c r="J130" s="14">
        <f>IROISE!J95</f>
        <v>0</v>
      </c>
      <c r="K130" s="14">
        <f>IROISE!K95</f>
        <v>0</v>
      </c>
      <c r="L130" s="14">
        <f>IROISE!L95</f>
        <v>0</v>
      </c>
      <c r="M130" s="14">
        <f>IROISE!M95</f>
        <v>0</v>
      </c>
      <c r="N130" s="14">
        <f>IROISE!N95</f>
        <v>0</v>
      </c>
      <c r="O130" s="14">
        <f>IROISE!O95</f>
        <v>0</v>
      </c>
    </row>
    <row r="131" spans="1:15" ht="15.75" x14ac:dyDescent="0.25">
      <c r="A131" s="15" t="s">
        <v>9</v>
      </c>
      <c r="B131" s="16">
        <f>IROISE!B96</f>
        <v>0</v>
      </c>
      <c r="C131" s="16">
        <f>IROISE!C96</f>
        <v>0</v>
      </c>
      <c r="D131" s="16">
        <f>IROISE!D96</f>
        <v>0</v>
      </c>
      <c r="E131" s="16">
        <f>IROISE!E96</f>
        <v>0</v>
      </c>
      <c r="F131" s="16">
        <f>IROISE!F96</f>
        <v>0</v>
      </c>
      <c r="G131" s="16">
        <f>IROISE!G96</f>
        <v>0</v>
      </c>
      <c r="H131" s="16">
        <f>IROISE!H96</f>
        <v>0</v>
      </c>
      <c r="I131" s="16">
        <f>IROISE!I96</f>
        <v>0</v>
      </c>
      <c r="J131" s="16">
        <f>IROISE!J96</f>
        <v>0</v>
      </c>
      <c r="K131" s="16">
        <f>IROISE!K96</f>
        <v>0</v>
      </c>
      <c r="L131" s="16">
        <f>IROISE!L96</f>
        <v>0</v>
      </c>
      <c r="M131" s="16">
        <f>IROISE!M96</f>
        <v>0</v>
      </c>
      <c r="N131" s="16">
        <f>IROISE!N96</f>
        <v>0</v>
      </c>
      <c r="O131" s="16">
        <f>IROISE!O96</f>
        <v>0</v>
      </c>
    </row>
    <row r="133" spans="1:15" ht="15.75" x14ac:dyDescent="0.25">
      <c r="A133" s="61" t="s">
        <v>30</v>
      </c>
      <c r="B133" s="59" t="s">
        <v>10</v>
      </c>
      <c r="C133" s="60"/>
      <c r="D133" s="59" t="s">
        <v>11</v>
      </c>
      <c r="E133" s="60"/>
      <c r="F133" s="59" t="s">
        <v>12</v>
      </c>
      <c r="G133" s="60"/>
      <c r="H133" s="59" t="s">
        <v>13</v>
      </c>
      <c r="I133" s="60"/>
      <c r="J133" s="59" t="s">
        <v>14</v>
      </c>
      <c r="K133" s="60"/>
      <c r="L133" s="59" t="s">
        <v>15</v>
      </c>
      <c r="M133" s="60"/>
      <c r="N133" s="59" t="s">
        <v>16</v>
      </c>
      <c r="O133" s="60"/>
    </row>
    <row r="134" spans="1:15" ht="15.75" x14ac:dyDescent="0.25">
      <c r="A134" s="61"/>
      <c r="B134" s="12">
        <f>B2</f>
        <v>43136</v>
      </c>
      <c r="C134" s="12">
        <f t="shared" ref="C134:O134" si="10">C2</f>
        <v>43136</v>
      </c>
      <c r="D134" s="12">
        <f t="shared" si="10"/>
        <v>43137</v>
      </c>
      <c r="E134" s="12">
        <f t="shared" si="10"/>
        <v>43137</v>
      </c>
      <c r="F134" s="12">
        <f t="shared" si="10"/>
        <v>43138</v>
      </c>
      <c r="G134" s="12">
        <f t="shared" si="10"/>
        <v>43138</v>
      </c>
      <c r="H134" s="12">
        <f t="shared" si="10"/>
        <v>43139</v>
      </c>
      <c r="I134" s="12">
        <f t="shared" si="10"/>
        <v>43139</v>
      </c>
      <c r="J134" s="12">
        <f t="shared" si="10"/>
        <v>43140</v>
      </c>
      <c r="K134" s="12">
        <f t="shared" si="10"/>
        <v>43140</v>
      </c>
      <c r="L134" s="12">
        <f t="shared" si="10"/>
        <v>43141</v>
      </c>
      <c r="M134" s="12">
        <f t="shared" si="10"/>
        <v>43141</v>
      </c>
      <c r="N134" s="12">
        <f t="shared" si="10"/>
        <v>43142</v>
      </c>
      <c r="O134" s="12">
        <f t="shared" si="10"/>
        <v>43142</v>
      </c>
    </row>
    <row r="135" spans="1:15" ht="15.75" x14ac:dyDescent="0.25">
      <c r="A135" s="61"/>
      <c r="B135" s="12" t="s">
        <v>1</v>
      </c>
      <c r="C135" s="12" t="s">
        <v>2</v>
      </c>
      <c r="D135" s="12" t="s">
        <v>1</v>
      </c>
      <c r="E135" s="12" t="s">
        <v>2</v>
      </c>
      <c r="F135" s="12" t="s">
        <v>1</v>
      </c>
      <c r="G135" s="12" t="s">
        <v>2</v>
      </c>
      <c r="H135" s="12" t="s">
        <v>1</v>
      </c>
      <c r="I135" s="12" t="s">
        <v>2</v>
      </c>
      <c r="J135" s="12" t="s">
        <v>1</v>
      </c>
      <c r="K135" s="12" t="s">
        <v>2</v>
      </c>
      <c r="L135" s="12" t="s">
        <v>1</v>
      </c>
      <c r="M135" s="12" t="s">
        <v>2</v>
      </c>
      <c r="N135" s="12" t="s">
        <v>1</v>
      </c>
      <c r="O135" s="12" t="s">
        <v>1</v>
      </c>
    </row>
    <row r="136" spans="1:15" ht="15.75" x14ac:dyDescent="0.25">
      <c r="A136" s="13" t="s">
        <v>0</v>
      </c>
      <c r="B136" s="14">
        <f>'FORET NOIRE'!B89</f>
        <v>0</v>
      </c>
      <c r="C136" s="14">
        <f>'FORET NOIRE'!C89</f>
        <v>0</v>
      </c>
      <c r="D136" s="14">
        <f>'FORET NOIRE'!D89</f>
        <v>0</v>
      </c>
      <c r="E136" s="14">
        <f>'FORET NOIRE'!E89</f>
        <v>0</v>
      </c>
      <c r="F136" s="14">
        <f>'FORET NOIRE'!F89</f>
        <v>0</v>
      </c>
      <c r="G136" s="14">
        <f>'FORET NOIRE'!G89</f>
        <v>0</v>
      </c>
      <c r="H136" s="14">
        <f>'FORET NOIRE'!H89</f>
        <v>0</v>
      </c>
      <c r="I136" s="14">
        <f>'FORET NOIRE'!I89</f>
        <v>0</v>
      </c>
      <c r="J136" s="14">
        <f>'FORET NOIRE'!J89</f>
        <v>0</v>
      </c>
      <c r="K136" s="14">
        <f>'FORET NOIRE'!K89</f>
        <v>0</v>
      </c>
      <c r="L136" s="14">
        <f>'FORET NOIRE'!L89</f>
        <v>0</v>
      </c>
      <c r="M136" s="14">
        <f>'FORET NOIRE'!M89</f>
        <v>0</v>
      </c>
      <c r="N136" s="14">
        <f>'FORET NOIRE'!N89</f>
        <v>0</v>
      </c>
      <c r="O136" s="14">
        <f>'FORET NOIRE'!O89</f>
        <v>0</v>
      </c>
    </row>
    <row r="137" spans="1:15" ht="15.75" x14ac:dyDescent="0.25">
      <c r="A137" s="15" t="s">
        <v>3</v>
      </c>
      <c r="B137" s="16">
        <f>'FORET NOIRE'!B90</f>
        <v>0</v>
      </c>
      <c r="C137" s="16">
        <f>'FORET NOIRE'!C90</f>
        <v>0</v>
      </c>
      <c r="D137" s="16">
        <f>'FORET NOIRE'!D90</f>
        <v>0</v>
      </c>
      <c r="E137" s="16">
        <f>'FORET NOIRE'!E90</f>
        <v>0</v>
      </c>
      <c r="F137" s="16">
        <f>'FORET NOIRE'!F90</f>
        <v>0</v>
      </c>
      <c r="G137" s="16">
        <f>'FORET NOIRE'!G90</f>
        <v>0</v>
      </c>
      <c r="H137" s="16">
        <f>'FORET NOIRE'!H90</f>
        <v>0</v>
      </c>
      <c r="I137" s="16">
        <f>'FORET NOIRE'!I90</f>
        <v>0</v>
      </c>
      <c r="J137" s="16">
        <f>'FORET NOIRE'!J90</f>
        <v>0</v>
      </c>
      <c r="K137" s="16">
        <f>'FORET NOIRE'!K90</f>
        <v>0</v>
      </c>
      <c r="L137" s="16">
        <f>'FORET NOIRE'!L90</f>
        <v>0</v>
      </c>
      <c r="M137" s="16">
        <f>'FORET NOIRE'!M90</f>
        <v>0</v>
      </c>
      <c r="N137" s="16">
        <f>'FORET NOIRE'!N90</f>
        <v>0</v>
      </c>
      <c r="O137" s="16">
        <f>'FORET NOIRE'!O90</f>
        <v>0</v>
      </c>
    </row>
    <row r="138" spans="1:15" ht="15.75" x14ac:dyDescent="0.25">
      <c r="A138" s="13" t="s">
        <v>4</v>
      </c>
      <c r="B138" s="14">
        <f>'FORET NOIRE'!B91</f>
        <v>0</v>
      </c>
      <c r="C138" s="14">
        <f>'FORET NOIRE'!C91</f>
        <v>0</v>
      </c>
      <c r="D138" s="14">
        <f>'FORET NOIRE'!D91</f>
        <v>0</v>
      </c>
      <c r="E138" s="14">
        <f>'FORET NOIRE'!E91</f>
        <v>0</v>
      </c>
      <c r="F138" s="14">
        <f>'FORET NOIRE'!F91</f>
        <v>0</v>
      </c>
      <c r="G138" s="14">
        <f>'FORET NOIRE'!G91</f>
        <v>0</v>
      </c>
      <c r="H138" s="14">
        <f>'FORET NOIRE'!H91</f>
        <v>0</v>
      </c>
      <c r="I138" s="14">
        <f>'FORET NOIRE'!I91</f>
        <v>0</v>
      </c>
      <c r="J138" s="14">
        <f>'FORET NOIRE'!J91</f>
        <v>0</v>
      </c>
      <c r="K138" s="14">
        <f>'FORET NOIRE'!K91</f>
        <v>0</v>
      </c>
      <c r="L138" s="14">
        <f>'FORET NOIRE'!L91</f>
        <v>0</v>
      </c>
      <c r="M138" s="14">
        <f>'FORET NOIRE'!M91</f>
        <v>0</v>
      </c>
      <c r="N138" s="14">
        <f>'FORET NOIRE'!N91</f>
        <v>0</v>
      </c>
      <c r="O138" s="14">
        <f>'FORET NOIRE'!O91</f>
        <v>0</v>
      </c>
    </row>
    <row r="139" spans="1:15" ht="15.75" x14ac:dyDescent="0.25">
      <c r="A139" s="15" t="s">
        <v>18</v>
      </c>
      <c r="B139" s="16">
        <f>'FORET NOIRE'!B92</f>
        <v>0</v>
      </c>
      <c r="C139" s="16">
        <f>'FORET NOIRE'!C92</f>
        <v>0</v>
      </c>
      <c r="D139" s="16">
        <f>'FORET NOIRE'!D92</f>
        <v>0</v>
      </c>
      <c r="E139" s="16">
        <f>'FORET NOIRE'!E92</f>
        <v>0</v>
      </c>
      <c r="F139" s="16">
        <f>'FORET NOIRE'!F92</f>
        <v>0</v>
      </c>
      <c r="G139" s="16">
        <f>'FORET NOIRE'!G92</f>
        <v>0</v>
      </c>
      <c r="H139" s="16">
        <f>'FORET NOIRE'!H92</f>
        <v>0</v>
      </c>
      <c r="I139" s="16">
        <f>'FORET NOIRE'!I92</f>
        <v>0</v>
      </c>
      <c r="J139" s="16">
        <f>'FORET NOIRE'!J92</f>
        <v>0</v>
      </c>
      <c r="K139" s="16">
        <f>'FORET NOIRE'!K92</f>
        <v>0</v>
      </c>
      <c r="L139" s="16">
        <f>'FORET NOIRE'!L92</f>
        <v>0</v>
      </c>
      <c r="M139" s="16">
        <f>'FORET NOIRE'!M92</f>
        <v>0</v>
      </c>
      <c r="N139" s="16">
        <f>'FORET NOIRE'!N92</f>
        <v>0</v>
      </c>
      <c r="O139" s="16">
        <f>'FORET NOIRE'!O92</f>
        <v>0</v>
      </c>
    </row>
    <row r="140" spans="1:15" ht="15.75" x14ac:dyDescent="0.25">
      <c r="A140" s="13" t="s">
        <v>5</v>
      </c>
      <c r="B140" s="14">
        <f>'FORET NOIRE'!B93</f>
        <v>0</v>
      </c>
      <c r="C140" s="14">
        <f>'FORET NOIRE'!C93</f>
        <v>0</v>
      </c>
      <c r="D140" s="14">
        <f>'FORET NOIRE'!D93</f>
        <v>0</v>
      </c>
      <c r="E140" s="14">
        <f>'FORET NOIRE'!E93</f>
        <v>0</v>
      </c>
      <c r="F140" s="14">
        <f>'FORET NOIRE'!F93</f>
        <v>0</v>
      </c>
      <c r="G140" s="14">
        <f>'FORET NOIRE'!G93</f>
        <v>0</v>
      </c>
      <c r="H140" s="14">
        <f>'FORET NOIRE'!H93</f>
        <v>0</v>
      </c>
      <c r="I140" s="14">
        <f>'FORET NOIRE'!I93</f>
        <v>0</v>
      </c>
      <c r="J140" s="14">
        <f>'FORET NOIRE'!J93</f>
        <v>0</v>
      </c>
      <c r="K140" s="14">
        <f>'FORET NOIRE'!K93</f>
        <v>0</v>
      </c>
      <c r="L140" s="14">
        <f>'FORET NOIRE'!L93</f>
        <v>0</v>
      </c>
      <c r="M140" s="14">
        <f>'FORET NOIRE'!M93</f>
        <v>0</v>
      </c>
      <c r="N140" s="14">
        <f>'FORET NOIRE'!N93</f>
        <v>0</v>
      </c>
      <c r="O140" s="14">
        <f>'FORET NOIRE'!O93</f>
        <v>0</v>
      </c>
    </row>
    <row r="141" spans="1:15" ht="15.75" x14ac:dyDescent="0.25">
      <c r="A141" s="15" t="s">
        <v>6</v>
      </c>
      <c r="B141" s="16">
        <f>'FORET NOIRE'!B94</f>
        <v>0</v>
      </c>
      <c r="C141" s="16">
        <f>'FORET NOIRE'!C94</f>
        <v>0</v>
      </c>
      <c r="D141" s="16">
        <f>'FORET NOIRE'!D94</f>
        <v>0</v>
      </c>
      <c r="E141" s="16">
        <f>'FORET NOIRE'!E94</f>
        <v>0</v>
      </c>
      <c r="F141" s="16">
        <f>'FORET NOIRE'!F94</f>
        <v>0</v>
      </c>
      <c r="G141" s="16">
        <f>'FORET NOIRE'!G94</f>
        <v>0</v>
      </c>
      <c r="H141" s="16">
        <f>'FORET NOIRE'!H94</f>
        <v>0</v>
      </c>
      <c r="I141" s="16">
        <f>'FORET NOIRE'!I94</f>
        <v>0</v>
      </c>
      <c r="J141" s="16">
        <f>'FORET NOIRE'!J94</f>
        <v>0</v>
      </c>
      <c r="K141" s="16">
        <f>'FORET NOIRE'!K94</f>
        <v>0</v>
      </c>
      <c r="L141" s="16">
        <f>'FORET NOIRE'!L94</f>
        <v>0</v>
      </c>
      <c r="M141" s="16">
        <f>'FORET NOIRE'!M94</f>
        <v>0</v>
      </c>
      <c r="N141" s="16">
        <f>'FORET NOIRE'!N94</f>
        <v>0</v>
      </c>
      <c r="O141" s="16">
        <f>'FORET NOIRE'!O94</f>
        <v>0</v>
      </c>
    </row>
    <row r="142" spans="1:15" ht="15.75" x14ac:dyDescent="0.25">
      <c r="A142" s="13" t="s">
        <v>8</v>
      </c>
      <c r="B142" s="14">
        <f>'FORET NOIRE'!B95</f>
        <v>0</v>
      </c>
      <c r="C142" s="14">
        <f>'FORET NOIRE'!C95</f>
        <v>0</v>
      </c>
      <c r="D142" s="14">
        <f>'FORET NOIRE'!D95</f>
        <v>0</v>
      </c>
      <c r="E142" s="14">
        <f>'FORET NOIRE'!E95</f>
        <v>0</v>
      </c>
      <c r="F142" s="14">
        <f>'FORET NOIRE'!F95</f>
        <v>0</v>
      </c>
      <c r="G142" s="14">
        <f>'FORET NOIRE'!G95</f>
        <v>0</v>
      </c>
      <c r="H142" s="14">
        <f>'FORET NOIRE'!H95</f>
        <v>0</v>
      </c>
      <c r="I142" s="14">
        <f>'FORET NOIRE'!I95</f>
        <v>0</v>
      </c>
      <c r="J142" s="14">
        <f>'FORET NOIRE'!J95</f>
        <v>0</v>
      </c>
      <c r="K142" s="14">
        <f>'FORET NOIRE'!K95</f>
        <v>0</v>
      </c>
      <c r="L142" s="14">
        <f>'FORET NOIRE'!L95</f>
        <v>0</v>
      </c>
      <c r="M142" s="14">
        <f>'FORET NOIRE'!M95</f>
        <v>0</v>
      </c>
      <c r="N142" s="14">
        <f>'FORET NOIRE'!N95</f>
        <v>0</v>
      </c>
      <c r="O142" s="14">
        <f>'FORET NOIRE'!O95</f>
        <v>0</v>
      </c>
    </row>
    <row r="143" spans="1:15" ht="15.75" x14ac:dyDescent="0.25">
      <c r="A143" s="15" t="s">
        <v>9</v>
      </c>
      <c r="B143" s="16">
        <f>'FORET NOIRE'!B96</f>
        <v>0</v>
      </c>
      <c r="C143" s="16">
        <f>'FORET NOIRE'!C96</f>
        <v>0</v>
      </c>
      <c r="D143" s="16">
        <f>'FORET NOIRE'!D96</f>
        <v>0</v>
      </c>
      <c r="E143" s="16">
        <f>'FORET NOIRE'!E96</f>
        <v>0</v>
      </c>
      <c r="F143" s="16">
        <f>'FORET NOIRE'!F96</f>
        <v>0</v>
      </c>
      <c r="G143" s="16">
        <f>'FORET NOIRE'!G96</f>
        <v>0</v>
      </c>
      <c r="H143" s="16">
        <f>'FORET NOIRE'!H96</f>
        <v>0</v>
      </c>
      <c r="I143" s="16">
        <f>'FORET NOIRE'!I96</f>
        <v>0</v>
      </c>
      <c r="J143" s="16">
        <f>'FORET NOIRE'!J96</f>
        <v>0</v>
      </c>
      <c r="K143" s="16">
        <f>'FORET NOIRE'!K96</f>
        <v>0</v>
      </c>
      <c r="L143" s="16">
        <f>'FORET NOIRE'!L96</f>
        <v>0</v>
      </c>
      <c r="M143" s="16">
        <f>'FORET NOIRE'!M96</f>
        <v>0</v>
      </c>
      <c r="N143" s="16">
        <f>'FORET NOIRE'!N96</f>
        <v>0</v>
      </c>
      <c r="O143" s="16">
        <f>'FORET NOIRE'!O96</f>
        <v>0</v>
      </c>
    </row>
    <row r="145" spans="1:15" ht="15.75" x14ac:dyDescent="0.25">
      <c r="A145" s="61" t="s">
        <v>31</v>
      </c>
      <c r="B145" s="59" t="s">
        <v>10</v>
      </c>
      <c r="C145" s="60"/>
      <c r="D145" s="59" t="s">
        <v>11</v>
      </c>
      <c r="E145" s="60"/>
      <c r="F145" s="59" t="s">
        <v>12</v>
      </c>
      <c r="G145" s="60"/>
      <c r="H145" s="59" t="s">
        <v>13</v>
      </c>
      <c r="I145" s="60"/>
      <c r="J145" s="59" t="s">
        <v>14</v>
      </c>
      <c r="K145" s="60"/>
      <c r="L145" s="59" t="s">
        <v>15</v>
      </c>
      <c r="M145" s="60"/>
      <c r="N145" s="59" t="s">
        <v>16</v>
      </c>
      <c r="O145" s="60"/>
    </row>
    <row r="146" spans="1:15" ht="15.75" x14ac:dyDescent="0.25">
      <c r="A146" s="61"/>
      <c r="B146" s="12">
        <f>B2</f>
        <v>43136</v>
      </c>
      <c r="C146" s="12">
        <f t="shared" ref="C146:O146" si="11">C2</f>
        <v>43136</v>
      </c>
      <c r="D146" s="12">
        <f t="shared" si="11"/>
        <v>43137</v>
      </c>
      <c r="E146" s="12">
        <f t="shared" si="11"/>
        <v>43137</v>
      </c>
      <c r="F146" s="12">
        <f t="shared" si="11"/>
        <v>43138</v>
      </c>
      <c r="G146" s="12">
        <f t="shared" si="11"/>
        <v>43138</v>
      </c>
      <c r="H146" s="12">
        <f t="shared" si="11"/>
        <v>43139</v>
      </c>
      <c r="I146" s="12">
        <f t="shared" si="11"/>
        <v>43139</v>
      </c>
      <c r="J146" s="12">
        <f t="shared" si="11"/>
        <v>43140</v>
      </c>
      <c r="K146" s="12">
        <f t="shared" si="11"/>
        <v>43140</v>
      </c>
      <c r="L146" s="12">
        <f t="shared" si="11"/>
        <v>43141</v>
      </c>
      <c r="M146" s="12">
        <f t="shared" si="11"/>
        <v>43141</v>
      </c>
      <c r="N146" s="12">
        <f t="shared" si="11"/>
        <v>43142</v>
      </c>
      <c r="O146" s="12">
        <f t="shared" si="11"/>
        <v>43142</v>
      </c>
    </row>
    <row r="147" spans="1:15" ht="15.75" x14ac:dyDescent="0.25">
      <c r="A147" s="61"/>
      <c r="B147" s="12" t="s">
        <v>1</v>
      </c>
      <c r="C147" s="12" t="s">
        <v>2</v>
      </c>
      <c r="D147" s="12" t="s">
        <v>1</v>
      </c>
      <c r="E147" s="12" t="s">
        <v>2</v>
      </c>
      <c r="F147" s="12" t="s">
        <v>1</v>
      </c>
      <c r="G147" s="12" t="s">
        <v>2</v>
      </c>
      <c r="H147" s="12" t="s">
        <v>1</v>
      </c>
      <c r="I147" s="12" t="s">
        <v>2</v>
      </c>
      <c r="J147" s="12" t="s">
        <v>1</v>
      </c>
      <c r="K147" s="12" t="s">
        <v>2</v>
      </c>
      <c r="L147" s="12" t="s">
        <v>1</v>
      </c>
      <c r="M147" s="12" t="s">
        <v>2</v>
      </c>
      <c r="N147" s="12" t="s">
        <v>1</v>
      </c>
      <c r="O147" s="12" t="s">
        <v>1</v>
      </c>
    </row>
    <row r="148" spans="1:15" ht="15.75" x14ac:dyDescent="0.25">
      <c r="A148" s="13" t="s">
        <v>0</v>
      </c>
      <c r="B148" s="14">
        <f>LIMAGNE!B89</f>
        <v>0</v>
      </c>
      <c r="C148" s="14">
        <f>LIMAGNE!C89</f>
        <v>0</v>
      </c>
      <c r="D148" s="14">
        <f>LIMAGNE!D89</f>
        <v>0</v>
      </c>
      <c r="E148" s="14">
        <f>LIMAGNE!E89</f>
        <v>0</v>
      </c>
      <c r="F148" s="14">
        <f>LIMAGNE!F89</f>
        <v>0</v>
      </c>
      <c r="G148" s="14">
        <f>LIMAGNE!G89</f>
        <v>0</v>
      </c>
      <c r="H148" s="14">
        <f>LIMAGNE!H89</f>
        <v>0</v>
      </c>
      <c r="I148" s="14">
        <f>LIMAGNE!I89</f>
        <v>0</v>
      </c>
      <c r="J148" s="14">
        <f>LIMAGNE!J89</f>
        <v>0</v>
      </c>
      <c r="K148" s="14">
        <f>LIMAGNE!K89</f>
        <v>0</v>
      </c>
      <c r="L148" s="14">
        <f>LIMAGNE!L89</f>
        <v>0</v>
      </c>
      <c r="M148" s="14">
        <f>LIMAGNE!M89</f>
        <v>0</v>
      </c>
      <c r="N148" s="14">
        <f>LIMAGNE!N89</f>
        <v>0</v>
      </c>
      <c r="O148" s="14">
        <f>LIMAGNE!O89</f>
        <v>0</v>
      </c>
    </row>
    <row r="149" spans="1:15" ht="15.75" x14ac:dyDescent="0.25">
      <c r="A149" s="15" t="s">
        <v>3</v>
      </c>
      <c r="B149" s="16">
        <f>LIMAGNE!B90</f>
        <v>0</v>
      </c>
      <c r="C149" s="16">
        <f>LIMAGNE!C90</f>
        <v>0</v>
      </c>
      <c r="D149" s="16">
        <f>LIMAGNE!D90</f>
        <v>0</v>
      </c>
      <c r="E149" s="16">
        <f>LIMAGNE!E90</f>
        <v>0</v>
      </c>
      <c r="F149" s="16">
        <f>LIMAGNE!F90</f>
        <v>0</v>
      </c>
      <c r="G149" s="16">
        <f>LIMAGNE!G90</f>
        <v>0</v>
      </c>
      <c r="H149" s="16">
        <f>LIMAGNE!H90</f>
        <v>0</v>
      </c>
      <c r="I149" s="16">
        <f>LIMAGNE!I90</f>
        <v>0</v>
      </c>
      <c r="J149" s="16">
        <f>LIMAGNE!J90</f>
        <v>0</v>
      </c>
      <c r="K149" s="16">
        <f>LIMAGNE!K90</f>
        <v>0</v>
      </c>
      <c r="L149" s="16">
        <f>LIMAGNE!L90</f>
        <v>0</v>
      </c>
      <c r="M149" s="16">
        <f>LIMAGNE!M90</f>
        <v>0</v>
      </c>
      <c r="N149" s="16">
        <f>LIMAGNE!N90</f>
        <v>0</v>
      </c>
      <c r="O149" s="16">
        <f>LIMAGNE!O90</f>
        <v>0</v>
      </c>
    </row>
    <row r="150" spans="1:15" ht="15.75" x14ac:dyDescent="0.25">
      <c r="A150" s="13" t="s">
        <v>4</v>
      </c>
      <c r="B150" s="14">
        <f>LIMAGNE!B91</f>
        <v>0</v>
      </c>
      <c r="C150" s="14">
        <f>LIMAGNE!C91</f>
        <v>0</v>
      </c>
      <c r="D150" s="14">
        <f>LIMAGNE!D91</f>
        <v>0</v>
      </c>
      <c r="E150" s="14">
        <f>LIMAGNE!E91</f>
        <v>0</v>
      </c>
      <c r="F150" s="14">
        <f>LIMAGNE!F91</f>
        <v>0</v>
      </c>
      <c r="G150" s="14">
        <f>LIMAGNE!G91</f>
        <v>0</v>
      </c>
      <c r="H150" s="14">
        <f>LIMAGNE!H91</f>
        <v>0</v>
      </c>
      <c r="I150" s="14">
        <f>LIMAGNE!I91</f>
        <v>0</v>
      </c>
      <c r="J150" s="14">
        <f>LIMAGNE!J91</f>
        <v>0</v>
      </c>
      <c r="K150" s="14">
        <f>LIMAGNE!K91</f>
        <v>0</v>
      </c>
      <c r="L150" s="14">
        <f>LIMAGNE!L91</f>
        <v>0</v>
      </c>
      <c r="M150" s="14">
        <f>LIMAGNE!M91</f>
        <v>0</v>
      </c>
      <c r="N150" s="14">
        <f>LIMAGNE!N91</f>
        <v>0</v>
      </c>
      <c r="O150" s="14">
        <f>LIMAGNE!O91</f>
        <v>0</v>
      </c>
    </row>
    <row r="151" spans="1:15" ht="15.75" x14ac:dyDescent="0.25">
      <c r="A151" s="15" t="s">
        <v>18</v>
      </c>
      <c r="B151" s="16">
        <f>LIMAGNE!B92</f>
        <v>0</v>
      </c>
      <c r="C151" s="16">
        <f>LIMAGNE!C92</f>
        <v>0</v>
      </c>
      <c r="D151" s="16">
        <f>LIMAGNE!D92</f>
        <v>0</v>
      </c>
      <c r="E151" s="16">
        <f>LIMAGNE!E92</f>
        <v>0</v>
      </c>
      <c r="F151" s="16">
        <f>LIMAGNE!F92</f>
        <v>0</v>
      </c>
      <c r="G151" s="16">
        <f>LIMAGNE!G92</f>
        <v>0</v>
      </c>
      <c r="H151" s="16">
        <f>LIMAGNE!H92</f>
        <v>0</v>
      </c>
      <c r="I151" s="16">
        <f>LIMAGNE!I92</f>
        <v>0</v>
      </c>
      <c r="J151" s="16">
        <f>LIMAGNE!J92</f>
        <v>0</v>
      </c>
      <c r="K151" s="16">
        <f>LIMAGNE!K92</f>
        <v>0</v>
      </c>
      <c r="L151" s="16">
        <f>LIMAGNE!L92</f>
        <v>0</v>
      </c>
      <c r="M151" s="16">
        <f>LIMAGNE!M92</f>
        <v>0</v>
      </c>
      <c r="N151" s="16">
        <f>LIMAGNE!N92</f>
        <v>0</v>
      </c>
      <c r="O151" s="16">
        <f>LIMAGNE!O92</f>
        <v>0</v>
      </c>
    </row>
    <row r="152" spans="1:15" ht="15.75" x14ac:dyDescent="0.25">
      <c r="A152" s="13" t="s">
        <v>5</v>
      </c>
      <c r="B152" s="14">
        <f>LIMAGNE!B93</f>
        <v>0</v>
      </c>
      <c r="C152" s="14">
        <f>LIMAGNE!C93</f>
        <v>0</v>
      </c>
      <c r="D152" s="14">
        <f>LIMAGNE!D93</f>
        <v>0</v>
      </c>
      <c r="E152" s="14">
        <f>LIMAGNE!E93</f>
        <v>0</v>
      </c>
      <c r="F152" s="14">
        <f>LIMAGNE!F93</f>
        <v>0</v>
      </c>
      <c r="G152" s="14">
        <f>LIMAGNE!G93</f>
        <v>0</v>
      </c>
      <c r="H152" s="14">
        <f>LIMAGNE!H93</f>
        <v>0</v>
      </c>
      <c r="I152" s="14">
        <f>LIMAGNE!I93</f>
        <v>0</v>
      </c>
      <c r="J152" s="14">
        <f>LIMAGNE!J93</f>
        <v>0</v>
      </c>
      <c r="K152" s="14">
        <f>LIMAGNE!K93</f>
        <v>0</v>
      </c>
      <c r="L152" s="14">
        <f>LIMAGNE!L93</f>
        <v>0</v>
      </c>
      <c r="M152" s="14">
        <f>LIMAGNE!M93</f>
        <v>0</v>
      </c>
      <c r="N152" s="14">
        <f>LIMAGNE!N93</f>
        <v>0</v>
      </c>
      <c r="O152" s="14">
        <f>LIMAGNE!O93</f>
        <v>0</v>
      </c>
    </row>
    <row r="153" spans="1:15" ht="15.75" x14ac:dyDescent="0.25">
      <c r="A153" s="15" t="s">
        <v>6</v>
      </c>
      <c r="B153" s="16">
        <f>LIMAGNE!B94</f>
        <v>0</v>
      </c>
      <c r="C153" s="16">
        <f>LIMAGNE!C94</f>
        <v>0</v>
      </c>
      <c r="D153" s="16">
        <f>LIMAGNE!D94</f>
        <v>0</v>
      </c>
      <c r="E153" s="16">
        <f>LIMAGNE!E94</f>
        <v>0</v>
      </c>
      <c r="F153" s="16">
        <f>LIMAGNE!F94</f>
        <v>0</v>
      </c>
      <c r="G153" s="16">
        <f>LIMAGNE!G94</f>
        <v>0</v>
      </c>
      <c r="H153" s="16">
        <f>LIMAGNE!H94</f>
        <v>0</v>
      </c>
      <c r="I153" s="16">
        <f>LIMAGNE!I94</f>
        <v>0</v>
      </c>
      <c r="J153" s="16">
        <f>LIMAGNE!J94</f>
        <v>0</v>
      </c>
      <c r="K153" s="16">
        <f>LIMAGNE!K94</f>
        <v>0</v>
      </c>
      <c r="L153" s="16">
        <f>LIMAGNE!L94</f>
        <v>0</v>
      </c>
      <c r="M153" s="16">
        <f>LIMAGNE!M94</f>
        <v>0</v>
      </c>
      <c r="N153" s="16">
        <f>LIMAGNE!N94</f>
        <v>0</v>
      </c>
      <c r="O153" s="16">
        <f>LIMAGNE!O94</f>
        <v>0</v>
      </c>
    </row>
    <row r="154" spans="1:15" ht="15.75" x14ac:dyDescent="0.25">
      <c r="A154" s="13" t="s">
        <v>8</v>
      </c>
      <c r="B154" s="14">
        <f>LIMAGNE!B95</f>
        <v>0</v>
      </c>
      <c r="C154" s="14">
        <f>LIMAGNE!C95</f>
        <v>0</v>
      </c>
      <c r="D154" s="14">
        <f>LIMAGNE!D95</f>
        <v>0</v>
      </c>
      <c r="E154" s="14">
        <f>LIMAGNE!E95</f>
        <v>0</v>
      </c>
      <c r="F154" s="14">
        <f>LIMAGNE!F95</f>
        <v>0</v>
      </c>
      <c r="G154" s="14">
        <f>LIMAGNE!G95</f>
        <v>0</v>
      </c>
      <c r="H154" s="14">
        <f>LIMAGNE!H95</f>
        <v>0</v>
      </c>
      <c r="I154" s="14">
        <f>LIMAGNE!I95</f>
        <v>0</v>
      </c>
      <c r="J154" s="14">
        <f>LIMAGNE!J95</f>
        <v>0</v>
      </c>
      <c r="K154" s="14">
        <f>LIMAGNE!K95</f>
        <v>0</v>
      </c>
      <c r="L154" s="14">
        <f>LIMAGNE!L95</f>
        <v>0</v>
      </c>
      <c r="M154" s="14">
        <f>LIMAGNE!M95</f>
        <v>0</v>
      </c>
      <c r="N154" s="14">
        <f>LIMAGNE!N95</f>
        <v>0</v>
      </c>
      <c r="O154" s="14">
        <f>LIMAGNE!O95</f>
        <v>0</v>
      </c>
    </row>
    <row r="155" spans="1:15" ht="15.75" x14ac:dyDescent="0.25">
      <c r="A155" s="15" t="s">
        <v>9</v>
      </c>
      <c r="B155" s="16">
        <f>LIMAGNE!B96</f>
        <v>0</v>
      </c>
      <c r="C155" s="16">
        <f>LIMAGNE!C96</f>
        <v>0</v>
      </c>
      <c r="D155" s="16">
        <f>LIMAGNE!D96</f>
        <v>0</v>
      </c>
      <c r="E155" s="16">
        <f>LIMAGNE!E96</f>
        <v>0</v>
      </c>
      <c r="F155" s="16">
        <f>LIMAGNE!F96</f>
        <v>0</v>
      </c>
      <c r="G155" s="16">
        <f>LIMAGNE!G96</f>
        <v>0</v>
      </c>
      <c r="H155" s="16">
        <f>LIMAGNE!H96</f>
        <v>0</v>
      </c>
      <c r="I155" s="16">
        <f>LIMAGNE!I96</f>
        <v>0</v>
      </c>
      <c r="J155" s="16">
        <f>LIMAGNE!J96</f>
        <v>0</v>
      </c>
      <c r="K155" s="16">
        <f>LIMAGNE!K96</f>
        <v>0</v>
      </c>
      <c r="L155" s="16">
        <f>LIMAGNE!L96</f>
        <v>0</v>
      </c>
      <c r="M155" s="16">
        <f>LIMAGNE!M96</f>
        <v>0</v>
      </c>
      <c r="N155" s="16">
        <f>LIMAGNE!N96</f>
        <v>0</v>
      </c>
      <c r="O155" s="16">
        <f>LIMAGNE!O96</f>
        <v>0</v>
      </c>
    </row>
    <row r="157" spans="1:15" ht="15.75" x14ac:dyDescent="0.25">
      <c r="A157" s="61" t="s">
        <v>32</v>
      </c>
      <c r="B157" s="59" t="s">
        <v>10</v>
      </c>
      <c r="C157" s="60"/>
      <c r="D157" s="59" t="s">
        <v>11</v>
      </c>
      <c r="E157" s="60"/>
      <c r="F157" s="59" t="s">
        <v>12</v>
      </c>
      <c r="G157" s="60"/>
      <c r="H157" s="59" t="s">
        <v>13</v>
      </c>
      <c r="I157" s="60"/>
      <c r="J157" s="59" t="s">
        <v>14</v>
      </c>
      <c r="K157" s="60"/>
      <c r="L157" s="59" t="s">
        <v>15</v>
      </c>
      <c r="M157" s="60"/>
      <c r="N157" s="59" t="s">
        <v>16</v>
      </c>
      <c r="O157" s="60"/>
    </row>
    <row r="158" spans="1:15" ht="15.75" x14ac:dyDescent="0.25">
      <c r="A158" s="61"/>
      <c r="B158" s="12">
        <f>B2</f>
        <v>43136</v>
      </c>
      <c r="C158" s="12">
        <f t="shared" ref="C158:O158" si="12">C2</f>
        <v>43136</v>
      </c>
      <c r="D158" s="12">
        <f t="shared" si="12"/>
        <v>43137</v>
      </c>
      <c r="E158" s="12">
        <f t="shared" si="12"/>
        <v>43137</v>
      </c>
      <c r="F158" s="12">
        <f t="shared" si="12"/>
        <v>43138</v>
      </c>
      <c r="G158" s="12">
        <f t="shared" si="12"/>
        <v>43138</v>
      </c>
      <c r="H158" s="12">
        <f t="shared" si="12"/>
        <v>43139</v>
      </c>
      <c r="I158" s="12">
        <f t="shared" si="12"/>
        <v>43139</v>
      </c>
      <c r="J158" s="12">
        <f t="shared" si="12"/>
        <v>43140</v>
      </c>
      <c r="K158" s="12">
        <f t="shared" si="12"/>
        <v>43140</v>
      </c>
      <c r="L158" s="12">
        <f t="shared" si="12"/>
        <v>43141</v>
      </c>
      <c r="M158" s="12">
        <f t="shared" si="12"/>
        <v>43141</v>
      </c>
      <c r="N158" s="12">
        <f t="shared" si="12"/>
        <v>43142</v>
      </c>
      <c r="O158" s="12">
        <f t="shared" si="12"/>
        <v>43142</v>
      </c>
    </row>
    <row r="159" spans="1:15" ht="15.75" x14ac:dyDescent="0.25">
      <c r="A159" s="61"/>
      <c r="B159" s="12" t="s">
        <v>1</v>
      </c>
      <c r="C159" s="12" t="s">
        <v>2</v>
      </c>
      <c r="D159" s="12" t="s">
        <v>1</v>
      </c>
      <c r="E159" s="12" t="s">
        <v>2</v>
      </c>
      <c r="F159" s="12" t="s">
        <v>1</v>
      </c>
      <c r="G159" s="12" t="s">
        <v>2</v>
      </c>
      <c r="H159" s="12" t="s">
        <v>1</v>
      </c>
      <c r="I159" s="12" t="s">
        <v>2</v>
      </c>
      <c r="J159" s="12" t="s">
        <v>1</v>
      </c>
      <c r="K159" s="12" t="s">
        <v>2</v>
      </c>
      <c r="L159" s="12" t="s">
        <v>1</v>
      </c>
      <c r="M159" s="12" t="s">
        <v>2</v>
      </c>
      <c r="N159" s="12" t="s">
        <v>1</v>
      </c>
      <c r="O159" s="12" t="s">
        <v>1</v>
      </c>
    </row>
    <row r="160" spans="1:15" ht="15.75" x14ac:dyDescent="0.25">
      <c r="A160" s="13" t="s">
        <v>0</v>
      </c>
      <c r="B160" s="14">
        <f>GASCOGNE!B89</f>
        <v>0</v>
      </c>
      <c r="C160" s="14">
        <f>GASCOGNE!C89</f>
        <v>0</v>
      </c>
      <c r="D160" s="14">
        <f>GASCOGNE!D89</f>
        <v>0</v>
      </c>
      <c r="E160" s="14">
        <f>GASCOGNE!E89</f>
        <v>0</v>
      </c>
      <c r="F160" s="14">
        <f>GASCOGNE!F89</f>
        <v>0</v>
      </c>
      <c r="G160" s="14">
        <f>GASCOGNE!G89</f>
        <v>0</v>
      </c>
      <c r="H160" s="14">
        <f>GASCOGNE!H89</f>
        <v>0</v>
      </c>
      <c r="I160" s="14">
        <f>GASCOGNE!I89</f>
        <v>0</v>
      </c>
      <c r="J160" s="14">
        <f>GASCOGNE!J89</f>
        <v>0</v>
      </c>
      <c r="K160" s="14">
        <f>GASCOGNE!K89</f>
        <v>0</v>
      </c>
      <c r="L160" s="14">
        <f>GASCOGNE!L89</f>
        <v>0</v>
      </c>
      <c r="M160" s="14">
        <f>GASCOGNE!M89</f>
        <v>0</v>
      </c>
      <c r="N160" s="14">
        <f>GASCOGNE!N89</f>
        <v>0</v>
      </c>
      <c r="O160" s="14">
        <f>GASCOGNE!O89</f>
        <v>0</v>
      </c>
    </row>
    <row r="161" spans="1:15" ht="15.75" x14ac:dyDescent="0.25">
      <c r="A161" s="15" t="s">
        <v>3</v>
      </c>
      <c r="B161" s="16">
        <f>GASCOGNE!B90</f>
        <v>0</v>
      </c>
      <c r="C161" s="16">
        <f>GASCOGNE!C90</f>
        <v>0</v>
      </c>
      <c r="D161" s="16">
        <f>GASCOGNE!D90</f>
        <v>0</v>
      </c>
      <c r="E161" s="16">
        <f>GASCOGNE!E90</f>
        <v>0</v>
      </c>
      <c r="F161" s="16">
        <f>GASCOGNE!F90</f>
        <v>0</v>
      </c>
      <c r="G161" s="16">
        <f>GASCOGNE!G90</f>
        <v>0</v>
      </c>
      <c r="H161" s="16">
        <f>GASCOGNE!H90</f>
        <v>0</v>
      </c>
      <c r="I161" s="16">
        <f>GASCOGNE!I90</f>
        <v>0</v>
      </c>
      <c r="J161" s="16">
        <f>GASCOGNE!J90</f>
        <v>0</v>
      </c>
      <c r="K161" s="16">
        <f>GASCOGNE!K90</f>
        <v>0</v>
      </c>
      <c r="L161" s="16">
        <f>GASCOGNE!L90</f>
        <v>0</v>
      </c>
      <c r="M161" s="16">
        <f>GASCOGNE!M90</f>
        <v>0</v>
      </c>
      <c r="N161" s="16">
        <f>GASCOGNE!N90</f>
        <v>0</v>
      </c>
      <c r="O161" s="16">
        <f>GASCOGNE!O90</f>
        <v>0</v>
      </c>
    </row>
    <row r="162" spans="1:15" ht="15.75" x14ac:dyDescent="0.25">
      <c r="A162" s="13" t="s">
        <v>4</v>
      </c>
      <c r="B162" s="14">
        <f>GASCOGNE!B91</f>
        <v>0</v>
      </c>
      <c r="C162" s="14">
        <f>GASCOGNE!C91</f>
        <v>0</v>
      </c>
      <c r="D162" s="14">
        <f>GASCOGNE!D91</f>
        <v>0</v>
      </c>
      <c r="E162" s="14">
        <f>GASCOGNE!E91</f>
        <v>0</v>
      </c>
      <c r="F162" s="14">
        <f>GASCOGNE!F91</f>
        <v>0</v>
      </c>
      <c r="G162" s="14">
        <f>GASCOGNE!G91</f>
        <v>0</v>
      </c>
      <c r="H162" s="14">
        <f>GASCOGNE!H91</f>
        <v>0</v>
      </c>
      <c r="I162" s="14">
        <f>GASCOGNE!I91</f>
        <v>0</v>
      </c>
      <c r="J162" s="14">
        <f>GASCOGNE!J91</f>
        <v>0</v>
      </c>
      <c r="K162" s="14">
        <f>GASCOGNE!K91</f>
        <v>0</v>
      </c>
      <c r="L162" s="14">
        <f>GASCOGNE!L91</f>
        <v>0</v>
      </c>
      <c r="M162" s="14">
        <f>GASCOGNE!M91</f>
        <v>0</v>
      </c>
      <c r="N162" s="14">
        <f>GASCOGNE!N91</f>
        <v>0</v>
      </c>
      <c r="O162" s="14">
        <f>GASCOGNE!O91</f>
        <v>0</v>
      </c>
    </row>
    <row r="163" spans="1:15" ht="15.75" x14ac:dyDescent="0.25">
      <c r="A163" s="15" t="s">
        <v>18</v>
      </c>
      <c r="B163" s="16">
        <f>GASCOGNE!B92</f>
        <v>0</v>
      </c>
      <c r="C163" s="16">
        <f>GASCOGNE!C92</f>
        <v>0</v>
      </c>
      <c r="D163" s="16">
        <f>GASCOGNE!D92</f>
        <v>0</v>
      </c>
      <c r="E163" s="16">
        <f>GASCOGNE!E92</f>
        <v>0</v>
      </c>
      <c r="F163" s="16">
        <f>GASCOGNE!F92</f>
        <v>0</v>
      </c>
      <c r="G163" s="16">
        <f>GASCOGNE!G92</f>
        <v>0</v>
      </c>
      <c r="H163" s="16">
        <f>GASCOGNE!H92</f>
        <v>0</v>
      </c>
      <c r="I163" s="16">
        <f>GASCOGNE!I92</f>
        <v>0</v>
      </c>
      <c r="J163" s="16">
        <f>GASCOGNE!J92</f>
        <v>0</v>
      </c>
      <c r="K163" s="16">
        <f>GASCOGNE!K92</f>
        <v>0</v>
      </c>
      <c r="L163" s="16">
        <f>GASCOGNE!L92</f>
        <v>0</v>
      </c>
      <c r="M163" s="16">
        <f>GASCOGNE!M92</f>
        <v>0</v>
      </c>
      <c r="N163" s="16">
        <f>GASCOGNE!N92</f>
        <v>0</v>
      </c>
      <c r="O163" s="16">
        <f>GASCOGNE!O92</f>
        <v>0</v>
      </c>
    </row>
    <row r="164" spans="1:15" ht="15.75" x14ac:dyDescent="0.25">
      <c r="A164" s="13" t="s">
        <v>5</v>
      </c>
      <c r="B164" s="14">
        <f>GASCOGNE!B93</f>
        <v>0</v>
      </c>
      <c r="C164" s="14">
        <f>GASCOGNE!C93</f>
        <v>0</v>
      </c>
      <c r="D164" s="14">
        <f>GASCOGNE!D93</f>
        <v>0</v>
      </c>
      <c r="E164" s="14">
        <f>GASCOGNE!E93</f>
        <v>0</v>
      </c>
      <c r="F164" s="14">
        <f>GASCOGNE!F93</f>
        <v>0</v>
      </c>
      <c r="G164" s="14">
        <f>GASCOGNE!G93</f>
        <v>0</v>
      </c>
      <c r="H164" s="14">
        <f>GASCOGNE!H93</f>
        <v>0</v>
      </c>
      <c r="I164" s="14">
        <f>GASCOGNE!I93</f>
        <v>0</v>
      </c>
      <c r="J164" s="14">
        <f>GASCOGNE!J93</f>
        <v>0</v>
      </c>
      <c r="K164" s="14">
        <f>GASCOGNE!K93</f>
        <v>0</v>
      </c>
      <c r="L164" s="14">
        <f>GASCOGNE!L93</f>
        <v>0</v>
      </c>
      <c r="M164" s="14">
        <f>GASCOGNE!M93</f>
        <v>0</v>
      </c>
      <c r="N164" s="14">
        <f>GASCOGNE!N93</f>
        <v>0</v>
      </c>
      <c r="O164" s="14">
        <f>GASCOGNE!O93</f>
        <v>0</v>
      </c>
    </row>
    <row r="165" spans="1:15" ht="15.75" x14ac:dyDescent="0.25">
      <c r="A165" s="15" t="s">
        <v>6</v>
      </c>
      <c r="B165" s="16">
        <f>GASCOGNE!B94</f>
        <v>0</v>
      </c>
      <c r="C165" s="16">
        <f>GASCOGNE!C94</f>
        <v>0</v>
      </c>
      <c r="D165" s="16">
        <f>GASCOGNE!D94</f>
        <v>0</v>
      </c>
      <c r="E165" s="16">
        <f>GASCOGNE!E94</f>
        <v>0</v>
      </c>
      <c r="F165" s="16">
        <f>GASCOGNE!F94</f>
        <v>0</v>
      </c>
      <c r="G165" s="16">
        <f>GASCOGNE!G94</f>
        <v>0</v>
      </c>
      <c r="H165" s="16">
        <f>GASCOGNE!H94</f>
        <v>0</v>
      </c>
      <c r="I165" s="16">
        <f>GASCOGNE!I94</f>
        <v>0</v>
      </c>
      <c r="J165" s="16">
        <f>GASCOGNE!J94</f>
        <v>0</v>
      </c>
      <c r="K165" s="16">
        <f>GASCOGNE!K94</f>
        <v>0</v>
      </c>
      <c r="L165" s="16">
        <f>GASCOGNE!L94</f>
        <v>0</v>
      </c>
      <c r="M165" s="16">
        <f>GASCOGNE!M94</f>
        <v>0</v>
      </c>
      <c r="N165" s="16">
        <f>GASCOGNE!N94</f>
        <v>0</v>
      </c>
      <c r="O165" s="16">
        <f>GASCOGNE!O94</f>
        <v>0</v>
      </c>
    </row>
    <row r="166" spans="1:15" ht="15.75" x14ac:dyDescent="0.25">
      <c r="A166" s="13" t="s">
        <v>8</v>
      </c>
      <c r="B166" s="14">
        <f>GASCOGNE!B95</f>
        <v>0</v>
      </c>
      <c r="C166" s="14">
        <f>GASCOGNE!C95</f>
        <v>0</v>
      </c>
      <c r="D166" s="14">
        <f>GASCOGNE!D95</f>
        <v>0</v>
      </c>
      <c r="E166" s="14">
        <f>GASCOGNE!E95</f>
        <v>0</v>
      </c>
      <c r="F166" s="14">
        <f>GASCOGNE!F95</f>
        <v>0</v>
      </c>
      <c r="G166" s="14">
        <f>GASCOGNE!G95</f>
        <v>0</v>
      </c>
      <c r="H166" s="14">
        <f>GASCOGNE!H95</f>
        <v>0</v>
      </c>
      <c r="I166" s="14">
        <f>GASCOGNE!I95</f>
        <v>0</v>
      </c>
      <c r="J166" s="14">
        <f>GASCOGNE!J95</f>
        <v>0</v>
      </c>
      <c r="K166" s="14">
        <f>GASCOGNE!K95</f>
        <v>0</v>
      </c>
      <c r="L166" s="14">
        <f>GASCOGNE!L95</f>
        <v>0</v>
      </c>
      <c r="M166" s="14">
        <f>GASCOGNE!M95</f>
        <v>0</v>
      </c>
      <c r="N166" s="14">
        <f>GASCOGNE!N95</f>
        <v>0</v>
      </c>
      <c r="O166" s="14">
        <f>GASCOGNE!O95</f>
        <v>0</v>
      </c>
    </row>
    <row r="167" spans="1:15" ht="15.75" x14ac:dyDescent="0.25">
      <c r="A167" s="15" t="s">
        <v>9</v>
      </c>
      <c r="B167" s="16">
        <f>GASCOGNE!B96</f>
        <v>0</v>
      </c>
      <c r="C167" s="16">
        <f>GASCOGNE!C96</f>
        <v>0</v>
      </c>
      <c r="D167" s="16">
        <f>GASCOGNE!D96</f>
        <v>0</v>
      </c>
      <c r="E167" s="16">
        <f>GASCOGNE!E96</f>
        <v>0</v>
      </c>
      <c r="F167" s="16">
        <f>GASCOGNE!F96</f>
        <v>0</v>
      </c>
      <c r="G167" s="16">
        <f>GASCOGNE!G96</f>
        <v>0</v>
      </c>
      <c r="H167" s="16">
        <f>GASCOGNE!H96</f>
        <v>0</v>
      </c>
      <c r="I167" s="16">
        <f>GASCOGNE!I96</f>
        <v>0</v>
      </c>
      <c r="J167" s="16">
        <f>GASCOGNE!J96</f>
        <v>0</v>
      </c>
      <c r="K167" s="16">
        <f>GASCOGNE!K96</f>
        <v>0</v>
      </c>
      <c r="L167" s="16">
        <f>GASCOGNE!L96</f>
        <v>0</v>
      </c>
      <c r="M167" s="16">
        <f>GASCOGNE!M96</f>
        <v>0</v>
      </c>
      <c r="N167" s="16">
        <f>GASCOGNE!N96</f>
        <v>0</v>
      </c>
      <c r="O167" s="16">
        <f>GASCOGNE!O96</f>
        <v>0</v>
      </c>
    </row>
    <row r="169" spans="1:15" ht="15.75" x14ac:dyDescent="0.25">
      <c r="A169" s="61" t="s">
        <v>33</v>
      </c>
      <c r="B169" s="59" t="s">
        <v>10</v>
      </c>
      <c r="C169" s="60"/>
      <c r="D169" s="59" t="s">
        <v>11</v>
      </c>
      <c r="E169" s="60"/>
      <c r="F169" s="59" t="s">
        <v>12</v>
      </c>
      <c r="G169" s="60"/>
      <c r="H169" s="59" t="s">
        <v>13</v>
      </c>
      <c r="I169" s="60"/>
      <c r="J169" s="59" t="s">
        <v>14</v>
      </c>
      <c r="K169" s="60"/>
      <c r="L169" s="59" t="s">
        <v>15</v>
      </c>
      <c r="M169" s="60"/>
      <c r="N169" s="59" t="s">
        <v>16</v>
      </c>
      <c r="O169" s="60"/>
    </row>
    <row r="170" spans="1:15" ht="15.75" x14ac:dyDescent="0.25">
      <c r="A170" s="61"/>
      <c r="B170" s="12">
        <f>B2</f>
        <v>43136</v>
      </c>
      <c r="C170" s="12">
        <f t="shared" ref="C170:O170" si="13">C2</f>
        <v>43136</v>
      </c>
      <c r="D170" s="12">
        <f t="shared" si="13"/>
        <v>43137</v>
      </c>
      <c r="E170" s="12">
        <f t="shared" si="13"/>
        <v>43137</v>
      </c>
      <c r="F170" s="12">
        <f t="shared" si="13"/>
        <v>43138</v>
      </c>
      <c r="G170" s="12">
        <f t="shared" si="13"/>
        <v>43138</v>
      </c>
      <c r="H170" s="12">
        <f t="shared" si="13"/>
        <v>43139</v>
      </c>
      <c r="I170" s="12">
        <f t="shared" si="13"/>
        <v>43139</v>
      </c>
      <c r="J170" s="12">
        <f t="shared" si="13"/>
        <v>43140</v>
      </c>
      <c r="K170" s="12">
        <f t="shared" si="13"/>
        <v>43140</v>
      </c>
      <c r="L170" s="12">
        <f t="shared" si="13"/>
        <v>43141</v>
      </c>
      <c r="M170" s="12">
        <f t="shared" si="13"/>
        <v>43141</v>
      </c>
      <c r="N170" s="12">
        <f t="shared" si="13"/>
        <v>43142</v>
      </c>
      <c r="O170" s="12">
        <f t="shared" si="13"/>
        <v>43142</v>
      </c>
    </row>
    <row r="171" spans="1:15" ht="15.75" x14ac:dyDescent="0.25">
      <c r="A171" s="61"/>
      <c r="B171" s="12" t="s">
        <v>1</v>
      </c>
      <c r="C171" s="12" t="s">
        <v>2</v>
      </c>
      <c r="D171" s="12" t="s">
        <v>1</v>
      </c>
      <c r="E171" s="12" t="s">
        <v>2</v>
      </c>
      <c r="F171" s="12" t="s">
        <v>1</v>
      </c>
      <c r="G171" s="12" t="s">
        <v>2</v>
      </c>
      <c r="H171" s="12" t="s">
        <v>1</v>
      </c>
      <c r="I171" s="12" t="s">
        <v>2</v>
      </c>
      <c r="J171" s="12" t="s">
        <v>1</v>
      </c>
      <c r="K171" s="12" t="s">
        <v>2</v>
      </c>
      <c r="L171" s="12" t="s">
        <v>1</v>
      </c>
      <c r="M171" s="12" t="s">
        <v>2</v>
      </c>
      <c r="N171" s="12" t="s">
        <v>1</v>
      </c>
      <c r="O171" s="12" t="s">
        <v>1</v>
      </c>
    </row>
    <row r="172" spans="1:15" ht="15.75" x14ac:dyDescent="0.25">
      <c r="A172" s="13" t="s">
        <v>0</v>
      </c>
      <c r="B172" s="14">
        <f>VANOISE!B89</f>
        <v>0</v>
      </c>
      <c r="C172" s="14">
        <f>VANOISE!C89</f>
        <v>0</v>
      </c>
      <c r="D172" s="14">
        <f>VANOISE!D89</f>
        <v>0</v>
      </c>
      <c r="E172" s="14">
        <f>VANOISE!E89</f>
        <v>0</v>
      </c>
      <c r="F172" s="14">
        <f>VANOISE!F89</f>
        <v>0</v>
      </c>
      <c r="G172" s="14">
        <f>VANOISE!G89</f>
        <v>0</v>
      </c>
      <c r="H172" s="14">
        <f>VANOISE!H89</f>
        <v>0</v>
      </c>
      <c r="I172" s="14">
        <f>VANOISE!I89</f>
        <v>0</v>
      </c>
      <c r="J172" s="14">
        <f>VANOISE!J89</f>
        <v>0</v>
      </c>
      <c r="K172" s="14">
        <f>VANOISE!K89</f>
        <v>0</v>
      </c>
      <c r="L172" s="14">
        <f>VANOISE!L89</f>
        <v>0</v>
      </c>
      <c r="M172" s="14">
        <f>VANOISE!M89</f>
        <v>0</v>
      </c>
      <c r="N172" s="14">
        <f>VANOISE!N89</f>
        <v>0</v>
      </c>
      <c r="O172" s="14">
        <f>VANOISE!O89</f>
        <v>0</v>
      </c>
    </row>
    <row r="173" spans="1:15" ht="15.75" x14ac:dyDescent="0.25">
      <c r="A173" s="15" t="s">
        <v>3</v>
      </c>
      <c r="B173" s="16">
        <f>VANOISE!B90</f>
        <v>0</v>
      </c>
      <c r="C173" s="16">
        <f>VANOISE!C90</f>
        <v>0</v>
      </c>
      <c r="D173" s="16">
        <f>VANOISE!D90</f>
        <v>0</v>
      </c>
      <c r="E173" s="16">
        <f>VANOISE!E90</f>
        <v>0</v>
      </c>
      <c r="F173" s="16">
        <f>VANOISE!F90</f>
        <v>0</v>
      </c>
      <c r="G173" s="16">
        <f>VANOISE!G90</f>
        <v>0</v>
      </c>
      <c r="H173" s="16">
        <f>VANOISE!H90</f>
        <v>0</v>
      </c>
      <c r="I173" s="16">
        <f>VANOISE!I90</f>
        <v>0</v>
      </c>
      <c r="J173" s="16">
        <f>VANOISE!J90</f>
        <v>0</v>
      </c>
      <c r="K173" s="16">
        <f>VANOISE!K90</f>
        <v>0</v>
      </c>
      <c r="L173" s="16">
        <f>VANOISE!L90</f>
        <v>0</v>
      </c>
      <c r="M173" s="16">
        <f>VANOISE!M90</f>
        <v>0</v>
      </c>
      <c r="N173" s="16">
        <f>VANOISE!N90</f>
        <v>0</v>
      </c>
      <c r="O173" s="16">
        <f>VANOISE!O90</f>
        <v>0</v>
      </c>
    </row>
    <row r="174" spans="1:15" ht="15.75" x14ac:dyDescent="0.25">
      <c r="A174" s="13" t="s">
        <v>4</v>
      </c>
      <c r="B174" s="14">
        <f>VANOISE!B91</f>
        <v>0</v>
      </c>
      <c r="C174" s="14">
        <f>VANOISE!C91</f>
        <v>0</v>
      </c>
      <c r="D174" s="14">
        <f>VANOISE!D91</f>
        <v>0</v>
      </c>
      <c r="E174" s="14">
        <f>VANOISE!E91</f>
        <v>0</v>
      </c>
      <c r="F174" s="14">
        <f>VANOISE!F91</f>
        <v>0</v>
      </c>
      <c r="G174" s="14">
        <f>VANOISE!G91</f>
        <v>0</v>
      </c>
      <c r="H174" s="14">
        <f>VANOISE!H91</f>
        <v>0</v>
      </c>
      <c r="I174" s="14">
        <f>VANOISE!I91</f>
        <v>0</v>
      </c>
      <c r="J174" s="14">
        <f>VANOISE!J91</f>
        <v>0</v>
      </c>
      <c r="K174" s="14">
        <f>VANOISE!K91</f>
        <v>0</v>
      </c>
      <c r="L174" s="14">
        <f>VANOISE!L91</f>
        <v>0</v>
      </c>
      <c r="M174" s="14">
        <f>VANOISE!M91</f>
        <v>0</v>
      </c>
      <c r="N174" s="14">
        <f>VANOISE!N91</f>
        <v>0</v>
      </c>
      <c r="O174" s="14">
        <f>VANOISE!O91</f>
        <v>0</v>
      </c>
    </row>
    <row r="175" spans="1:15" ht="15.75" x14ac:dyDescent="0.25">
      <c r="A175" s="15" t="s">
        <v>18</v>
      </c>
      <c r="B175" s="16">
        <f>VANOISE!B92</f>
        <v>0</v>
      </c>
      <c r="C175" s="16">
        <f>VANOISE!C92</f>
        <v>0</v>
      </c>
      <c r="D175" s="16">
        <f>VANOISE!D92</f>
        <v>0</v>
      </c>
      <c r="E175" s="16">
        <f>VANOISE!E92</f>
        <v>0</v>
      </c>
      <c r="F175" s="16">
        <f>VANOISE!F92</f>
        <v>0</v>
      </c>
      <c r="G175" s="16">
        <f>VANOISE!G92</f>
        <v>0</v>
      </c>
      <c r="H175" s="16">
        <f>VANOISE!H92</f>
        <v>0</v>
      </c>
      <c r="I175" s="16">
        <f>VANOISE!I92</f>
        <v>0</v>
      </c>
      <c r="J175" s="16">
        <f>VANOISE!J92</f>
        <v>0</v>
      </c>
      <c r="K175" s="16">
        <f>VANOISE!K92</f>
        <v>0</v>
      </c>
      <c r="L175" s="16">
        <f>VANOISE!L92</f>
        <v>0</v>
      </c>
      <c r="M175" s="16">
        <f>VANOISE!M92</f>
        <v>0</v>
      </c>
      <c r="N175" s="16">
        <f>VANOISE!N92</f>
        <v>0</v>
      </c>
      <c r="O175" s="16">
        <f>VANOISE!O92</f>
        <v>0</v>
      </c>
    </row>
    <row r="176" spans="1:15" ht="15.75" x14ac:dyDescent="0.25">
      <c r="A176" s="13" t="s">
        <v>5</v>
      </c>
      <c r="B176" s="14">
        <f>VANOISE!B93</f>
        <v>0</v>
      </c>
      <c r="C176" s="14">
        <f>VANOISE!C93</f>
        <v>0</v>
      </c>
      <c r="D176" s="14">
        <f>VANOISE!D93</f>
        <v>0</v>
      </c>
      <c r="E176" s="14">
        <f>VANOISE!E93</f>
        <v>0</v>
      </c>
      <c r="F176" s="14">
        <f>VANOISE!F93</f>
        <v>0</v>
      </c>
      <c r="G176" s="14">
        <f>VANOISE!G93</f>
        <v>0</v>
      </c>
      <c r="H176" s="14">
        <f>VANOISE!H93</f>
        <v>0</v>
      </c>
      <c r="I176" s="14">
        <f>VANOISE!I93</f>
        <v>0</v>
      </c>
      <c r="J176" s="14">
        <f>VANOISE!J93</f>
        <v>0</v>
      </c>
      <c r="K176" s="14">
        <f>VANOISE!K93</f>
        <v>0</v>
      </c>
      <c r="L176" s="14">
        <f>VANOISE!L93</f>
        <v>0</v>
      </c>
      <c r="M176" s="14">
        <f>VANOISE!M93</f>
        <v>0</v>
      </c>
      <c r="N176" s="14">
        <f>VANOISE!N93</f>
        <v>0</v>
      </c>
      <c r="O176" s="14">
        <f>VANOISE!O93</f>
        <v>0</v>
      </c>
    </row>
    <row r="177" spans="1:15" ht="15.75" x14ac:dyDescent="0.25">
      <c r="A177" s="15" t="s">
        <v>6</v>
      </c>
      <c r="B177" s="16">
        <f>VANOISE!B94</f>
        <v>0</v>
      </c>
      <c r="C177" s="16">
        <f>VANOISE!C94</f>
        <v>0</v>
      </c>
      <c r="D177" s="16">
        <f>VANOISE!D94</f>
        <v>0</v>
      </c>
      <c r="E177" s="16">
        <f>VANOISE!E94</f>
        <v>0</v>
      </c>
      <c r="F177" s="16">
        <f>VANOISE!F94</f>
        <v>0</v>
      </c>
      <c r="G177" s="16">
        <f>VANOISE!G94</f>
        <v>0</v>
      </c>
      <c r="H177" s="16">
        <f>VANOISE!H94</f>
        <v>0</v>
      </c>
      <c r="I177" s="16">
        <f>VANOISE!I94</f>
        <v>0</v>
      </c>
      <c r="J177" s="16">
        <f>VANOISE!J94</f>
        <v>0</v>
      </c>
      <c r="K177" s="16">
        <f>VANOISE!K94</f>
        <v>0</v>
      </c>
      <c r="L177" s="16">
        <f>VANOISE!L94</f>
        <v>0</v>
      </c>
      <c r="M177" s="16">
        <f>VANOISE!M94</f>
        <v>0</v>
      </c>
      <c r="N177" s="16">
        <f>VANOISE!N94</f>
        <v>0</v>
      </c>
      <c r="O177" s="16">
        <f>VANOISE!O94</f>
        <v>0</v>
      </c>
    </row>
    <row r="178" spans="1:15" ht="15.75" x14ac:dyDescent="0.25">
      <c r="A178" s="13" t="s">
        <v>8</v>
      </c>
      <c r="B178" s="14">
        <f>VANOISE!B95</f>
        <v>0</v>
      </c>
      <c r="C178" s="14">
        <f>VANOISE!C95</f>
        <v>0</v>
      </c>
      <c r="D178" s="14">
        <f>VANOISE!D95</f>
        <v>0</v>
      </c>
      <c r="E178" s="14">
        <f>VANOISE!E95</f>
        <v>0</v>
      </c>
      <c r="F178" s="14">
        <f>VANOISE!F95</f>
        <v>0</v>
      </c>
      <c r="G178" s="14">
        <f>VANOISE!G95</f>
        <v>0</v>
      </c>
      <c r="H178" s="14">
        <f>VANOISE!H95</f>
        <v>0</v>
      </c>
      <c r="I178" s="14">
        <f>VANOISE!I95</f>
        <v>0</v>
      </c>
      <c r="J178" s="14">
        <f>VANOISE!J95</f>
        <v>0</v>
      </c>
      <c r="K178" s="14">
        <f>VANOISE!K95</f>
        <v>0</v>
      </c>
      <c r="L178" s="14">
        <f>VANOISE!L95</f>
        <v>0</v>
      </c>
      <c r="M178" s="14">
        <f>VANOISE!M95</f>
        <v>0</v>
      </c>
      <c r="N178" s="14">
        <f>VANOISE!N95</f>
        <v>0</v>
      </c>
      <c r="O178" s="14">
        <f>VANOISE!O95</f>
        <v>0</v>
      </c>
    </row>
    <row r="179" spans="1:15" ht="15.75" x14ac:dyDescent="0.25">
      <c r="A179" s="15" t="s">
        <v>9</v>
      </c>
      <c r="B179" s="16">
        <f>VANOISE!B96</f>
        <v>0</v>
      </c>
      <c r="C179" s="16">
        <f>VANOISE!C96</f>
        <v>0</v>
      </c>
      <c r="D179" s="16">
        <f>VANOISE!D96</f>
        <v>0</v>
      </c>
      <c r="E179" s="16">
        <f>VANOISE!E96</f>
        <v>0</v>
      </c>
      <c r="F179" s="16">
        <f>VANOISE!F96</f>
        <v>0</v>
      </c>
      <c r="G179" s="16">
        <f>VANOISE!G96</f>
        <v>0</v>
      </c>
      <c r="H179" s="16">
        <f>VANOISE!H96</f>
        <v>0</v>
      </c>
      <c r="I179" s="16">
        <f>VANOISE!I96</f>
        <v>0</v>
      </c>
      <c r="J179" s="16">
        <f>VANOISE!J96</f>
        <v>0</v>
      </c>
      <c r="K179" s="16">
        <f>VANOISE!K96</f>
        <v>0</v>
      </c>
      <c r="L179" s="16">
        <f>VANOISE!L96</f>
        <v>0</v>
      </c>
      <c r="M179" s="16">
        <f>VANOISE!M96</f>
        <v>0</v>
      </c>
      <c r="N179" s="16">
        <f>VANOISE!N96</f>
        <v>0</v>
      </c>
      <c r="O179" s="16">
        <f>VANOISE!O96</f>
        <v>0</v>
      </c>
    </row>
  </sheetData>
  <mergeCells count="120">
    <mergeCell ref="L157:M157"/>
    <mergeCell ref="N157:O157"/>
    <mergeCell ref="A169:A171"/>
    <mergeCell ref="B169:C169"/>
    <mergeCell ref="D169:E169"/>
    <mergeCell ref="F169:G169"/>
    <mergeCell ref="H169:I169"/>
    <mergeCell ref="J169:K169"/>
    <mergeCell ref="L169:M169"/>
    <mergeCell ref="N169:O169"/>
    <mergeCell ref="A157:A159"/>
    <mergeCell ref="B157:C157"/>
    <mergeCell ref="D157:E157"/>
    <mergeCell ref="F157:G157"/>
    <mergeCell ref="H157:I157"/>
    <mergeCell ref="J157:K157"/>
    <mergeCell ref="L133:M133"/>
    <mergeCell ref="N133:O133"/>
    <mergeCell ref="A145:A147"/>
    <mergeCell ref="B145:C145"/>
    <mergeCell ref="D145:E145"/>
    <mergeCell ref="F145:G145"/>
    <mergeCell ref="H145:I145"/>
    <mergeCell ref="J145:K145"/>
    <mergeCell ref="L145:M145"/>
    <mergeCell ref="N145:O145"/>
    <mergeCell ref="A133:A135"/>
    <mergeCell ref="B133:C133"/>
    <mergeCell ref="D133:E133"/>
    <mergeCell ref="F133:G133"/>
    <mergeCell ref="H133:I133"/>
    <mergeCell ref="J133:K133"/>
    <mergeCell ref="L109:M109"/>
    <mergeCell ref="N109:O109"/>
    <mergeCell ref="A121:A123"/>
    <mergeCell ref="B121:C121"/>
    <mergeCell ref="D121:E121"/>
    <mergeCell ref="F121:G121"/>
    <mergeCell ref="H121:I121"/>
    <mergeCell ref="J121:K121"/>
    <mergeCell ref="L121:M121"/>
    <mergeCell ref="N121:O121"/>
    <mergeCell ref="A109:A111"/>
    <mergeCell ref="B109:C109"/>
    <mergeCell ref="D109:E109"/>
    <mergeCell ref="F109:G109"/>
    <mergeCell ref="H109:I109"/>
    <mergeCell ref="J109:K109"/>
    <mergeCell ref="L85:M85"/>
    <mergeCell ref="N85:O85"/>
    <mergeCell ref="A97:A99"/>
    <mergeCell ref="B97:C97"/>
    <mergeCell ref="D97:E97"/>
    <mergeCell ref="F97:G97"/>
    <mergeCell ref="H97:I97"/>
    <mergeCell ref="J97:K97"/>
    <mergeCell ref="L97:M97"/>
    <mergeCell ref="N97:O97"/>
    <mergeCell ref="A85:A87"/>
    <mergeCell ref="B85:C85"/>
    <mergeCell ref="D85:E85"/>
    <mergeCell ref="F85:G85"/>
    <mergeCell ref="H85:I85"/>
    <mergeCell ref="J85:K85"/>
    <mergeCell ref="A73:A75"/>
    <mergeCell ref="B73:C73"/>
    <mergeCell ref="D73:E73"/>
    <mergeCell ref="F73:G73"/>
    <mergeCell ref="H73:I73"/>
    <mergeCell ref="J73:K73"/>
    <mergeCell ref="L73:M73"/>
    <mergeCell ref="N73:O73"/>
    <mergeCell ref="L49:M49"/>
    <mergeCell ref="N49:O49"/>
    <mergeCell ref="A61:A63"/>
    <mergeCell ref="B61:C61"/>
    <mergeCell ref="D61:E61"/>
    <mergeCell ref="F61:G61"/>
    <mergeCell ref="H61:I61"/>
    <mergeCell ref="J61:K61"/>
    <mergeCell ref="L61:M61"/>
    <mergeCell ref="N61:O61"/>
    <mergeCell ref="A49:A51"/>
    <mergeCell ref="B49:C49"/>
    <mergeCell ref="D49:E49"/>
    <mergeCell ref="F49:G49"/>
    <mergeCell ref="H49:I49"/>
    <mergeCell ref="J49:K49"/>
    <mergeCell ref="L25:M25"/>
    <mergeCell ref="N25:O25"/>
    <mergeCell ref="A37:A39"/>
    <mergeCell ref="B37:C37"/>
    <mergeCell ref="D37:E37"/>
    <mergeCell ref="F37:G37"/>
    <mergeCell ref="H37:I37"/>
    <mergeCell ref="J37:K37"/>
    <mergeCell ref="L37:M37"/>
    <mergeCell ref="N37:O37"/>
    <mergeCell ref="A25:A27"/>
    <mergeCell ref="B25:C25"/>
    <mergeCell ref="D25:E25"/>
    <mergeCell ref="F25:G25"/>
    <mergeCell ref="H25:I25"/>
    <mergeCell ref="J25:K25"/>
    <mergeCell ref="L1:M1"/>
    <mergeCell ref="N1:O1"/>
    <mergeCell ref="A13:A15"/>
    <mergeCell ref="B13:C13"/>
    <mergeCell ref="D13:E13"/>
    <mergeCell ref="F13:G13"/>
    <mergeCell ref="H13:I13"/>
    <mergeCell ref="J13:K13"/>
    <mergeCell ref="L13:M13"/>
    <mergeCell ref="N13:O13"/>
    <mergeCell ref="A1:A3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88" orientation="landscape" r:id="rId1"/>
  <headerFooter>
    <oddHeader xml:space="preserve">&amp;C&amp;"-,Gras"&amp;12&amp;URECAPITULATIF DES COMMANDES DES CONSTANTS
</oddHeader>
    <oddFooter>&amp;L&amp;P/&amp;N&amp;R&amp;F</oddFooter>
  </headerFooter>
  <rowBreaks count="4" manualBreakCount="4">
    <brk id="35" max="16383" man="1"/>
    <brk id="71" max="16383" man="1"/>
    <brk id="107" max="14" man="1"/>
    <brk id="143" max="14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9"/>
  <sheetViews>
    <sheetView workbookViewId="0">
      <selection activeCell="B5" sqref="B5"/>
    </sheetView>
  </sheetViews>
  <sheetFormatPr baseColWidth="10" defaultRowHeight="15" x14ac:dyDescent="0.25"/>
  <cols>
    <col min="1" max="1" width="14" customWidth="1"/>
  </cols>
  <sheetData>
    <row r="1" spans="1:1" x14ac:dyDescent="0.25">
      <c r="A1" s="3" t="s">
        <v>7</v>
      </c>
    </row>
    <row r="2" spans="1:1" x14ac:dyDescent="0.25">
      <c r="A2" s="1" t="s">
        <v>0</v>
      </c>
    </row>
    <row r="3" spans="1:1" x14ac:dyDescent="0.25">
      <c r="A3" s="1" t="s">
        <v>3</v>
      </c>
    </row>
    <row r="4" spans="1:1" x14ac:dyDescent="0.25">
      <c r="A4" s="1" t="s">
        <v>4</v>
      </c>
    </row>
    <row r="5" spans="1:1" x14ac:dyDescent="0.25">
      <c r="A5" s="1" t="s">
        <v>17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8</v>
      </c>
    </row>
    <row r="9" spans="1:1" x14ac:dyDescent="0.25">
      <c r="A9" s="1" t="s">
        <v>9</v>
      </c>
    </row>
  </sheetData>
  <dataValidations count="1">
    <dataValidation type="list" allowBlank="1" showInputMessage="1" showErrorMessage="1" sqref="A1:A9">
      <formula1>$A$2:$A$9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15</vt:i4>
      </vt:variant>
    </vt:vector>
  </HeadingPairs>
  <TitlesOfParts>
    <vt:vector size="32" baseType="lpstr">
      <vt:lpstr>IDF</vt:lpstr>
      <vt:lpstr>ECRINS</vt:lpstr>
      <vt:lpstr>CORNOUAILLES</vt:lpstr>
      <vt:lpstr>RHENAN</vt:lpstr>
      <vt:lpstr>BRABANT</vt:lpstr>
      <vt:lpstr>AMOR</vt:lpstr>
      <vt:lpstr>PERIGORD</vt:lpstr>
      <vt:lpstr>SANCY</vt:lpstr>
      <vt:lpstr>CHARTREUSE</vt:lpstr>
      <vt:lpstr>AVESNOIS</vt:lpstr>
      <vt:lpstr>IROISE</vt:lpstr>
      <vt:lpstr>FORET NOIRE</vt:lpstr>
      <vt:lpstr>LIMAGNE</vt:lpstr>
      <vt:lpstr>GASCOGNE</vt:lpstr>
      <vt:lpstr>VANOISE</vt:lpstr>
      <vt:lpstr>RECAP CUISINE</vt:lpstr>
      <vt:lpstr>données NE PAS SUPPRIMER</vt:lpstr>
      <vt:lpstr>AMOR!Impression_des_titres</vt:lpstr>
      <vt:lpstr>AVESNOIS!Impression_des_titres</vt:lpstr>
      <vt:lpstr>BRABANT!Impression_des_titres</vt:lpstr>
      <vt:lpstr>CHARTREUSE!Impression_des_titres</vt:lpstr>
      <vt:lpstr>CORNOUAILLES!Impression_des_titres</vt:lpstr>
      <vt:lpstr>ECRINS!Impression_des_titres</vt:lpstr>
      <vt:lpstr>'FORET NOIRE'!Impression_des_titres</vt:lpstr>
      <vt:lpstr>GASCOGNE!Impression_des_titres</vt:lpstr>
      <vt:lpstr>IDF!Impression_des_titres</vt:lpstr>
      <vt:lpstr>IROISE!Impression_des_titres</vt:lpstr>
      <vt:lpstr>LIMAGNE!Impression_des_titres</vt:lpstr>
      <vt:lpstr>PERIGORD!Impression_des_titres</vt:lpstr>
      <vt:lpstr>RHENAN!Impression_des_titres</vt:lpstr>
      <vt:lpstr>SANCY!Impression_des_titres</vt:lpstr>
      <vt:lpstr>VANOISE!Impression_des_titres</vt:lpstr>
    </vt:vector>
  </TitlesOfParts>
  <Company>PRO BTP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LAURENCE</dc:creator>
  <cp:lastModifiedBy>NGUYEN LAURENCE</cp:lastModifiedBy>
  <cp:lastPrinted>2018-02-01T15:54:22Z</cp:lastPrinted>
  <dcterms:created xsi:type="dcterms:W3CDTF">2018-01-31T09:27:12Z</dcterms:created>
  <dcterms:modified xsi:type="dcterms:W3CDTF">2018-02-01T15:54:34Z</dcterms:modified>
</cp:coreProperties>
</file>