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milaha\Desktop\Hamilaha\Projets en cours\10- Temps passage\"/>
    </mc:Choice>
  </mc:AlternateContent>
  <bookViews>
    <workbookView xWindow="0" yWindow="0" windowWidth="28800" windowHeight="12495"/>
  </bookViews>
  <sheets>
    <sheet name="Feuil1" sheetId="1" r:id="rId1"/>
    <sheet name="Feuil2" sheetId="2" r:id="rId2"/>
  </sheets>
  <definedNames>
    <definedName name="_xlnm._FilterDatabase" localSheetId="0" hidden="1">Feuil1!$A$1:$N$151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C2" i="1"/>
  <c r="E2" i="1" l="1"/>
  <c r="J2" i="1" s="1"/>
  <c r="I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E145" i="1" l="1"/>
  <c r="J145" i="1" s="1"/>
  <c r="D145" i="1"/>
  <c r="I145" i="1" s="1"/>
  <c r="E142" i="1"/>
  <c r="J142" i="1" s="1"/>
  <c r="D142" i="1"/>
  <c r="I142" i="1" s="1"/>
  <c r="E139" i="1"/>
  <c r="J139" i="1" s="1"/>
  <c r="D139" i="1"/>
  <c r="I139" i="1" s="1"/>
  <c r="E135" i="1"/>
  <c r="J135" i="1" s="1"/>
  <c r="D135" i="1"/>
  <c r="I135" i="1" s="1"/>
  <c r="E129" i="1"/>
  <c r="J129" i="1" s="1"/>
  <c r="D129" i="1"/>
  <c r="I129" i="1" s="1"/>
  <c r="E126" i="1"/>
  <c r="J126" i="1" s="1"/>
  <c r="D126" i="1"/>
  <c r="I126" i="1" s="1"/>
  <c r="E118" i="1"/>
  <c r="J118" i="1" s="1"/>
  <c r="D118" i="1"/>
  <c r="I118" i="1" s="1"/>
  <c r="E115" i="1"/>
  <c r="J115" i="1" s="1"/>
  <c r="D115" i="1"/>
  <c r="I115" i="1" s="1"/>
  <c r="E107" i="1"/>
  <c r="J107" i="1" s="1"/>
  <c r="D107" i="1"/>
  <c r="I107" i="1" s="1"/>
  <c r="E105" i="1"/>
  <c r="J105" i="1" s="1"/>
  <c r="D105" i="1"/>
  <c r="I105" i="1" s="1"/>
  <c r="E99" i="1"/>
  <c r="J99" i="1" s="1"/>
  <c r="D99" i="1"/>
  <c r="I99" i="1" s="1"/>
  <c r="E96" i="1"/>
  <c r="J96" i="1" s="1"/>
  <c r="D96" i="1"/>
  <c r="I96" i="1" s="1"/>
  <c r="E90" i="1"/>
  <c r="J90" i="1" s="1"/>
  <c r="D90" i="1"/>
  <c r="I90" i="1" s="1"/>
  <c r="E87" i="1"/>
  <c r="J87" i="1" s="1"/>
  <c r="D87" i="1"/>
  <c r="I87" i="1" s="1"/>
  <c r="E84" i="1"/>
  <c r="J84" i="1" s="1"/>
  <c r="D84" i="1"/>
  <c r="I84" i="1" s="1"/>
  <c r="E80" i="1"/>
  <c r="J80" i="1" s="1"/>
  <c r="D80" i="1"/>
  <c r="I80" i="1" s="1"/>
  <c r="E77" i="1"/>
  <c r="J77" i="1" s="1"/>
  <c r="D77" i="1"/>
  <c r="I77" i="1" s="1"/>
  <c r="E74" i="1"/>
  <c r="J74" i="1" s="1"/>
  <c r="D74" i="1"/>
  <c r="I74" i="1" s="1"/>
  <c r="E70" i="1"/>
  <c r="J70" i="1" s="1"/>
  <c r="D70" i="1"/>
  <c r="I70" i="1" s="1"/>
  <c r="E67" i="1"/>
  <c r="J67" i="1" s="1"/>
  <c r="D67" i="1"/>
  <c r="I67" i="1" s="1"/>
  <c r="E51" i="1"/>
  <c r="J51" i="1" s="1"/>
  <c r="D51" i="1"/>
  <c r="I51" i="1" s="1"/>
  <c r="E43" i="1"/>
  <c r="J43" i="1" s="1"/>
  <c r="D43" i="1"/>
  <c r="I43" i="1" s="1"/>
  <c r="E32" i="1"/>
  <c r="J32" i="1" s="1"/>
  <c r="D32" i="1"/>
  <c r="I32" i="1" s="1"/>
  <c r="E26" i="1"/>
  <c r="J26" i="1" s="1"/>
  <c r="D26" i="1"/>
  <c r="I26" i="1" s="1"/>
  <c r="E24" i="1"/>
  <c r="J24" i="1" s="1"/>
  <c r="D24" i="1"/>
  <c r="I24" i="1" s="1"/>
  <c r="E15" i="1"/>
  <c r="J15" i="1" s="1"/>
  <c r="D15" i="1"/>
  <c r="I15" i="1" s="1"/>
  <c r="E11" i="1"/>
  <c r="J11" i="1" s="1"/>
  <c r="D11" i="1"/>
  <c r="I11" i="1" s="1"/>
  <c r="E4" i="1"/>
  <c r="J4" i="1" s="1"/>
  <c r="D4" i="1"/>
  <c r="I4" i="1" s="1"/>
  <c r="E3" i="1"/>
  <c r="J3" i="1" s="1"/>
  <c r="I3" i="1"/>
  <c r="E151" i="1"/>
  <c r="J151" i="1" s="1"/>
  <c r="D151" i="1"/>
  <c r="I151" i="1" s="1"/>
  <c r="E148" i="1"/>
  <c r="J148" i="1" s="1"/>
  <c r="D148" i="1"/>
  <c r="I148" i="1" s="1"/>
  <c r="E144" i="1"/>
  <c r="J144" i="1" s="1"/>
  <c r="D144" i="1"/>
  <c r="I144" i="1" s="1"/>
  <c r="E141" i="1"/>
  <c r="J141" i="1" s="1"/>
  <c r="D141" i="1"/>
  <c r="I141" i="1" s="1"/>
  <c r="E138" i="1"/>
  <c r="J138" i="1" s="1"/>
  <c r="D138" i="1"/>
  <c r="I138" i="1" s="1"/>
  <c r="E134" i="1"/>
  <c r="J134" i="1" s="1"/>
  <c r="D134" i="1"/>
  <c r="I134" i="1" s="1"/>
  <c r="E131" i="1"/>
  <c r="J131" i="1" s="1"/>
  <c r="D131" i="1"/>
  <c r="I131" i="1" s="1"/>
  <c r="E128" i="1"/>
  <c r="J128" i="1" s="1"/>
  <c r="D128" i="1"/>
  <c r="I128" i="1" s="1"/>
  <c r="E125" i="1"/>
  <c r="J125" i="1" s="1"/>
  <c r="D125" i="1"/>
  <c r="I125" i="1" s="1"/>
  <c r="E122" i="1"/>
  <c r="J122" i="1" s="1"/>
  <c r="D122" i="1"/>
  <c r="I122" i="1" s="1"/>
  <c r="E120" i="1"/>
  <c r="J120" i="1" s="1"/>
  <c r="D120" i="1"/>
  <c r="I120" i="1" s="1"/>
  <c r="E117" i="1"/>
  <c r="J117" i="1" s="1"/>
  <c r="D117" i="1"/>
  <c r="I117" i="1" s="1"/>
  <c r="E114" i="1"/>
  <c r="J114" i="1" s="1"/>
  <c r="D114" i="1"/>
  <c r="I114" i="1" s="1"/>
  <c r="E112" i="1"/>
  <c r="J112" i="1" s="1"/>
  <c r="D112" i="1"/>
  <c r="I112" i="1" s="1"/>
  <c r="E110" i="1"/>
  <c r="J110" i="1" s="1"/>
  <c r="D110" i="1"/>
  <c r="I110" i="1" s="1"/>
  <c r="E104" i="1"/>
  <c r="J104" i="1" s="1"/>
  <c r="D104" i="1"/>
  <c r="I104" i="1" s="1"/>
  <c r="E102" i="1"/>
  <c r="J102" i="1" s="1"/>
  <c r="D102" i="1"/>
  <c r="I102" i="1" s="1"/>
  <c r="E98" i="1"/>
  <c r="J98" i="1" s="1"/>
  <c r="D98" i="1"/>
  <c r="I98" i="1" s="1"/>
  <c r="E95" i="1"/>
  <c r="J95" i="1" s="1"/>
  <c r="D95" i="1"/>
  <c r="I95" i="1" s="1"/>
  <c r="E93" i="1"/>
  <c r="J93" i="1" s="1"/>
  <c r="D93" i="1"/>
  <c r="I93" i="1" s="1"/>
  <c r="E86" i="1"/>
  <c r="J86" i="1" s="1"/>
  <c r="D86" i="1"/>
  <c r="I86" i="1" s="1"/>
  <c r="E83" i="1"/>
  <c r="J83" i="1" s="1"/>
  <c r="D83" i="1"/>
  <c r="I83" i="1" s="1"/>
  <c r="E76" i="1"/>
  <c r="J76" i="1" s="1"/>
  <c r="D76" i="1"/>
  <c r="I76" i="1" s="1"/>
  <c r="E73" i="1"/>
  <c r="J73" i="1" s="1"/>
  <c r="D73" i="1"/>
  <c r="I73" i="1" s="1"/>
  <c r="E66" i="1"/>
  <c r="J66" i="1" s="1"/>
  <c r="D66" i="1"/>
  <c r="I66" i="1" s="1"/>
  <c r="E63" i="1"/>
  <c r="J63" i="1" s="1"/>
  <c r="D63" i="1"/>
  <c r="I63" i="1" s="1"/>
  <c r="E60" i="1"/>
  <c r="J60" i="1" s="1"/>
  <c r="D60" i="1"/>
  <c r="I60" i="1" s="1"/>
  <c r="E57" i="1"/>
  <c r="J57" i="1" s="1"/>
  <c r="D57" i="1"/>
  <c r="I57" i="1" s="1"/>
  <c r="E54" i="1"/>
  <c r="J54" i="1" s="1"/>
  <c r="D54" i="1"/>
  <c r="I54" i="1" s="1"/>
  <c r="E50" i="1"/>
  <c r="J50" i="1" s="1"/>
  <c r="D50" i="1"/>
  <c r="I50" i="1" s="1"/>
  <c r="E48" i="1"/>
  <c r="J48" i="1" s="1"/>
  <c r="D48" i="1"/>
  <c r="I48" i="1" s="1"/>
  <c r="E46" i="1"/>
  <c r="J46" i="1" s="1"/>
  <c r="D46" i="1"/>
  <c r="I46" i="1" s="1"/>
  <c r="E42" i="1"/>
  <c r="J42" i="1" s="1"/>
  <c r="D42" i="1"/>
  <c r="I42" i="1" s="1"/>
  <c r="E39" i="1"/>
  <c r="J39" i="1" s="1"/>
  <c r="D39" i="1"/>
  <c r="I39" i="1" s="1"/>
  <c r="E36" i="1"/>
  <c r="J36" i="1" s="1"/>
  <c r="D36" i="1"/>
  <c r="I36" i="1" s="1"/>
  <c r="E34" i="1"/>
  <c r="J34" i="1" s="1"/>
  <c r="D34" i="1"/>
  <c r="I34" i="1" s="1"/>
  <c r="E31" i="1"/>
  <c r="J31" i="1" s="1"/>
  <c r="D31" i="1"/>
  <c r="I31" i="1" s="1"/>
  <c r="E28" i="1"/>
  <c r="J28" i="1" s="1"/>
  <c r="D28" i="1"/>
  <c r="I28" i="1" s="1"/>
  <c r="E23" i="1"/>
  <c r="J23" i="1" s="1"/>
  <c r="D23" i="1"/>
  <c r="I23" i="1" s="1"/>
  <c r="E20" i="1"/>
  <c r="J20" i="1" s="1"/>
  <c r="D20" i="1"/>
  <c r="I20" i="1" s="1"/>
  <c r="E18" i="1"/>
  <c r="J18" i="1" s="1"/>
  <c r="D18" i="1"/>
  <c r="I18" i="1" s="1"/>
  <c r="E14" i="1"/>
  <c r="J14" i="1" s="1"/>
  <c r="D14" i="1"/>
  <c r="I14" i="1" s="1"/>
  <c r="E10" i="1"/>
  <c r="J10" i="1" s="1"/>
  <c r="D10" i="1"/>
  <c r="I10" i="1" s="1"/>
  <c r="E7" i="1"/>
  <c r="J7" i="1" s="1"/>
  <c r="D7" i="1"/>
  <c r="I7" i="1" s="1"/>
  <c r="E150" i="1"/>
  <c r="J150" i="1" s="1"/>
  <c r="D150" i="1"/>
  <c r="I150" i="1" s="1"/>
  <c r="E147" i="1"/>
  <c r="J147" i="1" s="1"/>
  <c r="D147" i="1"/>
  <c r="I147" i="1" s="1"/>
  <c r="E140" i="1"/>
  <c r="J140" i="1" s="1"/>
  <c r="D140" i="1"/>
  <c r="I140" i="1" s="1"/>
  <c r="E137" i="1"/>
  <c r="J137" i="1" s="1"/>
  <c r="D137" i="1"/>
  <c r="I137" i="1" s="1"/>
  <c r="E133" i="1"/>
  <c r="J133" i="1" s="1"/>
  <c r="D133" i="1"/>
  <c r="I133" i="1" s="1"/>
  <c r="E130" i="1"/>
  <c r="J130" i="1" s="1"/>
  <c r="D130" i="1"/>
  <c r="I130" i="1" s="1"/>
  <c r="E127" i="1"/>
  <c r="J127" i="1" s="1"/>
  <c r="D127" i="1"/>
  <c r="I127" i="1" s="1"/>
  <c r="E124" i="1"/>
  <c r="J124" i="1" s="1"/>
  <c r="D124" i="1"/>
  <c r="I124" i="1" s="1"/>
  <c r="E116" i="1"/>
  <c r="J116" i="1" s="1"/>
  <c r="D116" i="1"/>
  <c r="I116" i="1" s="1"/>
  <c r="E109" i="1"/>
  <c r="J109" i="1" s="1"/>
  <c r="D109" i="1"/>
  <c r="I109" i="1" s="1"/>
  <c r="E103" i="1"/>
  <c r="J103" i="1" s="1"/>
  <c r="D103" i="1"/>
  <c r="I103" i="1" s="1"/>
  <c r="E101" i="1"/>
  <c r="J101" i="1" s="1"/>
  <c r="D101" i="1"/>
  <c r="I101" i="1" s="1"/>
  <c r="E94" i="1"/>
  <c r="J94" i="1" s="1"/>
  <c r="D94" i="1"/>
  <c r="I94" i="1" s="1"/>
  <c r="E92" i="1"/>
  <c r="J92" i="1" s="1"/>
  <c r="D92" i="1"/>
  <c r="I92" i="1" s="1"/>
  <c r="E89" i="1"/>
  <c r="J89" i="1" s="1"/>
  <c r="D89" i="1"/>
  <c r="I89" i="1" s="1"/>
  <c r="E85" i="1"/>
  <c r="J85" i="1" s="1"/>
  <c r="D85" i="1"/>
  <c r="I85" i="1" s="1"/>
  <c r="E82" i="1"/>
  <c r="J82" i="1" s="1"/>
  <c r="D82" i="1"/>
  <c r="I82" i="1" s="1"/>
  <c r="E79" i="1"/>
  <c r="J79" i="1" s="1"/>
  <c r="D79" i="1"/>
  <c r="I79" i="1" s="1"/>
  <c r="E75" i="1"/>
  <c r="J75" i="1" s="1"/>
  <c r="D75" i="1"/>
  <c r="I75" i="1" s="1"/>
  <c r="E72" i="1"/>
  <c r="J72" i="1" s="1"/>
  <c r="D72" i="1"/>
  <c r="I72" i="1" s="1"/>
  <c r="E69" i="1"/>
  <c r="J69" i="1" s="1"/>
  <c r="D69" i="1"/>
  <c r="I69" i="1" s="1"/>
  <c r="E65" i="1"/>
  <c r="J65" i="1" s="1"/>
  <c r="D65" i="1"/>
  <c r="I65" i="1" s="1"/>
  <c r="E62" i="1"/>
  <c r="J62" i="1" s="1"/>
  <c r="D62" i="1"/>
  <c r="I62" i="1" s="1"/>
  <c r="E59" i="1"/>
  <c r="J59" i="1" s="1"/>
  <c r="D59" i="1"/>
  <c r="I59" i="1" s="1"/>
  <c r="E56" i="1"/>
  <c r="J56" i="1" s="1"/>
  <c r="D56" i="1"/>
  <c r="I56" i="1" s="1"/>
  <c r="E53" i="1"/>
  <c r="J53" i="1" s="1"/>
  <c r="D53" i="1"/>
  <c r="I53" i="1" s="1"/>
  <c r="E45" i="1"/>
  <c r="J45" i="1" s="1"/>
  <c r="D45" i="1"/>
  <c r="I45" i="1" s="1"/>
  <c r="E41" i="1"/>
  <c r="J41" i="1" s="1"/>
  <c r="D41" i="1"/>
  <c r="I41" i="1" s="1"/>
  <c r="E38" i="1"/>
  <c r="J38" i="1" s="1"/>
  <c r="D38" i="1"/>
  <c r="I38" i="1" s="1"/>
  <c r="E30" i="1"/>
  <c r="J30" i="1" s="1"/>
  <c r="D30" i="1"/>
  <c r="I30" i="1" s="1"/>
  <c r="E22" i="1"/>
  <c r="J22" i="1" s="1"/>
  <c r="D22" i="1"/>
  <c r="I22" i="1" s="1"/>
  <c r="E17" i="1"/>
  <c r="J17" i="1" s="1"/>
  <c r="D17" i="1"/>
  <c r="I17" i="1" s="1"/>
  <c r="E13" i="1"/>
  <c r="J13" i="1" s="1"/>
  <c r="D13" i="1"/>
  <c r="I13" i="1" s="1"/>
  <c r="E9" i="1"/>
  <c r="J9" i="1" s="1"/>
  <c r="D9" i="1"/>
  <c r="I9" i="1" s="1"/>
  <c r="E6" i="1"/>
  <c r="J6" i="1" s="1"/>
  <c r="D6" i="1"/>
  <c r="I6" i="1" s="1"/>
  <c r="E149" i="1"/>
  <c r="J149" i="1" s="1"/>
  <c r="D149" i="1"/>
  <c r="I149" i="1" s="1"/>
  <c r="E146" i="1"/>
  <c r="J146" i="1" s="1"/>
  <c r="D146" i="1"/>
  <c r="I146" i="1" s="1"/>
  <c r="E143" i="1"/>
  <c r="J143" i="1" s="1"/>
  <c r="D143" i="1"/>
  <c r="I143" i="1" s="1"/>
  <c r="E136" i="1"/>
  <c r="J136" i="1" s="1"/>
  <c r="D136" i="1"/>
  <c r="I136" i="1" s="1"/>
  <c r="E132" i="1"/>
  <c r="J132" i="1" s="1"/>
  <c r="D132" i="1"/>
  <c r="I132" i="1" s="1"/>
  <c r="E123" i="1"/>
  <c r="J123" i="1" s="1"/>
  <c r="D123" i="1"/>
  <c r="I123" i="1" s="1"/>
  <c r="E121" i="1"/>
  <c r="J121" i="1" s="1"/>
  <c r="D121" i="1"/>
  <c r="I121" i="1" s="1"/>
  <c r="E119" i="1"/>
  <c r="J119" i="1" s="1"/>
  <c r="D119" i="1"/>
  <c r="I119" i="1" s="1"/>
  <c r="E113" i="1"/>
  <c r="J113" i="1" s="1"/>
  <c r="D113" i="1"/>
  <c r="I113" i="1" s="1"/>
  <c r="E111" i="1"/>
  <c r="J111" i="1" s="1"/>
  <c r="D111" i="1"/>
  <c r="I111" i="1" s="1"/>
  <c r="E108" i="1"/>
  <c r="J108" i="1" s="1"/>
  <c r="D108" i="1"/>
  <c r="I108" i="1" s="1"/>
  <c r="E106" i="1"/>
  <c r="J106" i="1" s="1"/>
  <c r="D106" i="1"/>
  <c r="I106" i="1" s="1"/>
  <c r="E100" i="1"/>
  <c r="J100" i="1" s="1"/>
  <c r="D100" i="1"/>
  <c r="I100" i="1" s="1"/>
  <c r="E97" i="1"/>
  <c r="J97" i="1" s="1"/>
  <c r="D97" i="1"/>
  <c r="I97" i="1" s="1"/>
  <c r="E91" i="1"/>
  <c r="J91" i="1" s="1"/>
  <c r="D91" i="1"/>
  <c r="I91" i="1" s="1"/>
  <c r="E88" i="1"/>
  <c r="J88" i="1" s="1"/>
  <c r="D88" i="1"/>
  <c r="I88" i="1" s="1"/>
  <c r="E81" i="1"/>
  <c r="J81" i="1" s="1"/>
  <c r="D81" i="1"/>
  <c r="I81" i="1" s="1"/>
  <c r="E78" i="1"/>
  <c r="J78" i="1" s="1"/>
  <c r="D78" i="1"/>
  <c r="I78" i="1" s="1"/>
  <c r="E71" i="1"/>
  <c r="J71" i="1" s="1"/>
  <c r="D71" i="1"/>
  <c r="I71" i="1" s="1"/>
  <c r="E68" i="1"/>
  <c r="J68" i="1" s="1"/>
  <c r="D68" i="1"/>
  <c r="I68" i="1" s="1"/>
  <c r="E64" i="1"/>
  <c r="J64" i="1" s="1"/>
  <c r="D64" i="1"/>
  <c r="I64" i="1" s="1"/>
  <c r="E61" i="1"/>
  <c r="J61" i="1" s="1"/>
  <c r="D61" i="1"/>
  <c r="I61" i="1" s="1"/>
  <c r="E58" i="1"/>
  <c r="J58" i="1" s="1"/>
  <c r="D58" i="1"/>
  <c r="I58" i="1" s="1"/>
  <c r="E55" i="1"/>
  <c r="J55" i="1" s="1"/>
  <c r="D55" i="1"/>
  <c r="I55" i="1" s="1"/>
  <c r="E52" i="1"/>
  <c r="J52" i="1" s="1"/>
  <c r="D52" i="1"/>
  <c r="I52" i="1" s="1"/>
  <c r="E49" i="1"/>
  <c r="J49" i="1" s="1"/>
  <c r="D49" i="1"/>
  <c r="I49" i="1" s="1"/>
  <c r="E47" i="1"/>
  <c r="J47" i="1" s="1"/>
  <c r="D47" i="1"/>
  <c r="I47" i="1" s="1"/>
  <c r="E44" i="1"/>
  <c r="J44" i="1" s="1"/>
  <c r="D44" i="1"/>
  <c r="I44" i="1" s="1"/>
  <c r="E40" i="1"/>
  <c r="J40" i="1" s="1"/>
  <c r="D40" i="1"/>
  <c r="I40" i="1" s="1"/>
  <c r="E37" i="1"/>
  <c r="J37" i="1" s="1"/>
  <c r="D37" i="1"/>
  <c r="I37" i="1" s="1"/>
  <c r="E35" i="1"/>
  <c r="J35" i="1" s="1"/>
  <c r="D35" i="1"/>
  <c r="I35" i="1" s="1"/>
  <c r="E33" i="1"/>
  <c r="J33" i="1" s="1"/>
  <c r="D33" i="1"/>
  <c r="I33" i="1" s="1"/>
  <c r="E29" i="1"/>
  <c r="J29" i="1" s="1"/>
  <c r="D29" i="1"/>
  <c r="I29" i="1" s="1"/>
  <c r="E27" i="1"/>
  <c r="J27" i="1" s="1"/>
  <c r="D27" i="1"/>
  <c r="I27" i="1" s="1"/>
  <c r="E25" i="1"/>
  <c r="J25" i="1" s="1"/>
  <c r="D25" i="1"/>
  <c r="I25" i="1" s="1"/>
  <c r="E21" i="1"/>
  <c r="J21" i="1" s="1"/>
  <c r="D21" i="1"/>
  <c r="I21" i="1" s="1"/>
  <c r="E19" i="1"/>
  <c r="J19" i="1" s="1"/>
  <c r="D19" i="1"/>
  <c r="I19" i="1" s="1"/>
  <c r="E16" i="1"/>
  <c r="J16" i="1" s="1"/>
  <c r="D16" i="1"/>
  <c r="I16" i="1" s="1"/>
  <c r="E12" i="1"/>
  <c r="J12" i="1" s="1"/>
  <c r="D12" i="1"/>
  <c r="I12" i="1" s="1"/>
  <c r="E8" i="1"/>
  <c r="J8" i="1" s="1"/>
  <c r="D8" i="1"/>
  <c r="I8" i="1" s="1"/>
  <c r="E5" i="1"/>
  <c r="J5" i="1" s="1"/>
  <c r="D5" i="1"/>
  <c r="I5" i="1" s="1"/>
</calcChain>
</file>

<file path=xl/sharedStrings.xml><?xml version="1.0" encoding="utf-8"?>
<sst xmlns="http://schemas.openxmlformats.org/spreadsheetml/2006/main" count="3445" uniqueCount="1095">
  <si>
    <t>In / out</t>
  </si>
  <si>
    <t>Created date</t>
  </si>
  <si>
    <t>Date</t>
  </si>
  <si>
    <t>Position from town</t>
  </si>
  <si>
    <t>Position from address</t>
  </si>
  <si>
    <t>Treated?</t>
  </si>
  <si>
    <t>Treated by</t>
  </si>
  <si>
    <t>W Num Immat Moyen</t>
  </si>
  <si>
    <t>W Date entrée moyen</t>
  </si>
  <si>
    <t>15H22</t>
  </si>
  <si>
    <t>17H33</t>
  </si>
  <si>
    <t>14H56</t>
  </si>
  <si>
    <t>17H36</t>
  </si>
  <si>
    <t>15H07</t>
  </si>
  <si>
    <t>17H16</t>
  </si>
  <si>
    <t>17H32</t>
  </si>
  <si>
    <t>15H12</t>
  </si>
  <si>
    <t>17H01</t>
  </si>
  <si>
    <t>18H54</t>
  </si>
  <si>
    <t>21H24</t>
  </si>
  <si>
    <t>17H29</t>
  </si>
  <si>
    <t>16H49</t>
  </si>
  <si>
    <t>21H36</t>
  </si>
  <si>
    <t>09H24</t>
  </si>
  <si>
    <t>12H41</t>
  </si>
  <si>
    <t>18H33</t>
  </si>
  <si>
    <t>20H03</t>
  </si>
  <si>
    <t>20H11</t>
  </si>
  <si>
    <t>14H35</t>
  </si>
  <si>
    <t>16H29</t>
  </si>
  <si>
    <t>13H49</t>
  </si>
  <si>
    <t>13H36</t>
  </si>
  <si>
    <t>16H52</t>
  </si>
  <si>
    <t>13H22</t>
  </si>
  <si>
    <t>15H05</t>
  </si>
  <si>
    <t>15H15</t>
  </si>
  <si>
    <t>12H26</t>
  </si>
  <si>
    <t>13H32</t>
  </si>
  <si>
    <t>10H55</t>
  </si>
  <si>
    <t>11H54</t>
  </si>
  <si>
    <t>12H06</t>
  </si>
  <si>
    <t>10H15</t>
  </si>
  <si>
    <t>11H38</t>
  </si>
  <si>
    <t>11H42</t>
  </si>
  <si>
    <t>09H52</t>
  </si>
  <si>
    <t>11H34</t>
  </si>
  <si>
    <t>11H43</t>
  </si>
  <si>
    <t>12H02</t>
  </si>
  <si>
    <t>15H32</t>
  </si>
  <si>
    <t>11H27</t>
  </si>
  <si>
    <t>07H22</t>
  </si>
  <si>
    <t>08H48</t>
  </si>
  <si>
    <t>06H47</t>
  </si>
  <si>
    <t>08H10</t>
  </si>
  <si>
    <t>08H20</t>
  </si>
  <si>
    <t>13H11</t>
  </si>
  <si>
    <t>15H14</t>
  </si>
  <si>
    <t>12H36</t>
  </si>
  <si>
    <t>08H34</t>
  </si>
  <si>
    <t>10H04</t>
  </si>
  <si>
    <t>10H18</t>
  </si>
  <si>
    <t>14H18</t>
  </si>
  <si>
    <t>16H41</t>
  </si>
  <si>
    <t>14H02</t>
  </si>
  <si>
    <t>13H10</t>
  </si>
  <si>
    <t>16H33</t>
  </si>
  <si>
    <t>12H42</t>
  </si>
  <si>
    <t>14H29</t>
  </si>
  <si>
    <t>17H50</t>
  </si>
  <si>
    <t>16H46</t>
  </si>
  <si>
    <t>19H03</t>
  </si>
  <si>
    <t>05H22</t>
  </si>
  <si>
    <t>06H59</t>
  </si>
  <si>
    <t>07H11</t>
  </si>
  <si>
    <t>18H45</t>
  </si>
  <si>
    <t>19H36</t>
  </si>
  <si>
    <t>18H19</t>
  </si>
  <si>
    <t>10H30</t>
  </si>
  <si>
    <t>13H29</t>
  </si>
  <si>
    <t>10H38</t>
  </si>
  <si>
    <t>12H47</t>
  </si>
  <si>
    <t>11H55</t>
  </si>
  <si>
    <t>13H21</t>
  </si>
  <si>
    <t>18H32</t>
  </si>
  <si>
    <t>17H37</t>
  </si>
  <si>
    <t>17H02</t>
  </si>
  <si>
    <t>21H23</t>
  </si>
  <si>
    <t>14H04</t>
  </si>
  <si>
    <t>16H37</t>
  </si>
  <si>
    <t>16H50</t>
  </si>
  <si>
    <t>13H26</t>
  </si>
  <si>
    <t>15H48</t>
  </si>
  <si>
    <t>15H59</t>
  </si>
  <si>
    <t>11H45</t>
  </si>
  <si>
    <t>13H44</t>
  </si>
  <si>
    <t>11H37</t>
  </si>
  <si>
    <t>13H52</t>
  </si>
  <si>
    <t>15H26</t>
  </si>
  <si>
    <t>17H23</t>
  </si>
  <si>
    <t>13H51</t>
  </si>
  <si>
    <t>08H22</t>
  </si>
  <si>
    <t>08H07</t>
  </si>
  <si>
    <t>10H59</t>
  </si>
  <si>
    <t>13H05</t>
  </si>
  <si>
    <t>11H19</t>
  </si>
  <si>
    <t>13H19</t>
  </si>
  <si>
    <t>12H20</t>
  </si>
  <si>
    <t>15H08</t>
  </si>
  <si>
    <t>11H59</t>
  </si>
  <si>
    <t>11H35</t>
  </si>
  <si>
    <t>15H27</t>
  </si>
  <si>
    <t>15H17</t>
  </si>
  <si>
    <t>17H11</t>
  </si>
  <si>
    <t>17H21</t>
  </si>
  <si>
    <t>15H29</t>
  </si>
  <si>
    <t>17H28</t>
  </si>
  <si>
    <t>17H45</t>
  </si>
  <si>
    <t>12H49</t>
  </si>
  <si>
    <t>15H25</t>
  </si>
  <si>
    <t>12H05</t>
  </si>
  <si>
    <t>12H32</t>
  </si>
  <si>
    <t>11H44</t>
  </si>
  <si>
    <t>13H46</t>
  </si>
  <si>
    <t>16H03</t>
  </si>
  <si>
    <t>16H19</t>
  </si>
  <si>
    <t>16H48</t>
  </si>
  <si>
    <t>18H20</t>
  </si>
  <si>
    <t>16H21</t>
  </si>
  <si>
    <t>18H38</t>
  </si>
  <si>
    <t>10H51</t>
  </si>
  <si>
    <t>13H03</t>
  </si>
  <si>
    <t>13H16</t>
  </si>
  <si>
    <t>10H53</t>
  </si>
  <si>
    <t>13H09</t>
  </si>
  <si>
    <t>13H18</t>
  </si>
  <si>
    <t>08H17</t>
  </si>
  <si>
    <t>11H02</t>
  </si>
  <si>
    <t>08H09</t>
  </si>
  <si>
    <t>06H21</t>
  </si>
  <si>
    <t>08H33</t>
  </si>
  <si>
    <t>17H39</t>
  </si>
  <si>
    <t>19H10</t>
  </si>
  <si>
    <t>16H42</t>
  </si>
  <si>
    <t>17H26</t>
  </si>
  <si>
    <t>16H26</t>
  </si>
  <si>
    <t>19H17</t>
  </si>
  <si>
    <t>18H21</t>
  </si>
  <si>
    <t>16H36</t>
  </si>
  <si>
    <t>18H28</t>
  </si>
  <si>
    <t>15H52</t>
  </si>
  <si>
    <t>16H17</t>
  </si>
  <si>
    <t>15H42</t>
  </si>
  <si>
    <t>15H03</t>
  </si>
  <si>
    <t>15H13</t>
  </si>
  <si>
    <t>06H16</t>
  </si>
  <si>
    <t>09H17</t>
  </si>
  <si>
    <t>18H41</t>
  </si>
  <si>
    <t>19H47</t>
  </si>
  <si>
    <t>17H55</t>
  </si>
  <si>
    <t>19H53</t>
  </si>
  <si>
    <t>12H24</t>
  </si>
  <si>
    <t>14H22</t>
  </si>
  <si>
    <t>11H10</t>
  </si>
  <si>
    <t>11H09</t>
  </si>
  <si>
    <t>12H45</t>
  </si>
  <si>
    <t>10H40</t>
  </si>
  <si>
    <t>12H53</t>
  </si>
  <si>
    <t>12H23</t>
  </si>
  <si>
    <t>15H04</t>
  </si>
  <si>
    <t>12H12</t>
  </si>
  <si>
    <t>12H17</t>
  </si>
  <si>
    <t>16H06</t>
  </si>
  <si>
    <t>17H46</t>
  </si>
  <si>
    <t>15H38</t>
  </si>
  <si>
    <t>15H28</t>
  </si>
  <si>
    <t>17H53</t>
  </si>
  <si>
    <t>15H10</t>
  </si>
  <si>
    <t>17H58</t>
  </si>
  <si>
    <t>16H30</t>
  </si>
  <si>
    <t>19H46</t>
  </si>
  <si>
    <t>15H45</t>
  </si>
  <si>
    <t>19H58</t>
  </si>
  <si>
    <t>14H58</t>
  </si>
  <si>
    <t>11H32</t>
  </si>
  <si>
    <t>11H15</t>
  </si>
  <si>
    <t>15H06</t>
  </si>
  <si>
    <t>12H43</t>
  </si>
  <si>
    <t>14H52</t>
  </si>
  <si>
    <t>11H24</t>
  </si>
  <si>
    <t>12H58</t>
  </si>
  <si>
    <t>15H36</t>
  </si>
  <si>
    <t>12H39</t>
  </si>
  <si>
    <t>18H00</t>
  </si>
  <si>
    <t>14H23</t>
  </si>
  <si>
    <t>16H51</t>
  </si>
  <si>
    <t>17H00</t>
  </si>
  <si>
    <t>15H00</t>
  </si>
  <si>
    <t>18H12</t>
  </si>
  <si>
    <t>14H27</t>
  </si>
  <si>
    <t>12H04</t>
  </si>
  <si>
    <t>15H39</t>
  </si>
  <si>
    <t>15H40</t>
  </si>
  <si>
    <t>15H16</t>
  </si>
  <si>
    <t>17H48</t>
  </si>
  <si>
    <t>10H56</t>
  </si>
  <si>
    <t>13H08</t>
  </si>
  <si>
    <t>09H54</t>
  </si>
  <si>
    <t>09H28</t>
  </si>
  <si>
    <t>13H24</t>
  </si>
  <si>
    <t>16H18</t>
  </si>
  <si>
    <t>16H20</t>
  </si>
  <si>
    <t>16H27</t>
  </si>
  <si>
    <t>19H27</t>
  </si>
  <si>
    <t>17H10</t>
  </si>
  <si>
    <t>18H06</t>
  </si>
  <si>
    <t>15H43</t>
  </si>
  <si>
    <t>18H09</t>
  </si>
  <si>
    <t>11H51</t>
  </si>
  <si>
    <t>12H00</t>
  </si>
  <si>
    <t>19H09</t>
  </si>
  <si>
    <t>11H52</t>
  </si>
  <si>
    <t>14H42</t>
  </si>
  <si>
    <t>15H47</t>
  </si>
  <si>
    <t>18H22</t>
  </si>
  <si>
    <t>18H29</t>
  </si>
  <si>
    <t>11H29</t>
  </si>
  <si>
    <t>11H18</t>
  </si>
  <si>
    <t>14H03</t>
  </si>
  <si>
    <t>16H54</t>
  </si>
  <si>
    <t>18H36</t>
  </si>
  <si>
    <t>16H25</t>
  </si>
  <si>
    <t>15H34</t>
  </si>
  <si>
    <t>11H13</t>
  </si>
  <si>
    <t>13H01</t>
  </si>
  <si>
    <t>17H51</t>
  </si>
  <si>
    <t>20H14</t>
  </si>
  <si>
    <t>20H30</t>
  </si>
  <si>
    <t>15H01</t>
  </si>
  <si>
    <t>17H34</t>
  </si>
  <si>
    <t>16H28</t>
  </si>
  <si>
    <t>17H05</t>
  </si>
  <si>
    <t>16H01</t>
  </si>
  <si>
    <t>19H31</t>
  </si>
  <si>
    <t>10H13</t>
  </si>
  <si>
    <t>11H16</t>
  </si>
  <si>
    <t>10H05</t>
  </si>
  <si>
    <t>11H28</t>
  </si>
  <si>
    <t>12H13</t>
  </si>
  <si>
    <t>13H07</t>
  </si>
  <si>
    <t>13H34</t>
  </si>
  <si>
    <t>06H41</t>
  </si>
  <si>
    <t>08H30</t>
  </si>
  <si>
    <t>08H39</t>
  </si>
  <si>
    <t>14H50</t>
  </si>
  <si>
    <t>16H56</t>
  </si>
  <si>
    <t>07H28</t>
  </si>
  <si>
    <t>09H41</t>
  </si>
  <si>
    <t>18H03</t>
  </si>
  <si>
    <t>13H45</t>
  </si>
  <si>
    <t>10H46</t>
  </si>
  <si>
    <t>19H15</t>
  </si>
  <si>
    <t>19H20</t>
  </si>
  <si>
    <t>14H00</t>
  </si>
  <si>
    <t>16H55</t>
  </si>
  <si>
    <t>13H58</t>
  </si>
  <si>
    <t>06H25</t>
  </si>
  <si>
    <t>07H29</t>
  </si>
  <si>
    <t>06H19</t>
  </si>
  <si>
    <t>07H36</t>
  </si>
  <si>
    <t>16H57</t>
  </si>
  <si>
    <t>12H10</t>
  </si>
  <si>
    <t>14H21</t>
  </si>
  <si>
    <t>14H25</t>
  </si>
  <si>
    <t>18H24</t>
  </si>
  <si>
    <t>16H04</t>
  </si>
  <si>
    <t>18H25</t>
  </si>
  <si>
    <t>12H11</t>
  </si>
  <si>
    <t>13H54</t>
  </si>
  <si>
    <t>13H55</t>
  </si>
  <si>
    <t>15H24</t>
  </si>
  <si>
    <t>14H19</t>
  </si>
  <si>
    <t>13H20</t>
  </si>
  <si>
    <t>16H05</t>
  </si>
  <si>
    <t>16H08</t>
  </si>
  <si>
    <t>08H03</t>
  </si>
  <si>
    <t>10H34</t>
  </si>
  <si>
    <t>13H27</t>
  </si>
  <si>
    <t>11H21</t>
  </si>
  <si>
    <t>13H39</t>
  </si>
  <si>
    <t>14H10</t>
  </si>
  <si>
    <t>14H44</t>
  </si>
  <si>
    <t>18H04</t>
  </si>
  <si>
    <t>12H22</t>
  </si>
  <si>
    <t>15H20</t>
  </si>
  <si>
    <t>11H20</t>
  </si>
  <si>
    <t>14H08</t>
  </si>
  <si>
    <t>10H32</t>
  </si>
  <si>
    <t>10H45</t>
  </si>
  <si>
    <t>12H25</t>
  </si>
  <si>
    <t>13H37</t>
  </si>
  <si>
    <t>09H48</t>
  </si>
  <si>
    <t>14H48</t>
  </si>
  <si>
    <t>14H01</t>
  </si>
  <si>
    <t>15H18</t>
  </si>
  <si>
    <t>13H53</t>
  </si>
  <si>
    <t>15H23</t>
  </si>
  <si>
    <t>15H44</t>
  </si>
  <si>
    <t>17H52</t>
  </si>
  <si>
    <t>09H59</t>
  </si>
  <si>
    <t>13H04</t>
  </si>
  <si>
    <t>13H30</t>
  </si>
  <si>
    <t>18H01</t>
  </si>
  <si>
    <t>20H21</t>
  </si>
  <si>
    <t>20H28</t>
  </si>
  <si>
    <t>09H33</t>
  </si>
  <si>
    <t>09H18</t>
  </si>
  <si>
    <t>11H40</t>
  </si>
  <si>
    <t>13H48</t>
  </si>
  <si>
    <t>13H57</t>
  </si>
  <si>
    <t>10H27</t>
  </si>
  <si>
    <t>12H27</t>
  </si>
  <si>
    <t>12H37</t>
  </si>
  <si>
    <t>08H05</t>
  </si>
  <si>
    <t>10H25</t>
  </si>
  <si>
    <t>09H55</t>
  </si>
  <si>
    <t>11H50</t>
  </si>
  <si>
    <t>09H50</t>
  </si>
  <si>
    <t>12H01</t>
  </si>
  <si>
    <t>17H40</t>
  </si>
  <si>
    <t>18H02</t>
  </si>
  <si>
    <t>11H33</t>
  </si>
  <si>
    <t>14H11</t>
  </si>
  <si>
    <t>19H01</t>
  </si>
  <si>
    <t>18H26</t>
  </si>
  <si>
    <t>20H57</t>
  </si>
  <si>
    <t>15H56</t>
  </si>
  <si>
    <t>13H41</t>
  </si>
  <si>
    <t>13H42</t>
  </si>
  <si>
    <t>15H30</t>
  </si>
  <si>
    <t>14H41</t>
  </si>
  <si>
    <t>19H33</t>
  </si>
  <si>
    <t>17H12</t>
  </si>
  <si>
    <t>05H39</t>
  </si>
  <si>
    <t>05H28</t>
  </si>
  <si>
    <t>14H16</t>
  </si>
  <si>
    <t>08H04</t>
  </si>
  <si>
    <t>07H49</t>
  </si>
  <si>
    <t>08H24</t>
  </si>
  <si>
    <t>13H12</t>
  </si>
  <si>
    <t>13H25</t>
  </si>
  <si>
    <t>12H56</t>
  </si>
  <si>
    <t>09H10</t>
  </si>
  <si>
    <t>09H20</t>
  </si>
  <si>
    <t>09H02</t>
  </si>
  <si>
    <t>08H32</t>
  </si>
  <si>
    <t>08H54</t>
  </si>
  <si>
    <t>13H00</t>
  </si>
  <si>
    <t>14H12</t>
  </si>
  <si>
    <t>11H26</t>
  </si>
  <si>
    <t>11H47</t>
  </si>
  <si>
    <t>09H36</t>
  </si>
  <si>
    <t>09H22</t>
  </si>
  <si>
    <t>08H27</t>
  </si>
  <si>
    <t>07H09</t>
  </si>
  <si>
    <t>08H45</t>
  </si>
  <si>
    <t>17H30</t>
  </si>
  <si>
    <t>10H49</t>
  </si>
  <si>
    <t>11H49</t>
  </si>
  <si>
    <t>12H57</t>
  </si>
  <si>
    <t>16H53</t>
  </si>
  <si>
    <t>18H56</t>
  </si>
  <si>
    <t>09H07</t>
  </si>
  <si>
    <t>09H56</t>
  </si>
  <si>
    <t>08H49</t>
  </si>
  <si>
    <t>10H08</t>
  </si>
  <si>
    <t>06H53</t>
  </si>
  <si>
    <t>08H47</t>
  </si>
  <si>
    <t>07H53</t>
  </si>
  <si>
    <t>06H26</t>
  </si>
  <si>
    <t>05H48</t>
  </si>
  <si>
    <t>06H52</t>
  </si>
  <si>
    <t>05H24</t>
  </si>
  <si>
    <t>18H57</t>
  </si>
  <si>
    <t>20H07</t>
  </si>
  <si>
    <t>20H06</t>
  </si>
  <si>
    <t>18H46</t>
  </si>
  <si>
    <t>19H29</t>
  </si>
  <si>
    <t>21H15</t>
  </si>
  <si>
    <t>21H16</t>
  </si>
  <si>
    <t>19H21</t>
  </si>
  <si>
    <t>08H43</t>
  </si>
  <si>
    <t>08H52</t>
  </si>
  <si>
    <t>08H29</t>
  </si>
  <si>
    <t>08H15</t>
  </si>
  <si>
    <t>09H15</t>
  </si>
  <si>
    <t>07H58</t>
  </si>
  <si>
    <t>09H51</t>
  </si>
  <si>
    <t>12H28</t>
  </si>
  <si>
    <t>12H07</t>
  </si>
  <si>
    <t>16H10</t>
  </si>
  <si>
    <t>17H03</t>
  </si>
  <si>
    <t>17H24</t>
  </si>
  <si>
    <t>16H32</t>
  </si>
  <si>
    <t>17H47</t>
  </si>
  <si>
    <t>17H43</t>
  </si>
  <si>
    <t>20H00</t>
  </si>
  <si>
    <t>16H38</t>
  </si>
  <si>
    <t>16H59</t>
  </si>
  <si>
    <t>16H16</t>
  </si>
  <si>
    <t>17H35</t>
  </si>
  <si>
    <t>11H07</t>
  </si>
  <si>
    <t>12H46</t>
  </si>
  <si>
    <t>10H48</t>
  </si>
  <si>
    <t>10H35</t>
  </si>
  <si>
    <t>10H14</t>
  </si>
  <si>
    <t>12H31</t>
  </si>
  <si>
    <t>12H30</t>
  </si>
  <si>
    <t>11H46</t>
  </si>
  <si>
    <t>15H31</t>
  </si>
  <si>
    <t>12H51</t>
  </si>
  <si>
    <t>14H59</t>
  </si>
  <si>
    <t>09H44</t>
  </si>
  <si>
    <t>10H24</t>
  </si>
  <si>
    <t>10H50</t>
  </si>
  <si>
    <t>14H24</t>
  </si>
  <si>
    <t>15H37</t>
  </si>
  <si>
    <t>15H57</t>
  </si>
  <si>
    <t>09H42</t>
  </si>
  <si>
    <t>10H33</t>
  </si>
  <si>
    <t>09H45</t>
  </si>
  <si>
    <t>17H14</t>
  </si>
  <si>
    <t>17H27</t>
  </si>
  <si>
    <t>15H53</t>
  </si>
  <si>
    <t>17H44</t>
  </si>
  <si>
    <t>15H33</t>
  </si>
  <si>
    <t>18H05</t>
  </si>
  <si>
    <t>09H40</t>
  </si>
  <si>
    <t>10H09</t>
  </si>
  <si>
    <t>09H14</t>
  </si>
  <si>
    <t>10H22</t>
  </si>
  <si>
    <t>22H13</t>
  </si>
  <si>
    <t>23H23</t>
  </si>
  <si>
    <t>21H07</t>
  </si>
  <si>
    <t>21H58</t>
  </si>
  <si>
    <t>21H13</t>
  </si>
  <si>
    <t>14H28</t>
  </si>
  <si>
    <t>16H15</t>
  </si>
  <si>
    <t>14H15</t>
  </si>
  <si>
    <t>06H04</t>
  </si>
  <si>
    <t>16H07</t>
  </si>
  <si>
    <t>18H13</t>
  </si>
  <si>
    <t>06H13</t>
  </si>
  <si>
    <t>06H43</t>
  </si>
  <si>
    <t>06H54</t>
  </si>
  <si>
    <t>13H43</t>
  </si>
  <si>
    <t>06H46</t>
  </si>
  <si>
    <t>09H13</t>
  </si>
  <si>
    <t>19H42</t>
  </si>
  <si>
    <t>14H47</t>
  </si>
  <si>
    <t>14H51</t>
  </si>
  <si>
    <t>20H05</t>
  </si>
  <si>
    <t>20H12</t>
  </si>
  <si>
    <t>09H30</t>
  </si>
  <si>
    <t>14H17</t>
  </si>
  <si>
    <t>14H33</t>
  </si>
  <si>
    <t>14H38</t>
  </si>
  <si>
    <t>12H50</t>
  </si>
  <si>
    <t>15H09</t>
  </si>
  <si>
    <t>18H17</t>
  </si>
  <si>
    <t>18H31</t>
  </si>
  <si>
    <t>19H28</t>
  </si>
  <si>
    <t>17H22</t>
  </si>
  <si>
    <t>15H11</t>
  </si>
  <si>
    <t>04H49</t>
  </si>
  <si>
    <t>06H17</t>
  </si>
  <si>
    <t>06H28</t>
  </si>
  <si>
    <t>07H44</t>
  </si>
  <si>
    <t>14H40</t>
  </si>
  <si>
    <t>16H13</t>
  </si>
  <si>
    <t>11H14</t>
  </si>
  <si>
    <t>08H08</t>
  </si>
  <si>
    <t>16H23</t>
  </si>
  <si>
    <t>14H37</t>
  </si>
  <si>
    <t>13H28</t>
  </si>
  <si>
    <t>17H42</t>
  </si>
  <si>
    <t>19H12</t>
  </si>
  <si>
    <t>12H29</t>
  </si>
  <si>
    <t>14H54</t>
  </si>
  <si>
    <t>18H18</t>
  </si>
  <si>
    <t>19H18</t>
  </si>
  <si>
    <t>11H39</t>
  </si>
  <si>
    <t>13H38</t>
  </si>
  <si>
    <t>14H05</t>
  </si>
  <si>
    <t>08H11</t>
  </si>
  <si>
    <t>07H55</t>
  </si>
  <si>
    <t>11H17</t>
  </si>
  <si>
    <t>15H35</t>
  </si>
  <si>
    <t>12H08</t>
  </si>
  <si>
    <t>10H31</t>
  </si>
  <si>
    <t>08H37</t>
  </si>
  <si>
    <t>10H44</t>
  </si>
  <si>
    <t>07H07</t>
  </si>
  <si>
    <t>11H08</t>
  </si>
  <si>
    <t>21H02</t>
  </si>
  <si>
    <t>10H19</t>
  </si>
  <si>
    <t>16H44</t>
  </si>
  <si>
    <t>08H31</t>
  </si>
  <si>
    <t>17H57</t>
  </si>
  <si>
    <t>19H32</t>
  </si>
  <si>
    <t>10H41</t>
  </si>
  <si>
    <t>10H42</t>
  </si>
  <si>
    <t>08H28</t>
  </si>
  <si>
    <t>09H00</t>
  </si>
  <si>
    <t>07H57</t>
  </si>
  <si>
    <t>10H58</t>
  </si>
  <si>
    <t>11H53</t>
  </si>
  <si>
    <t>13H06</t>
  </si>
  <si>
    <t>13H50</t>
  </si>
  <si>
    <t>11H30</t>
  </si>
  <si>
    <t>12H14</t>
  </si>
  <si>
    <t>13H17</t>
  </si>
  <si>
    <t>15H46</t>
  </si>
  <si>
    <t>19H25</t>
  </si>
  <si>
    <t>05H53</t>
  </si>
  <si>
    <t>06H29</t>
  </si>
  <si>
    <t>06H37</t>
  </si>
  <si>
    <t>12H55</t>
  </si>
  <si>
    <t>00H10</t>
  </si>
  <si>
    <t>07H38</t>
  </si>
  <si>
    <t>07H45</t>
  </si>
  <si>
    <t>16H39</t>
  </si>
  <si>
    <t>18H11</t>
  </si>
  <si>
    <t>17H56</t>
  </si>
  <si>
    <t>16H31</t>
  </si>
  <si>
    <t>18H34</t>
  </si>
  <si>
    <t>15H55</t>
  </si>
  <si>
    <t>18H37</t>
  </si>
  <si>
    <t>18H47</t>
  </si>
  <si>
    <t>07H34</t>
  </si>
  <si>
    <t>11H58</t>
  </si>
  <si>
    <t>06H07</t>
  </si>
  <si>
    <t>08H25</t>
  </si>
  <si>
    <t>11H22</t>
  </si>
  <si>
    <t>14H45</t>
  </si>
  <si>
    <t>13H59</t>
  </si>
  <si>
    <t>10H03</t>
  </si>
  <si>
    <t>09H38</t>
  </si>
  <si>
    <t>17H06</t>
  </si>
  <si>
    <t>06H38</t>
  </si>
  <si>
    <t>07H46</t>
  </si>
  <si>
    <t>06H31</t>
  </si>
  <si>
    <t>07H52</t>
  </si>
  <si>
    <t>16H00</t>
  </si>
  <si>
    <t>08H50</t>
  </si>
  <si>
    <t>09H34</t>
  </si>
  <si>
    <t>10H43</t>
  </si>
  <si>
    <t>10H57</t>
  </si>
  <si>
    <t>12H15</t>
  </si>
  <si>
    <t>14H20</t>
  </si>
  <si>
    <t>09H47</t>
  </si>
  <si>
    <t>11H05</t>
  </si>
  <si>
    <t>09H39</t>
  </si>
  <si>
    <t>10H07</t>
  </si>
  <si>
    <t>09H58</t>
  </si>
  <si>
    <t>08H57</t>
  </si>
  <si>
    <t>18H14</t>
  </si>
  <si>
    <t>07H48</t>
  </si>
  <si>
    <t>12H44</t>
  </si>
  <si>
    <t>10H37</t>
  </si>
  <si>
    <t>14H30</t>
  </si>
  <si>
    <t>16H47</t>
  </si>
  <si>
    <t>05H56</t>
  </si>
  <si>
    <t>07H21</t>
  </si>
  <si>
    <t>07H25</t>
  </si>
  <si>
    <t>19H22</t>
  </si>
  <si>
    <t>07H17</t>
  </si>
  <si>
    <t>10H16</t>
  </si>
  <si>
    <t>07H00</t>
  </si>
  <si>
    <t>10H39</t>
  </si>
  <si>
    <t>07H16</t>
  </si>
  <si>
    <t>10H11</t>
  </si>
  <si>
    <t>06H58</t>
  </si>
  <si>
    <t>10H01</t>
  </si>
  <si>
    <t>07H43</t>
  </si>
  <si>
    <t>07H14</t>
  </si>
  <si>
    <t>07H27</t>
  </si>
  <si>
    <t>09H46</t>
  </si>
  <si>
    <t>07H05</t>
  </si>
  <si>
    <t>10H06</t>
  </si>
  <si>
    <t>15H19</t>
  </si>
  <si>
    <t>10H10</t>
  </si>
  <si>
    <t>11H03</t>
  </si>
  <si>
    <t>08H18</t>
  </si>
  <si>
    <t>08H06</t>
  </si>
  <si>
    <t>06H12</t>
  </si>
  <si>
    <t>08H13</t>
  </si>
  <si>
    <t>06H00</t>
  </si>
  <si>
    <t>10H21</t>
  </si>
  <si>
    <t>20H02</t>
  </si>
  <si>
    <t>18H43</t>
  </si>
  <si>
    <t>18H40</t>
  </si>
  <si>
    <t>14H55</t>
  </si>
  <si>
    <t>09H23</t>
  </si>
  <si>
    <t>07H35</t>
  </si>
  <si>
    <t>07H04</t>
  </si>
  <si>
    <t>07H42</t>
  </si>
  <si>
    <t>09H35</t>
  </si>
  <si>
    <t>11H04</t>
  </si>
  <si>
    <t>16H09</t>
  </si>
  <si>
    <t>09H49</t>
  </si>
  <si>
    <t>11H41</t>
  </si>
  <si>
    <t>11H56</t>
  </si>
  <si>
    <t>09H26</t>
  </si>
  <si>
    <t>20H38</t>
  </si>
  <si>
    <t>17H41</t>
  </si>
  <si>
    <t>19H44</t>
  </si>
  <si>
    <t>19H34</t>
  </si>
  <si>
    <t>20H45</t>
  </si>
  <si>
    <t>05H57</t>
  </si>
  <si>
    <t>07H01</t>
  </si>
  <si>
    <t>05H35</t>
  </si>
  <si>
    <t>07H30</t>
  </si>
  <si>
    <t>05H32</t>
  </si>
  <si>
    <t>05H38</t>
  </si>
  <si>
    <t>07H23</t>
  </si>
  <si>
    <t>08H38</t>
  </si>
  <si>
    <t>12H18</t>
  </si>
  <si>
    <t>19H52</t>
  </si>
  <si>
    <t>14H07</t>
  </si>
  <si>
    <t>13H56</t>
  </si>
  <si>
    <t>12H38</t>
  </si>
  <si>
    <t>18H30</t>
  </si>
  <si>
    <t>12H40</t>
  </si>
  <si>
    <t>15H02</t>
  </si>
  <si>
    <t>12H48</t>
  </si>
  <si>
    <t>17H18</t>
  </si>
  <si>
    <t>15H50</t>
  </si>
  <si>
    <t>18H59</t>
  </si>
  <si>
    <t>14H39</t>
  </si>
  <si>
    <t>16H14</t>
  </si>
  <si>
    <t>12H35</t>
  </si>
  <si>
    <t>16H40</t>
  </si>
  <si>
    <t>18H08</t>
  </si>
  <si>
    <t>16H11</t>
  </si>
  <si>
    <t>18H16</t>
  </si>
  <si>
    <t>14H09</t>
  </si>
  <si>
    <t>11H36</t>
  </si>
  <si>
    <t>16H12</t>
  </si>
  <si>
    <t>20H22</t>
  </si>
  <si>
    <t>13H47</t>
  </si>
  <si>
    <t>18H39</t>
  </si>
  <si>
    <t>17H19</t>
  </si>
  <si>
    <t>18H52</t>
  </si>
  <si>
    <t>09H09</t>
  </si>
  <si>
    <t>17H09</t>
  </si>
  <si>
    <t>16H43</t>
  </si>
  <si>
    <t>10H29</t>
  </si>
  <si>
    <t>10H47</t>
  </si>
  <si>
    <t>11H31</t>
  </si>
  <si>
    <t>11H11</t>
  </si>
  <si>
    <t>11H06</t>
  </si>
  <si>
    <t>08H01</t>
  </si>
  <si>
    <t>08H14</t>
  </si>
  <si>
    <t>13H23</t>
  </si>
  <si>
    <t>06H42</t>
  </si>
  <si>
    <t>14H06</t>
  </si>
  <si>
    <t>08H59</t>
  </si>
  <si>
    <t>07H33</t>
  </si>
  <si>
    <t>12H54</t>
  </si>
  <si>
    <t>06H14</t>
  </si>
  <si>
    <t>16H24</t>
  </si>
  <si>
    <t>14H34</t>
  </si>
  <si>
    <t>17H07</t>
  </si>
  <si>
    <t>21H09</t>
  </si>
  <si>
    <t>22H06</t>
  </si>
  <si>
    <t>20H50</t>
  </si>
  <si>
    <t>21H52</t>
  </si>
  <si>
    <t>20H54</t>
  </si>
  <si>
    <t>09H21</t>
  </si>
  <si>
    <t>07H19</t>
  </si>
  <si>
    <t>05H25</t>
  </si>
  <si>
    <t>04H56</t>
  </si>
  <si>
    <t>05H50</t>
  </si>
  <si>
    <t>14H13</t>
  </si>
  <si>
    <t>15H21</t>
  </si>
  <si>
    <t>23H25</t>
  </si>
  <si>
    <t>05H09</t>
  </si>
  <si>
    <t>22H52</t>
  </si>
  <si>
    <t>06H11</t>
  </si>
  <si>
    <t>18H27</t>
  </si>
  <si>
    <t>06H57</t>
  </si>
  <si>
    <t>12H19</t>
  </si>
  <si>
    <t>11H01</t>
  </si>
  <si>
    <t>17H25</t>
  </si>
  <si>
    <t>20H37</t>
  </si>
  <si>
    <t>08H55</t>
  </si>
  <si>
    <t>06H33</t>
  </si>
  <si>
    <t>08H12</t>
  </si>
  <si>
    <t>05H07</t>
  </si>
  <si>
    <t>10H17</t>
  </si>
  <si>
    <t>05H29</t>
  </si>
  <si>
    <t>06H48</t>
  </si>
  <si>
    <t>08H00</t>
  </si>
  <si>
    <t>14H36</t>
  </si>
  <si>
    <t>16H34</t>
  </si>
  <si>
    <t>19H51</t>
  </si>
  <si>
    <t>13H31</t>
  </si>
  <si>
    <t>14H53</t>
  </si>
  <si>
    <t>11H25</t>
  </si>
  <si>
    <t>15H51</t>
  </si>
  <si>
    <t>14H49</t>
  </si>
  <si>
    <t>13H02</t>
  </si>
  <si>
    <t>13H33</t>
  </si>
  <si>
    <t>14H14</t>
  </si>
  <si>
    <t>14H43</t>
  </si>
  <si>
    <t>14H26</t>
  </si>
  <si>
    <t>16H58</t>
  </si>
  <si>
    <t>12H03</t>
  </si>
  <si>
    <t>12H59</t>
  </si>
  <si>
    <t>13H13</t>
  </si>
  <si>
    <t>19H06</t>
  </si>
  <si>
    <t>20H43</t>
  </si>
  <si>
    <t>14H32</t>
  </si>
  <si>
    <t>19H11</t>
  </si>
  <si>
    <t>21H42</t>
  </si>
  <si>
    <t>22H21</t>
  </si>
  <si>
    <t>19H35</t>
  </si>
  <si>
    <t>17H38</t>
  </si>
  <si>
    <t>20H52</t>
  </si>
  <si>
    <t>21H01</t>
  </si>
  <si>
    <t>07H02</t>
  </si>
  <si>
    <t>10H00</t>
  </si>
  <si>
    <t>21H29</t>
  </si>
  <si>
    <t>21H51</t>
  </si>
  <si>
    <t>13H15</t>
  </si>
  <si>
    <t>16H22</t>
  </si>
  <si>
    <t>17H54</t>
  </si>
  <si>
    <t>09H53</t>
  </si>
  <si>
    <t>12H09</t>
  </si>
  <si>
    <t>18H55</t>
  </si>
  <si>
    <t>21H00</t>
  </si>
  <si>
    <t>17H49</t>
  </si>
  <si>
    <t>11H57</t>
  </si>
  <si>
    <t>20H59</t>
  </si>
  <si>
    <t>07H32</t>
  </si>
  <si>
    <t>06H22</t>
  </si>
  <si>
    <t>07H39</t>
  </si>
  <si>
    <t>09H57</t>
  </si>
  <si>
    <t>07H54</t>
  </si>
  <si>
    <t>06H55</t>
  </si>
  <si>
    <t>08H02</t>
  </si>
  <si>
    <t>10H26</t>
  </si>
  <si>
    <t>09H43</t>
  </si>
  <si>
    <t>07H41</t>
  </si>
  <si>
    <t>15H49</t>
  </si>
  <si>
    <t>07H12</t>
  </si>
  <si>
    <t>10H36</t>
  </si>
  <si>
    <t>10H23</t>
  </si>
  <si>
    <t>21H57</t>
  </si>
  <si>
    <t>21H59</t>
  </si>
  <si>
    <t>14H57</t>
  </si>
  <si>
    <t>14H31</t>
  </si>
  <si>
    <t>20H25</t>
  </si>
  <si>
    <t>09H04</t>
  </si>
  <si>
    <t>10H12</t>
  </si>
  <si>
    <t>06H34</t>
  </si>
  <si>
    <t>05H55</t>
  </si>
  <si>
    <t>09H16</t>
  </si>
  <si>
    <t>10H28</t>
  </si>
  <si>
    <t>09H01</t>
  </si>
  <si>
    <t>07H47</t>
  </si>
  <si>
    <t>17H17</t>
  </si>
  <si>
    <t>08H44</t>
  </si>
  <si>
    <t>17H15</t>
  </si>
  <si>
    <t>08H42</t>
  </si>
  <si>
    <t>15H41</t>
  </si>
  <si>
    <t>21H20</t>
  </si>
  <si>
    <t>09H25</t>
  </si>
  <si>
    <t>06H49</t>
  </si>
  <si>
    <t>10H20</t>
  </si>
  <si>
    <t>05H05</t>
  </si>
  <si>
    <t>22H49</t>
  </si>
  <si>
    <t>21H17</t>
  </si>
  <si>
    <t>21H10</t>
  </si>
  <si>
    <t>05H08</t>
  </si>
  <si>
    <t>06H56</t>
  </si>
  <si>
    <t>19H00</t>
  </si>
  <si>
    <t>05H44</t>
  </si>
  <si>
    <t>05H59</t>
  </si>
  <si>
    <t>05H01</t>
  </si>
  <si>
    <t>23H11</t>
  </si>
  <si>
    <t>23H42</t>
  </si>
  <si>
    <t>09H27</t>
  </si>
  <si>
    <t>15H58</t>
  </si>
  <si>
    <t>20H15</t>
  </si>
  <si>
    <t>16H35</t>
  </si>
  <si>
    <t>20H35</t>
  </si>
  <si>
    <t>17H20</t>
  </si>
  <si>
    <t>20H29</t>
  </si>
  <si>
    <t>18H50</t>
  </si>
  <si>
    <t>21H34</t>
  </si>
  <si>
    <t>21H37</t>
  </si>
  <si>
    <t>15H54</t>
  </si>
  <si>
    <t>07H20</t>
  </si>
  <si>
    <t>06H02</t>
  </si>
  <si>
    <t>08H35</t>
  </si>
  <si>
    <t>09H11</t>
  </si>
  <si>
    <t>13H35</t>
  </si>
  <si>
    <t>14H46</t>
  </si>
  <si>
    <t>18H35</t>
  </si>
  <si>
    <t>18H53</t>
  </si>
  <si>
    <t>19H49</t>
  </si>
  <si>
    <t>09H32</t>
  </si>
  <si>
    <t>06H39</t>
  </si>
  <si>
    <t>06H30</t>
  </si>
  <si>
    <t>07H37</t>
  </si>
  <si>
    <t>09H12</t>
  </si>
  <si>
    <t>09H06</t>
  </si>
  <si>
    <t>12H33</t>
  </si>
  <si>
    <t>20H40</t>
  </si>
  <si>
    <t>20H46</t>
  </si>
  <si>
    <t>21H04</t>
  </si>
  <si>
    <t>05H10</t>
  </si>
  <si>
    <t>08H40</t>
  </si>
  <si>
    <t>07H59</t>
  </si>
  <si>
    <t>07H10</t>
  </si>
  <si>
    <t>06H20</t>
  </si>
  <si>
    <t>06H08</t>
  </si>
  <si>
    <t>09H29</t>
  </si>
  <si>
    <t>06H36</t>
  </si>
  <si>
    <t>11H48</t>
  </si>
  <si>
    <t>22H27</t>
  </si>
  <si>
    <t>22H40</t>
  </si>
  <si>
    <t>08H46</t>
  </si>
  <si>
    <t>06H05</t>
  </si>
  <si>
    <t>18H44</t>
  </si>
  <si>
    <t>05H46</t>
  </si>
  <si>
    <t>05H42</t>
  </si>
  <si>
    <t>09H31</t>
  </si>
  <si>
    <t>04H59</t>
  </si>
  <si>
    <t>06H23</t>
  </si>
  <si>
    <t>06H06</t>
  </si>
  <si>
    <t>07H26</t>
  </si>
  <si>
    <t>20H19</t>
  </si>
  <si>
    <t>07H51</t>
  </si>
  <si>
    <t>20H18</t>
  </si>
  <si>
    <t>20H20</t>
  </si>
  <si>
    <t>10H02</t>
  </si>
  <si>
    <t>09H08</t>
  </si>
  <si>
    <t>07H06</t>
  </si>
  <si>
    <t>10H54</t>
  </si>
  <si>
    <t>05H27</t>
  </si>
  <si>
    <t>Entered date (V)</t>
  </si>
  <si>
    <t>Heure entrée</t>
  </si>
  <si>
    <t>Heure sortie</t>
  </si>
  <si>
    <t>Num Immat Moyen</t>
  </si>
  <si>
    <t>Entered date(feuil2)</t>
  </si>
  <si>
    <t>Left date</t>
  </si>
  <si>
    <t>Left date (feuil2)</t>
  </si>
  <si>
    <t>EM1</t>
  </si>
  <si>
    <t>ED1</t>
  </si>
  <si>
    <t>EE1</t>
  </si>
  <si>
    <t>BF1</t>
  </si>
  <si>
    <t>961</t>
  </si>
  <si>
    <t>ER1</t>
  </si>
  <si>
    <t>DY1</t>
  </si>
  <si>
    <t>EG1</t>
  </si>
  <si>
    <t>EB1</t>
  </si>
  <si>
    <t>771</t>
  </si>
  <si>
    <t>ET1</t>
  </si>
  <si>
    <t>AG1</t>
  </si>
  <si>
    <t>EQ1</t>
  </si>
  <si>
    <t>CH1</t>
  </si>
  <si>
    <t>CE1</t>
  </si>
  <si>
    <t>CV1</t>
  </si>
  <si>
    <t>EH1</t>
  </si>
  <si>
    <t>EK1</t>
  </si>
  <si>
    <t>DM1</t>
  </si>
  <si>
    <t>BE1</t>
  </si>
  <si>
    <t>BG1</t>
  </si>
  <si>
    <t>CP1</t>
  </si>
  <si>
    <t>DT1</t>
  </si>
  <si>
    <t>BD1</t>
  </si>
  <si>
    <t>031</t>
  </si>
  <si>
    <t>JM1</t>
  </si>
  <si>
    <t>EP1</t>
  </si>
  <si>
    <t>DC1</t>
  </si>
  <si>
    <t>DR1</t>
  </si>
  <si>
    <t>EF1</t>
  </si>
  <si>
    <t>BZ1</t>
  </si>
  <si>
    <t>EJ1</t>
  </si>
  <si>
    <t>EC1</t>
  </si>
  <si>
    <t>DO1</t>
  </si>
  <si>
    <t>GU1</t>
  </si>
  <si>
    <t>JN1</t>
  </si>
  <si>
    <t>CT1</t>
  </si>
  <si>
    <t>JP1</t>
  </si>
  <si>
    <t>EN1</t>
  </si>
  <si>
    <t>131</t>
  </si>
  <si>
    <t>DV1</t>
  </si>
  <si>
    <t>HR1</t>
  </si>
  <si>
    <t>EZ1</t>
  </si>
  <si>
    <t>CA1</t>
  </si>
  <si>
    <t>DG1</t>
  </si>
  <si>
    <t>AA1</t>
  </si>
  <si>
    <t>BV1</t>
  </si>
  <si>
    <t>AZ1</t>
  </si>
  <si>
    <t>DX1</t>
  </si>
  <si>
    <t>AB1</t>
  </si>
  <si>
    <t>ES1</t>
  </si>
  <si>
    <t>DL1</t>
  </si>
  <si>
    <t>CX1</t>
  </si>
  <si>
    <t>BS1</t>
  </si>
  <si>
    <t>BC1</t>
  </si>
  <si>
    <t>161</t>
  </si>
  <si>
    <t>DN1</t>
  </si>
  <si>
    <t>CO1</t>
  </si>
  <si>
    <t>CG1</t>
  </si>
  <si>
    <t>701</t>
  </si>
  <si>
    <t>AH1</t>
  </si>
  <si>
    <t>SB1</t>
  </si>
  <si>
    <t>AE1</t>
  </si>
  <si>
    <t>DW1</t>
  </si>
  <si>
    <t>EA1</t>
  </si>
  <si>
    <t>AJ1</t>
  </si>
  <si>
    <t>BP1</t>
  </si>
  <si>
    <t>PC1</t>
  </si>
  <si>
    <t>SD1</t>
  </si>
  <si>
    <t>HH1</t>
  </si>
  <si>
    <t>DD1</t>
  </si>
  <si>
    <t>JO1</t>
  </si>
  <si>
    <t>HN1</t>
  </si>
  <si>
    <t>JH1</t>
  </si>
  <si>
    <t>3S1</t>
  </si>
  <si>
    <t>GZ1</t>
  </si>
  <si>
    <t>HP1</t>
  </si>
  <si>
    <t>HZ1</t>
  </si>
  <si>
    <t>AM1</t>
  </si>
  <si>
    <t>JD1</t>
  </si>
  <si>
    <t>JG1</t>
  </si>
  <si>
    <t>JU1</t>
  </si>
  <si>
    <t>891</t>
  </si>
  <si>
    <t>DA1</t>
  </si>
  <si>
    <t>XE1</t>
  </si>
  <si>
    <t>CL1</t>
  </si>
  <si>
    <t>CC1</t>
  </si>
  <si>
    <t>171</t>
  </si>
  <si>
    <t>CZ1</t>
  </si>
  <si>
    <t>DF1</t>
  </si>
  <si>
    <t>SV1</t>
  </si>
  <si>
    <t>551</t>
  </si>
  <si>
    <t>B51</t>
  </si>
  <si>
    <t>951</t>
  </si>
  <si>
    <t>KP1</t>
  </si>
  <si>
    <t>LJ1</t>
  </si>
  <si>
    <t>HF1</t>
  </si>
  <si>
    <t>JA1</t>
  </si>
  <si>
    <t>KC1</t>
  </si>
  <si>
    <t>BH1</t>
  </si>
  <si>
    <t>BJ1</t>
  </si>
  <si>
    <t>JZ1</t>
  </si>
  <si>
    <t>BX1</t>
  </si>
  <si>
    <t>RD1</t>
  </si>
  <si>
    <t>CW1</t>
  </si>
  <si>
    <t>921</t>
  </si>
  <si>
    <t>CF1</t>
  </si>
  <si>
    <t>AK1</t>
  </si>
  <si>
    <t>NM1</t>
  </si>
  <si>
    <t>HB1</t>
  </si>
  <si>
    <t>861</t>
  </si>
  <si>
    <t>611</t>
  </si>
  <si>
    <t>091</t>
  </si>
  <si>
    <t>621</t>
  </si>
  <si>
    <t>021</t>
  </si>
  <si>
    <t>451</t>
  </si>
  <si>
    <t>DE1</t>
  </si>
  <si>
    <t>061</t>
  </si>
  <si>
    <t>GR1</t>
  </si>
  <si>
    <t>EL1</t>
  </si>
  <si>
    <t>CY1</t>
  </si>
  <si>
    <t>DZ1</t>
  </si>
  <si>
    <t>971</t>
  </si>
  <si>
    <t>BI1</t>
  </si>
  <si>
    <t>AR1</t>
  </si>
  <si>
    <t>PP1</t>
  </si>
  <si>
    <t>HE1</t>
  </si>
  <si>
    <t>WR1</t>
  </si>
  <si>
    <t>DP1</t>
  </si>
  <si>
    <t>IF1</t>
  </si>
  <si>
    <t>HJ1</t>
  </si>
  <si>
    <t>351</t>
  </si>
  <si>
    <t>HM1</t>
  </si>
  <si>
    <t>AN1</t>
  </si>
  <si>
    <t>SL1</t>
  </si>
  <si>
    <t>BW1</t>
  </si>
  <si>
    <t>JF1</t>
  </si>
  <si>
    <t>JC1</t>
  </si>
  <si>
    <t>KR1</t>
  </si>
  <si>
    <t>RM1</t>
  </si>
  <si>
    <t>381</t>
  </si>
  <si>
    <t>461</t>
  </si>
  <si>
    <t>CS1</t>
  </si>
  <si>
    <t>PO1</t>
  </si>
  <si>
    <t>FG1</t>
  </si>
  <si>
    <t>931</t>
  </si>
  <si>
    <t>HG1</t>
  </si>
  <si>
    <t>HC1</t>
  </si>
  <si>
    <t>GJ1</t>
  </si>
  <si>
    <t>CB1</t>
  </si>
  <si>
    <t>071</t>
  </si>
  <si>
    <t>DB1</t>
  </si>
  <si>
    <t>WG1</t>
  </si>
  <si>
    <t>041</t>
  </si>
  <si>
    <t>601</t>
  </si>
  <si>
    <t>751</t>
  </si>
  <si>
    <t>911</t>
  </si>
  <si>
    <t>OB1</t>
  </si>
  <si>
    <t>391</t>
  </si>
  <si>
    <t>111</t>
  </si>
  <si>
    <t>DQ1</t>
  </si>
  <si>
    <t>DK1</t>
  </si>
  <si>
    <t>CR1</t>
  </si>
  <si>
    <t>361</t>
  </si>
  <si>
    <t>DH1</t>
  </si>
  <si>
    <t>CK1</t>
  </si>
  <si>
    <t>W11</t>
  </si>
  <si>
    <t>8S1</t>
  </si>
  <si>
    <t>FL1</t>
  </si>
  <si>
    <t>BK1</t>
  </si>
  <si>
    <t>PG1</t>
  </si>
  <si>
    <t>CJ1</t>
  </si>
  <si>
    <t>3A1</t>
  </si>
  <si>
    <t>BB1</t>
  </si>
  <si>
    <t>YC1</t>
  </si>
  <si>
    <t>HA1</t>
  </si>
  <si>
    <t>GG1</t>
  </si>
  <si>
    <t>WS1</t>
  </si>
  <si>
    <t>HU1</t>
  </si>
  <si>
    <t>JJ1</t>
  </si>
  <si>
    <t>GT1</t>
  </si>
  <si>
    <t>JR1</t>
  </si>
  <si>
    <t>781</t>
  </si>
  <si>
    <t>941</t>
  </si>
  <si>
    <t>ZG1</t>
  </si>
  <si>
    <t>481</t>
  </si>
  <si>
    <t>511</t>
  </si>
  <si>
    <t>PW1</t>
  </si>
  <si>
    <t>JT1</t>
  </si>
  <si>
    <t>411</t>
  </si>
  <si>
    <t>881</t>
  </si>
  <si>
    <t>521</t>
  </si>
  <si>
    <t>291</t>
  </si>
  <si>
    <t>181</t>
  </si>
  <si>
    <t>441</t>
  </si>
  <si>
    <t>051</t>
  </si>
  <si>
    <t>KF1</t>
  </si>
  <si>
    <t>581</t>
  </si>
  <si>
    <t>241</t>
  </si>
  <si>
    <t>271</t>
  </si>
  <si>
    <t>541</t>
  </si>
  <si>
    <t>981</t>
  </si>
  <si>
    <t>871</t>
  </si>
  <si>
    <t>721</t>
  </si>
  <si>
    <t>591</t>
  </si>
  <si>
    <t>AD1</t>
  </si>
  <si>
    <t>AY1</t>
  </si>
  <si>
    <t>RZ1</t>
  </si>
  <si>
    <t>WZ1</t>
  </si>
  <si>
    <t>HD1</t>
  </si>
  <si>
    <t>FF1</t>
  </si>
  <si>
    <t>BA1</t>
  </si>
  <si>
    <t>011</t>
  </si>
  <si>
    <t>4A1</t>
  </si>
  <si>
    <t>AV1</t>
  </si>
  <si>
    <t>AX1</t>
  </si>
  <si>
    <t>MB1</t>
  </si>
  <si>
    <t>JE1</t>
  </si>
  <si>
    <t>BO1</t>
  </si>
  <si>
    <t>BY1</t>
  </si>
  <si>
    <t>371</t>
  </si>
  <si>
    <t>DJ1</t>
  </si>
  <si>
    <t>901</t>
  </si>
  <si>
    <t>211</t>
  </si>
  <si>
    <t>731</t>
  </si>
  <si>
    <t>BN1</t>
  </si>
  <si>
    <t>WW1</t>
  </si>
  <si>
    <t>AS1</t>
  </si>
  <si>
    <t>761</t>
  </si>
  <si>
    <t>GN1</t>
  </si>
  <si>
    <t>HO1</t>
  </si>
  <si>
    <t>WP1</t>
  </si>
  <si>
    <t>JB1</t>
  </si>
  <si>
    <t>GE1</t>
  </si>
  <si>
    <t>Entred Ecart</t>
  </si>
  <si>
    <t>Left 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</si>
</sst>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0C]dddd\ d\ mmmm\ yyyy"/>
    <numFmt numFmtId="165" formatCode="[$-F800]dddd\,\ mmmm\ dd\,\ yyyy"/>
    <numFmt numFmtId="166" formatCode="[$-1040C]dd/mm/yyyy\ hh:mm:ss"/>
    <numFmt numFmtId="167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165" fontId="0" fillId="0" borderId="0" xfId="0" applyNumberFormat="1"/>
    <xf numFmtId="166" fontId="2" fillId="0" borderId="1" xfId="0" applyNumberFormat="1" applyFont="1" applyBorder="1" applyAlignment="1" applyProtection="1">
      <alignment horizontal="center" vertical="center" wrapText="1" readingOrder="1"/>
      <protection locked="0"/>
    </xf>
    <xf numFmtId="164" fontId="0" fillId="0" borderId="0" xfId="0" applyNumberFormat="1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67" fontId="2" fillId="0" borderId="1" xfId="0" applyNumberFormat="1" applyFont="1" applyBorder="1" applyAlignment="1" applyProtection="1">
      <alignment horizontal="center" vertical="center" wrapText="1" readingOrder="1"/>
      <protection locked="0"/>
    </xf>
    <xf numFmtId="1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166" fontId="4" fillId="0" borderId="1" xfId="0" applyNumberFormat="1" applyFont="1" applyBorder="1" applyAlignment="1" applyProtection="1">
      <alignment horizontal="center" vertical="center" wrapText="1" readingOrder="1"/>
      <protection locked="0"/>
    </xf>
    <xf numFmtId="167" fontId="2" fillId="0" borderId="1" xfId="0" applyNumberFormat="1" applyFont="1" applyBorder="1" applyAlignment="1" applyProtection="1">
      <alignment vertical="top" wrapText="1" readingOrder="1"/>
      <protection locked="0"/>
    </xf>
    <xf numFmtId="167" fontId="0" fillId="0" borderId="0" xfId="0" applyNumberFormat="1"/>
    <xf numFmtId="0" fontId="3" fillId="4" borderId="1" xfId="0" applyFont="1" applyFill="1" applyBorder="1"/>
    <xf numFmtId="14" fontId="3" fillId="4" borderId="1" xfId="0" applyNumberFormat="1" applyFont="1" applyFill="1" applyBorder="1" applyAlignment="1">
      <alignment horizontal="center"/>
    </xf>
    <xf numFmtId="167" fontId="4" fillId="4" borderId="1" xfId="0" applyNumberFormat="1" applyFont="1" applyFill="1" applyBorder="1" applyAlignment="1" applyProtection="1">
      <alignment horizontal="center" vertical="center" wrapText="1" readingOrder="1"/>
      <protection locked="0"/>
    </xf>
    <xf numFmtId="167" fontId="3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51"/>
  <sheetViews>
    <sheetView tabSelected="1" workbookViewId="0">
      <selection activeCell="J7" sqref="J7"/>
    </sheetView>
  </sheetViews>
  <sheetFormatPr baseColWidth="10" defaultRowHeight="15" x14ac:dyDescent="0.25"/>
  <cols>
    <col min="1" max="1" width="22.85546875" bestFit="1" customWidth="1"/>
    <col min="2" max="2" width="12" bestFit="1" customWidth="1"/>
    <col min="3" max="3" width="10.7109375" style="8" bestFit="1" customWidth="1"/>
    <col min="4" max="4" width="20.140625" style="7" bestFit="1" customWidth="1"/>
    <col min="5" max="5" width="13.42578125" style="7" bestFit="1" customWidth="1"/>
    <col min="6" max="6" width="22.28515625" style="17" customWidth="1"/>
    <col min="7" max="7" width="19.85546875" style="17" customWidth="1"/>
    <col min="8" max="8" width="17" style="5" bestFit="1" customWidth="1"/>
    <col min="9" max="10" width="17" style="5" customWidth="1"/>
    <col min="11" max="11" width="22.7109375" bestFit="1" customWidth="1"/>
    <col min="12" max="12" width="25" bestFit="1" customWidth="1"/>
    <col min="13" max="13" width="8.85546875" bestFit="1" customWidth="1"/>
    <col min="14" max="14" width="13.5703125" bestFit="1" customWidth="1"/>
    <col min="15" max="16384" width="11.42578125" style="3"/>
  </cols>
  <sheetData>
    <row r="1" spans="1:14" x14ac:dyDescent="0.25">
      <c r="A1" s="4" t="s">
        <v>855</v>
      </c>
      <c r="B1" s="4" t="s">
        <v>0</v>
      </c>
      <c r="C1" s="4" t="s">
        <v>2</v>
      </c>
      <c r="D1" s="4" t="s">
        <v>852</v>
      </c>
      <c r="E1" s="4" t="s">
        <v>857</v>
      </c>
      <c r="F1" s="4" t="s">
        <v>856</v>
      </c>
      <c r="G1" s="4" t="s">
        <v>858</v>
      </c>
      <c r="H1" s="4" t="s">
        <v>1</v>
      </c>
      <c r="I1" s="4" t="s">
        <v>1093</v>
      </c>
      <c r="J1" s="4" t="s">
        <v>1094</v>
      </c>
      <c r="K1" s="4" t="s">
        <v>3</v>
      </c>
      <c r="L1" s="4" t="s">
        <v>4</v>
      </c>
      <c r="M1" s="4" t="s">
        <v>5</v>
      </c>
      <c r="N1" s="4" t="s">
        <v>6</v>
      </c>
    </row>
    <row r="2" spans="1:14" x14ac:dyDescent="0.25">
      <c r="A2" s="18" t="s">
        <v>1041</v>
      </c>
      <c r="B2" s="18"/>
      <c r="C2" s="19">
        <f>INT(H2)</f>
        <v>43152</v>
      </c>
      <c r="D2" s="20" t="str">
        <f>IFERROR(H1-C2,"")</f>
        <v/>
      </c>
      <c r="E2" s="20">
        <f>H2-C2</f>
        <v>0.70614583333372138</v>
      </c>
      <c r="F2" s="20">
        <v>1524.6416666666667</v>
      </c>
      <c r="G2" s="20" t="s">
        <v>369</v>
      </c>
      <c r="H2" s="15">
        <v>43152.706145833334</v>
      </c>
      <c r="I2" s="11" t="str">
        <f t="shared" ref="I2:I47" si="0">IFERROR(F2-D2,"")</f>
        <v/>
      </c>
      <c r="J2" s="11" t="str">
        <f>IFERROR(G2-E2,"")</f>
        <v/>
      </c>
      <c r="K2" s="1"/>
      <c r="L2" s="1"/>
      <c r="M2" s="1"/>
      <c r="N2" s="1"/>
    </row>
    <row r="3" spans="1:14" x14ac:dyDescent="0.25">
      <c r="A3" s="18" t="s">
        <v>1015</v>
      </c>
      <c r="B3" s="18"/>
      <c r="C3" s="19">
        <f>INT(H3)</f>
        <v>43152</v>
      </c>
      <c r="D3" s="20">
        <f>IFERROR(H2-C3,"")</f>
        <v>0.70614583333372138</v>
      </c>
      <c r="E3" s="20">
        <f>H3-C3</f>
        <v>0.73589120370161254</v>
      </c>
      <c r="F3" s="21">
        <v>17.725000000000001</v>
      </c>
      <c r="G3" s="21">
        <v>21.875</v>
      </c>
      <c r="H3" s="6">
        <v>43152.735891203702</v>
      </c>
      <c r="I3" s="11">
        <f t="shared" si="0"/>
        <v>17.01885416666628</v>
      </c>
      <c r="J3" s="11">
        <f t="shared" ref="J3:J48" si="1">IFERROR(G3-E3,"")</f>
        <v>21.139108796298387</v>
      </c>
      <c r="K3" s="1"/>
      <c r="L3" s="1"/>
      <c r="M3" s="1"/>
      <c r="N3" s="1"/>
    </row>
    <row r="4" spans="1:14" x14ac:dyDescent="0.25">
      <c r="A4" s="1" t="s">
        <v>981</v>
      </c>
      <c r="B4" s="1"/>
      <c r="C4" s="10">
        <f>INT(H4)</f>
        <v>43153</v>
      </c>
      <c r="D4" s="11" t="str">
        <f>IFERROR(#REF!-C4,"")</f>
        <v/>
      </c>
      <c r="E4" s="11">
        <f>H4-C4</f>
        <v>0.45034722222044365</v>
      </c>
      <c r="F4" s="11"/>
      <c r="G4" s="16"/>
      <c r="H4" s="6">
        <v>43153.45034722222</v>
      </c>
      <c r="I4" s="11" t="str">
        <f t="shared" si="0"/>
        <v/>
      </c>
      <c r="J4" s="11">
        <f t="shared" si="1"/>
        <v>-0.45034722222044365</v>
      </c>
      <c r="K4" s="1"/>
      <c r="L4" s="1"/>
      <c r="M4" s="1"/>
      <c r="N4" s="1"/>
    </row>
    <row r="5" spans="1:14" x14ac:dyDescent="0.25">
      <c r="A5" s="1" t="s">
        <v>981</v>
      </c>
      <c r="B5" s="1"/>
      <c r="C5" s="10">
        <f>INT(H5)</f>
        <v>43153</v>
      </c>
      <c r="D5" s="11">
        <f>IFERROR(H4-C5,"")</f>
        <v>0.45034722222044365</v>
      </c>
      <c r="E5" s="11">
        <f>H5-C5</f>
        <v>0.58310185185109731</v>
      </c>
      <c r="F5" s="11"/>
      <c r="G5" s="16"/>
      <c r="H5" s="6">
        <v>43153.583101851851</v>
      </c>
      <c r="I5" s="11">
        <f t="shared" si="0"/>
        <v>-0.45034722222044365</v>
      </c>
      <c r="J5" s="11">
        <f t="shared" si="1"/>
        <v>-0.58310185185109731</v>
      </c>
      <c r="K5" s="1"/>
      <c r="L5" s="1"/>
      <c r="M5" s="1"/>
      <c r="N5" s="1"/>
    </row>
    <row r="6" spans="1:14" x14ac:dyDescent="0.25">
      <c r="A6" s="1" t="s">
        <v>981</v>
      </c>
      <c r="B6" s="1"/>
      <c r="C6" s="10">
        <f>INT(H6)</f>
        <v>43151</v>
      </c>
      <c r="D6" s="11">
        <f>IFERROR(H5-C6,"")</f>
        <v>2.5831018518510973</v>
      </c>
      <c r="E6" s="11">
        <f>H6-C6</f>
        <v>0.38827546295942739</v>
      </c>
      <c r="F6" s="11"/>
      <c r="G6" s="16"/>
      <c r="H6" s="6">
        <v>43151.388275462959</v>
      </c>
      <c r="I6" s="11">
        <f t="shared" si="0"/>
        <v>-2.5831018518510973</v>
      </c>
      <c r="J6" s="11">
        <f t="shared" si="1"/>
        <v>-0.38827546295942739</v>
      </c>
      <c r="K6" s="1"/>
      <c r="L6" s="1"/>
      <c r="M6" s="1"/>
      <c r="N6" s="1"/>
    </row>
    <row r="7" spans="1:14" x14ac:dyDescent="0.25">
      <c r="A7" s="1" t="s">
        <v>981</v>
      </c>
      <c r="B7" s="1"/>
      <c r="C7" s="10">
        <f>INT(H7)</f>
        <v>43151</v>
      </c>
      <c r="D7" s="11">
        <f>IFERROR(H6-C7,"")</f>
        <v>0.38827546295942739</v>
      </c>
      <c r="E7" s="11">
        <f>H7-C7</f>
        <v>0.49777777777489973</v>
      </c>
      <c r="F7" s="11"/>
      <c r="G7" s="16"/>
      <c r="H7" s="6">
        <v>43151.497777777775</v>
      </c>
      <c r="I7" s="11">
        <f t="shared" si="0"/>
        <v>-0.38827546295942739</v>
      </c>
      <c r="J7" s="11">
        <f t="shared" si="1"/>
        <v>-0.49777777777489973</v>
      </c>
      <c r="K7" s="1"/>
      <c r="L7" s="1"/>
      <c r="M7" s="1"/>
      <c r="N7" s="1"/>
    </row>
    <row r="8" spans="1:14" x14ac:dyDescent="0.25">
      <c r="A8" s="1" t="s">
        <v>1042</v>
      </c>
      <c r="B8" s="1"/>
      <c r="C8" s="10">
        <f>INT(H8)</f>
        <v>43152</v>
      </c>
      <c r="D8" s="11" t="str">
        <f>IFERROR(#REF!-C8,"")</f>
        <v/>
      </c>
      <c r="E8" s="11">
        <f>H8-C8</f>
        <v>0.70760416666598758</v>
      </c>
      <c r="F8" s="11"/>
      <c r="G8" s="16"/>
      <c r="H8" s="6">
        <v>43152.707604166666</v>
      </c>
      <c r="I8" s="11" t="str">
        <f t="shared" si="0"/>
        <v/>
      </c>
      <c r="J8" s="11">
        <f t="shared" si="1"/>
        <v>-0.70760416666598758</v>
      </c>
      <c r="K8" s="1"/>
      <c r="L8" s="1"/>
      <c r="M8" s="1"/>
      <c r="N8" s="1"/>
    </row>
    <row r="9" spans="1:14" x14ac:dyDescent="0.25">
      <c r="A9" s="1" t="s">
        <v>1004</v>
      </c>
      <c r="B9" s="1"/>
      <c r="C9" s="10">
        <f>INT(H9)</f>
        <v>43152</v>
      </c>
      <c r="D9" s="11">
        <f>IFERROR(H8-C9,"")</f>
        <v>0.70760416666598758</v>
      </c>
      <c r="E9" s="11">
        <f>H9-C9</f>
        <v>0.56207175926101627</v>
      </c>
      <c r="F9" s="11"/>
      <c r="G9" s="16"/>
      <c r="H9" s="6">
        <v>43152.562071759261</v>
      </c>
      <c r="I9" s="11">
        <f t="shared" si="0"/>
        <v>-0.70760416666598758</v>
      </c>
      <c r="J9" s="11">
        <f t="shared" si="1"/>
        <v>-0.56207175926101627</v>
      </c>
      <c r="K9" s="1"/>
      <c r="L9" s="1"/>
      <c r="M9" s="1"/>
      <c r="N9" s="1"/>
    </row>
    <row r="10" spans="1:14" x14ac:dyDescent="0.25">
      <c r="A10" s="1" t="s">
        <v>1004</v>
      </c>
      <c r="B10" s="1"/>
      <c r="C10" s="10">
        <f>INT(H10)</f>
        <v>43152</v>
      </c>
      <c r="D10" s="11">
        <f>IFERROR(H9-C10,"")</f>
        <v>0.56207175926101627</v>
      </c>
      <c r="E10" s="11">
        <f>H10-C10</f>
        <v>0.63315972222335404</v>
      </c>
      <c r="F10" s="11"/>
      <c r="G10" s="16"/>
      <c r="H10" s="6">
        <v>43152.633159722223</v>
      </c>
      <c r="I10" s="11">
        <f t="shared" si="0"/>
        <v>-0.56207175926101627</v>
      </c>
      <c r="J10" s="11">
        <f t="shared" si="1"/>
        <v>-0.63315972222335404</v>
      </c>
      <c r="K10" s="1"/>
      <c r="L10" s="1"/>
      <c r="M10" s="1"/>
      <c r="N10" s="1"/>
    </row>
    <row r="11" spans="1:14" x14ac:dyDescent="0.25">
      <c r="A11" s="1" t="s">
        <v>1004</v>
      </c>
      <c r="B11" s="1"/>
      <c r="C11" s="10">
        <f>INT(H11)</f>
        <v>43152</v>
      </c>
      <c r="D11" s="11">
        <f>IFERROR(H10-C11,"")</f>
        <v>0.63315972222335404</v>
      </c>
      <c r="E11" s="11">
        <f>H11-C11</f>
        <v>0.45898148148262408</v>
      </c>
      <c r="F11" s="11"/>
      <c r="G11" s="16"/>
      <c r="H11" s="6">
        <v>43152.458981481483</v>
      </c>
      <c r="I11" s="11">
        <f t="shared" si="0"/>
        <v>-0.63315972222335404</v>
      </c>
      <c r="J11" s="11">
        <f t="shared" si="1"/>
        <v>-0.45898148148262408</v>
      </c>
      <c r="K11" s="1"/>
      <c r="L11" s="1"/>
      <c r="M11" s="1"/>
      <c r="N11" s="1"/>
    </row>
    <row r="12" spans="1:14" x14ac:dyDescent="0.25">
      <c r="A12" s="1" t="s">
        <v>1004</v>
      </c>
      <c r="B12" s="1"/>
      <c r="C12" s="10">
        <f>INT(H12)</f>
        <v>43152</v>
      </c>
      <c r="D12" s="11">
        <f>IFERROR(H11-C12,"")</f>
        <v>0.45898148148262408</v>
      </c>
      <c r="E12" s="11">
        <f>H12-C12</f>
        <v>0.593680555553874</v>
      </c>
      <c r="F12" s="11"/>
      <c r="G12" s="16"/>
      <c r="H12" s="6">
        <v>43152.593680555554</v>
      </c>
      <c r="I12" s="11">
        <f t="shared" si="0"/>
        <v>-0.45898148148262408</v>
      </c>
      <c r="J12" s="11">
        <f t="shared" si="1"/>
        <v>-0.593680555553874</v>
      </c>
      <c r="K12" s="1"/>
      <c r="L12" s="1"/>
      <c r="M12" s="1"/>
      <c r="N12" s="1"/>
    </row>
    <row r="13" spans="1:14" x14ac:dyDescent="0.25">
      <c r="A13" s="1" t="s">
        <v>1004</v>
      </c>
      <c r="B13" s="1"/>
      <c r="C13" s="10">
        <f>INT(H13)</f>
        <v>43152</v>
      </c>
      <c r="D13" s="11">
        <f>IFERROR(H12-C13,"")</f>
        <v>0.593680555553874</v>
      </c>
      <c r="E13" s="11">
        <f>H13-C13</f>
        <v>0.81969907406892162</v>
      </c>
      <c r="F13" s="11"/>
      <c r="G13" s="16"/>
      <c r="H13" s="6">
        <v>43152.819699074069</v>
      </c>
      <c r="I13" s="11">
        <f t="shared" si="0"/>
        <v>-0.593680555553874</v>
      </c>
      <c r="J13" s="11">
        <f t="shared" si="1"/>
        <v>-0.81969907406892162</v>
      </c>
      <c r="K13" s="1"/>
      <c r="L13" s="1"/>
      <c r="M13" s="1"/>
      <c r="N13" s="1"/>
    </row>
    <row r="14" spans="1:14" x14ac:dyDescent="0.25">
      <c r="A14" s="1" t="s">
        <v>1004</v>
      </c>
      <c r="B14" s="1"/>
      <c r="C14" s="10">
        <f>INT(H14)</f>
        <v>43152</v>
      </c>
      <c r="D14" s="11">
        <f>IFERROR(H13-C14,"")</f>
        <v>0.81969907406892162</v>
      </c>
      <c r="E14" s="11">
        <f>H14-C14</f>
        <v>0.89332175925665069</v>
      </c>
      <c r="F14" s="11"/>
      <c r="G14" s="16"/>
      <c r="H14" s="6">
        <v>43152.893321759257</v>
      </c>
      <c r="I14" s="11">
        <f t="shared" si="0"/>
        <v>-0.81969907406892162</v>
      </c>
      <c r="J14" s="11">
        <f t="shared" si="1"/>
        <v>-0.89332175925665069</v>
      </c>
      <c r="K14" s="1"/>
      <c r="L14" s="1"/>
      <c r="M14" s="1"/>
      <c r="N14" s="1"/>
    </row>
    <row r="15" spans="1:14" x14ac:dyDescent="0.25">
      <c r="A15" s="1" t="s">
        <v>959</v>
      </c>
      <c r="B15" s="1"/>
      <c r="C15" s="10">
        <f>INT(H15)</f>
        <v>43150</v>
      </c>
      <c r="D15" s="11">
        <f>IFERROR(H14-C15,"")</f>
        <v>2.8933217592566507</v>
      </c>
      <c r="E15" s="11">
        <f>H15-C15</f>
        <v>0.51905092592642177</v>
      </c>
      <c r="F15" s="11"/>
      <c r="G15" s="16"/>
      <c r="H15" s="6">
        <v>43150.519050925926</v>
      </c>
      <c r="I15" s="11">
        <f t="shared" si="0"/>
        <v>-2.8933217592566507</v>
      </c>
      <c r="J15" s="11">
        <f t="shared" si="1"/>
        <v>-0.51905092592642177</v>
      </c>
      <c r="K15" s="1"/>
      <c r="L15" s="1"/>
      <c r="M15" s="1"/>
      <c r="N15" s="1"/>
    </row>
    <row r="16" spans="1:14" x14ac:dyDescent="0.25">
      <c r="A16" s="1" t="s">
        <v>959</v>
      </c>
      <c r="B16" s="1"/>
      <c r="C16" s="10">
        <f>INT(H16)</f>
        <v>43150</v>
      </c>
      <c r="D16" s="11">
        <f>IFERROR(H15-C16,"")</f>
        <v>0.51905092592642177</v>
      </c>
      <c r="E16" s="11">
        <f>H16-C16</f>
        <v>0.54166666666424135</v>
      </c>
      <c r="F16" s="11"/>
      <c r="G16" s="16"/>
      <c r="H16" s="6">
        <v>43150.541666666664</v>
      </c>
      <c r="I16" s="11">
        <f t="shared" si="0"/>
        <v>-0.51905092592642177</v>
      </c>
      <c r="J16" s="11">
        <f t="shared" si="1"/>
        <v>-0.54166666666424135</v>
      </c>
      <c r="K16" s="1"/>
      <c r="L16" s="1"/>
      <c r="M16" s="1"/>
      <c r="N16" s="1"/>
    </row>
    <row r="17" spans="1:14" x14ac:dyDescent="0.25">
      <c r="A17" s="1" t="s">
        <v>959</v>
      </c>
      <c r="B17" s="1"/>
      <c r="C17" s="10">
        <f>INT(H17)</f>
        <v>43150</v>
      </c>
      <c r="D17" s="11">
        <f>IFERROR(H16-C17,"")</f>
        <v>0.54166666666424135</v>
      </c>
      <c r="E17" s="11">
        <f>H17-C17</f>
        <v>0.56537037037196569</v>
      </c>
      <c r="F17" s="11"/>
      <c r="G17" s="16"/>
      <c r="H17" s="6">
        <v>43150.565370370372</v>
      </c>
      <c r="I17" s="11">
        <f t="shared" si="0"/>
        <v>-0.54166666666424135</v>
      </c>
      <c r="J17" s="11">
        <f t="shared" si="1"/>
        <v>-0.56537037037196569</v>
      </c>
      <c r="K17" s="1"/>
      <c r="L17" s="1"/>
      <c r="M17" s="1"/>
      <c r="N17" s="1"/>
    </row>
    <row r="18" spans="1:14" x14ac:dyDescent="0.25">
      <c r="A18" s="1" t="s">
        <v>959</v>
      </c>
      <c r="B18" s="1"/>
      <c r="C18" s="10">
        <f>INT(H18)</f>
        <v>43150</v>
      </c>
      <c r="D18" s="11">
        <f>IFERROR(H17-C18,"")</f>
        <v>0.56537037037196569</v>
      </c>
      <c r="E18" s="11">
        <f>H18-C18</f>
        <v>0.58371527777489973</v>
      </c>
      <c r="F18" s="11"/>
      <c r="G18" s="16"/>
      <c r="H18" s="6">
        <v>43150.583715277775</v>
      </c>
      <c r="I18" s="11">
        <f t="shared" si="0"/>
        <v>-0.56537037037196569</v>
      </c>
      <c r="J18" s="11">
        <f t="shared" si="1"/>
        <v>-0.58371527777489973</v>
      </c>
      <c r="K18" s="1"/>
      <c r="L18" s="1"/>
      <c r="M18" s="1"/>
      <c r="N18" s="1"/>
    </row>
    <row r="19" spans="1:14" x14ac:dyDescent="0.25">
      <c r="A19" s="1" t="s">
        <v>959</v>
      </c>
      <c r="B19" s="1"/>
      <c r="C19" s="10">
        <f>INT(H19)</f>
        <v>43151</v>
      </c>
      <c r="D19" s="11" t="str">
        <f>IFERROR(#REF!-C19,"")</f>
        <v/>
      </c>
      <c r="E19" s="11">
        <f>H19-C19</f>
        <v>0.71645833332877373</v>
      </c>
      <c r="F19" s="11"/>
      <c r="G19" s="16"/>
      <c r="H19" s="6">
        <v>43151.716458333329</v>
      </c>
      <c r="I19" s="11" t="str">
        <f t="shared" si="0"/>
        <v/>
      </c>
      <c r="J19" s="11">
        <f t="shared" si="1"/>
        <v>-0.71645833332877373</v>
      </c>
      <c r="K19" s="1"/>
      <c r="L19" s="1"/>
      <c r="M19" s="1"/>
      <c r="N19" s="1"/>
    </row>
    <row r="20" spans="1:14" x14ac:dyDescent="0.25">
      <c r="A20" s="1" t="s">
        <v>959</v>
      </c>
      <c r="B20" s="1"/>
      <c r="C20" s="10">
        <f>INT(H20)</f>
        <v>43152</v>
      </c>
      <c r="D20" s="11" t="str">
        <f>IFERROR(#REF!-C20,"")</f>
        <v/>
      </c>
      <c r="E20" s="11">
        <f>H20-C20</f>
        <v>0.55673611110978527</v>
      </c>
      <c r="F20" s="11"/>
      <c r="G20" s="16"/>
      <c r="H20" s="6">
        <v>43152.55673611111</v>
      </c>
      <c r="I20" s="11" t="str">
        <f t="shared" si="0"/>
        <v/>
      </c>
      <c r="J20" s="11">
        <f t="shared" si="1"/>
        <v>-0.55673611110978527</v>
      </c>
      <c r="K20" s="1"/>
      <c r="L20" s="1"/>
      <c r="M20" s="1"/>
      <c r="N20" s="1"/>
    </row>
    <row r="21" spans="1:14" x14ac:dyDescent="0.25">
      <c r="A21" s="1" t="s">
        <v>959</v>
      </c>
      <c r="B21" s="1"/>
      <c r="C21" s="10">
        <f>INT(H21)</f>
        <v>43153</v>
      </c>
      <c r="D21" s="11" t="str">
        <f>IFERROR(#REF!-C21,"")</f>
        <v/>
      </c>
      <c r="E21" s="11">
        <f>H21-C21</f>
        <v>0.87872685184993315</v>
      </c>
      <c r="F21" s="11"/>
      <c r="G21" s="16"/>
      <c r="H21" s="6">
        <v>43153.87872685185</v>
      </c>
      <c r="I21" s="11" t="str">
        <f t="shared" si="0"/>
        <v/>
      </c>
      <c r="J21" s="11">
        <f t="shared" si="1"/>
        <v>-0.87872685184993315</v>
      </c>
      <c r="K21" s="1"/>
      <c r="L21" s="1"/>
      <c r="M21" s="1"/>
      <c r="N21" s="1"/>
    </row>
    <row r="22" spans="1:14" x14ac:dyDescent="0.25">
      <c r="A22" s="1" t="s">
        <v>889</v>
      </c>
      <c r="B22" s="1"/>
      <c r="C22" s="10">
        <f>INT(H22)</f>
        <v>43150</v>
      </c>
      <c r="D22" s="11">
        <f>IFERROR(H21-C22,"")</f>
        <v>3.8787268518499332</v>
      </c>
      <c r="E22" s="11">
        <f>H22-C22</f>
        <v>0.38232638888439396</v>
      </c>
      <c r="F22" s="11"/>
      <c r="G22" s="16"/>
      <c r="H22" s="6">
        <v>43150.382326388884</v>
      </c>
      <c r="I22" s="11">
        <f t="shared" si="0"/>
        <v>-3.8787268518499332</v>
      </c>
      <c r="J22" s="11">
        <f t="shared" si="1"/>
        <v>-0.38232638888439396</v>
      </c>
      <c r="K22" s="1"/>
      <c r="L22" s="1"/>
      <c r="M22" s="1"/>
      <c r="N22" s="1"/>
    </row>
    <row r="23" spans="1:14" x14ac:dyDescent="0.25">
      <c r="A23" s="1" t="s">
        <v>889</v>
      </c>
      <c r="B23" s="1"/>
      <c r="C23" s="10">
        <f>INT(H23)</f>
        <v>43150</v>
      </c>
      <c r="D23" s="11">
        <f>IFERROR(H22-C23,"")</f>
        <v>0.38232638888439396</v>
      </c>
      <c r="E23" s="11">
        <f>H23-C23</f>
        <v>0.43537037036730908</v>
      </c>
      <c r="F23" s="11"/>
      <c r="G23" s="16"/>
      <c r="H23" s="6">
        <v>43150.435370370367</v>
      </c>
      <c r="I23" s="11">
        <f t="shared" si="0"/>
        <v>-0.38232638888439396</v>
      </c>
      <c r="J23" s="11">
        <f t="shared" si="1"/>
        <v>-0.43537037036730908</v>
      </c>
      <c r="K23" s="1"/>
      <c r="L23" s="1"/>
      <c r="M23" s="1"/>
      <c r="N23" s="1"/>
    </row>
    <row r="24" spans="1:14" x14ac:dyDescent="0.25">
      <c r="A24" s="1" t="s">
        <v>889</v>
      </c>
      <c r="B24" s="1"/>
      <c r="C24" s="10">
        <f>INT(H24)</f>
        <v>43150</v>
      </c>
      <c r="D24" s="11">
        <f>IFERROR(H23-C24,"")</f>
        <v>0.43537037036730908</v>
      </c>
      <c r="E24" s="11">
        <f>H24-C24</f>
        <v>0.73870370370423188</v>
      </c>
      <c r="F24" s="11"/>
      <c r="G24" s="16"/>
      <c r="H24" s="6">
        <v>43150.738703703704</v>
      </c>
      <c r="I24" s="11">
        <f t="shared" si="0"/>
        <v>-0.43537037036730908</v>
      </c>
      <c r="J24" s="11">
        <f t="shared" si="1"/>
        <v>-0.73870370370423188</v>
      </c>
      <c r="K24" s="1"/>
      <c r="L24" s="1"/>
      <c r="M24" s="1"/>
      <c r="N24" s="1"/>
    </row>
    <row r="25" spans="1:14" x14ac:dyDescent="0.25">
      <c r="A25" s="1" t="s">
        <v>889</v>
      </c>
      <c r="B25" s="1"/>
      <c r="C25" s="10">
        <f>INT(H25)</f>
        <v>43150</v>
      </c>
      <c r="D25" s="11">
        <f>IFERROR(H24-C25,"")</f>
        <v>0.73870370370423188</v>
      </c>
      <c r="E25" s="11">
        <f>H25-C25</f>
        <v>0.9752546296294895</v>
      </c>
      <c r="F25" s="11"/>
      <c r="G25" s="16"/>
      <c r="H25" s="6">
        <v>43150.975254629629</v>
      </c>
      <c r="I25" s="11">
        <f t="shared" si="0"/>
        <v>-0.73870370370423188</v>
      </c>
      <c r="J25" s="11">
        <f t="shared" si="1"/>
        <v>-0.9752546296294895</v>
      </c>
      <c r="K25" s="1"/>
      <c r="L25" s="1"/>
      <c r="M25" s="1"/>
      <c r="N25" s="1"/>
    </row>
    <row r="26" spans="1:14" x14ac:dyDescent="0.25">
      <c r="A26" s="1" t="s">
        <v>889</v>
      </c>
      <c r="B26" s="1"/>
      <c r="C26" s="10">
        <f>INT(H26)</f>
        <v>43152</v>
      </c>
      <c r="D26" s="11" t="str">
        <f>IFERROR(#REF!-C26,"")</f>
        <v/>
      </c>
      <c r="E26" s="11">
        <f>H26-C26</f>
        <v>0.75440972221986158</v>
      </c>
      <c r="F26" s="11"/>
      <c r="G26" s="16"/>
      <c r="H26" s="6">
        <v>43152.75440972222</v>
      </c>
      <c r="I26" s="11" t="str">
        <f t="shared" si="0"/>
        <v/>
      </c>
      <c r="J26" s="11">
        <f t="shared" si="1"/>
        <v>-0.75440972221986158</v>
      </c>
      <c r="K26" s="1"/>
      <c r="L26" s="1"/>
      <c r="M26" s="1"/>
      <c r="N26" s="1"/>
    </row>
    <row r="27" spans="1:14" x14ac:dyDescent="0.25">
      <c r="A27" s="1" t="s">
        <v>889</v>
      </c>
      <c r="B27" s="1"/>
      <c r="C27" s="10">
        <f>INT(H27)</f>
        <v>43152</v>
      </c>
      <c r="D27" s="11">
        <f>IFERROR(H26-C27,"")</f>
        <v>0.75440972221986158</v>
      </c>
      <c r="E27" s="11">
        <f>H27-C27</f>
        <v>0.97934027777955635</v>
      </c>
      <c r="F27" s="11"/>
      <c r="G27" s="16"/>
      <c r="H27" s="6">
        <v>43152.97934027778</v>
      </c>
      <c r="I27" s="11">
        <f t="shared" si="0"/>
        <v>-0.75440972221986158</v>
      </c>
      <c r="J27" s="11">
        <f t="shared" si="1"/>
        <v>-0.97934027777955635</v>
      </c>
      <c r="K27" s="1"/>
      <c r="L27" s="1"/>
      <c r="M27" s="1"/>
      <c r="N27" s="1"/>
    </row>
    <row r="28" spans="1:14" x14ac:dyDescent="0.25">
      <c r="A28" s="1" t="s">
        <v>889</v>
      </c>
      <c r="B28" s="1"/>
      <c r="C28" s="10">
        <f>INT(H28)</f>
        <v>43153</v>
      </c>
      <c r="D28" s="11" t="str">
        <f>IFERROR(#REF!-C28,"")</f>
        <v/>
      </c>
      <c r="E28" s="11">
        <f>H28-C28</f>
        <v>0.9803124999962165</v>
      </c>
      <c r="F28" s="11"/>
      <c r="G28" s="16"/>
      <c r="H28" s="6">
        <v>43153.980312499996</v>
      </c>
      <c r="I28" s="11" t="str">
        <f t="shared" si="0"/>
        <v/>
      </c>
      <c r="J28" s="11">
        <f t="shared" si="1"/>
        <v>-0.9803124999962165</v>
      </c>
      <c r="K28" s="1"/>
      <c r="L28" s="1"/>
      <c r="M28" s="1"/>
      <c r="N28" s="1"/>
    </row>
    <row r="29" spans="1:14" x14ac:dyDescent="0.25">
      <c r="A29" s="1" t="s">
        <v>889</v>
      </c>
      <c r="B29" s="1"/>
      <c r="C29" s="10">
        <f>INT(H29)</f>
        <v>43154</v>
      </c>
      <c r="D29" s="11" t="str">
        <f>IFERROR(#REF!-C29,"")</f>
        <v/>
      </c>
      <c r="E29" s="11">
        <f>H29-C29</f>
        <v>0.50618055555241881</v>
      </c>
      <c r="F29" s="11"/>
      <c r="G29" s="16"/>
      <c r="H29" s="6">
        <v>43154.506180555552</v>
      </c>
      <c r="I29" s="11" t="str">
        <f t="shared" si="0"/>
        <v/>
      </c>
      <c r="J29" s="11">
        <f t="shared" si="1"/>
        <v>-0.50618055555241881</v>
      </c>
      <c r="K29" s="1"/>
      <c r="L29" s="1"/>
      <c r="M29" s="1"/>
      <c r="N29" s="1"/>
    </row>
    <row r="30" spans="1:14" x14ac:dyDescent="0.25">
      <c r="A30" s="1" t="s">
        <v>889</v>
      </c>
      <c r="B30" s="1"/>
      <c r="C30" s="10">
        <f>INT(H30)</f>
        <v>43154</v>
      </c>
      <c r="D30" s="11">
        <f>IFERROR(H29-C30,"")</f>
        <v>0.50618055555241881</v>
      </c>
      <c r="E30" s="11">
        <f>H30-C30</f>
        <v>0.73896990740468027</v>
      </c>
      <c r="F30" s="11"/>
      <c r="G30" s="16"/>
      <c r="H30" s="6">
        <v>43154.738969907405</v>
      </c>
      <c r="I30" s="11">
        <f t="shared" si="0"/>
        <v>-0.50618055555241881</v>
      </c>
      <c r="J30" s="11">
        <f t="shared" si="1"/>
        <v>-0.73896990740468027</v>
      </c>
      <c r="K30" s="1"/>
      <c r="L30" s="1"/>
      <c r="M30" s="1"/>
      <c r="N30" s="1"/>
    </row>
    <row r="31" spans="1:14" x14ac:dyDescent="0.25">
      <c r="A31" s="1" t="s">
        <v>889</v>
      </c>
      <c r="B31" s="1"/>
      <c r="C31" s="10">
        <f>INT(H31)</f>
        <v>43154</v>
      </c>
      <c r="D31" s="11">
        <f>IFERROR(H30-C31,"")</f>
        <v>0.73896990740468027</v>
      </c>
      <c r="E31" s="11">
        <f>H31-C31</f>
        <v>0.97837962962512393</v>
      </c>
      <c r="F31" s="11"/>
      <c r="G31" s="16"/>
      <c r="H31" s="6">
        <v>43154.978379629625</v>
      </c>
      <c r="I31" s="11">
        <f t="shared" si="0"/>
        <v>-0.73896990740468027</v>
      </c>
      <c r="J31" s="11">
        <f t="shared" si="1"/>
        <v>-0.97837962962512393</v>
      </c>
      <c r="K31" s="1"/>
      <c r="L31" s="1"/>
      <c r="M31" s="1"/>
      <c r="N31" s="1"/>
    </row>
    <row r="32" spans="1:14" x14ac:dyDescent="0.25">
      <c r="A32" s="1" t="s">
        <v>902</v>
      </c>
      <c r="B32" s="1"/>
      <c r="C32" s="10">
        <f>INT(H32)</f>
        <v>43150</v>
      </c>
      <c r="D32" s="11">
        <f>IFERROR(H31-C32,"")</f>
        <v>4.9783796296251239</v>
      </c>
      <c r="E32" s="11">
        <f>H32-C32</f>
        <v>0.40710648147796746</v>
      </c>
      <c r="F32" s="11"/>
      <c r="G32" s="16"/>
      <c r="H32" s="6">
        <v>43150.407106481478</v>
      </c>
      <c r="I32" s="11">
        <f t="shared" si="0"/>
        <v>-4.9783796296251239</v>
      </c>
      <c r="J32" s="11">
        <f t="shared" si="1"/>
        <v>-0.40710648147796746</v>
      </c>
      <c r="K32" s="1"/>
      <c r="L32" s="1"/>
      <c r="M32" s="1"/>
      <c r="N32" s="1"/>
    </row>
    <row r="33" spans="1:14" x14ac:dyDescent="0.25">
      <c r="A33" s="1" t="s">
        <v>902</v>
      </c>
      <c r="B33" s="1"/>
      <c r="C33" s="10">
        <f>INT(H33)</f>
        <v>43150</v>
      </c>
      <c r="D33" s="11">
        <f>IFERROR(H32-C33,"")</f>
        <v>0.40710648147796746</v>
      </c>
      <c r="E33" s="11">
        <f>H33-C33</f>
        <v>0.49303240740846377</v>
      </c>
      <c r="F33" s="11"/>
      <c r="G33" s="16"/>
      <c r="H33" s="6">
        <v>43150.493032407408</v>
      </c>
      <c r="I33" s="11">
        <f t="shared" si="0"/>
        <v>-0.40710648147796746</v>
      </c>
      <c r="J33" s="11">
        <f t="shared" si="1"/>
        <v>-0.49303240740846377</v>
      </c>
      <c r="K33" s="1"/>
      <c r="L33" s="1"/>
      <c r="M33" s="1"/>
      <c r="N33" s="1"/>
    </row>
    <row r="34" spans="1:14" x14ac:dyDescent="0.25">
      <c r="A34" s="1" t="s">
        <v>902</v>
      </c>
      <c r="B34" s="1"/>
      <c r="C34" s="10">
        <f>INT(H34)</f>
        <v>43151</v>
      </c>
      <c r="D34" s="11" t="str">
        <f>IFERROR(#REF!-C34,"")</f>
        <v/>
      </c>
      <c r="E34" s="11">
        <f>H34-C34</f>
        <v>0.64302083333313931</v>
      </c>
      <c r="F34" s="11"/>
      <c r="G34" s="16"/>
      <c r="H34" s="6">
        <v>43151.643020833333</v>
      </c>
      <c r="I34" s="11" t="str">
        <f t="shared" si="0"/>
        <v/>
      </c>
      <c r="J34" s="11">
        <f t="shared" si="1"/>
        <v>-0.64302083333313931</v>
      </c>
      <c r="K34" s="1"/>
      <c r="L34" s="1"/>
      <c r="M34" s="1"/>
      <c r="N34" s="1"/>
    </row>
    <row r="35" spans="1:14" x14ac:dyDescent="0.25">
      <c r="A35" s="1" t="s">
        <v>902</v>
      </c>
      <c r="B35" s="1"/>
      <c r="C35" s="10">
        <f>INT(H35)</f>
        <v>43152</v>
      </c>
      <c r="D35" s="11" t="str">
        <f>IFERROR(#REF!-C35,"")</f>
        <v/>
      </c>
      <c r="E35" s="11">
        <f>H35-C35</f>
        <v>0.64351851851824904</v>
      </c>
      <c r="F35" s="11"/>
      <c r="G35" s="16"/>
      <c r="H35" s="6">
        <v>43152.643518518518</v>
      </c>
      <c r="I35" s="11" t="str">
        <f t="shared" si="0"/>
        <v/>
      </c>
      <c r="J35" s="11">
        <f t="shared" si="1"/>
        <v>-0.64351851851824904</v>
      </c>
      <c r="K35" s="1"/>
      <c r="L35" s="1"/>
      <c r="M35" s="1"/>
      <c r="N35" s="1"/>
    </row>
    <row r="36" spans="1:14" x14ac:dyDescent="0.25">
      <c r="A36" s="1" t="s">
        <v>902</v>
      </c>
      <c r="B36" s="1"/>
      <c r="C36" s="10">
        <f>INT(H36)</f>
        <v>43153</v>
      </c>
      <c r="D36" s="11" t="str">
        <f>IFERROR(#REF!-C36,"")</f>
        <v/>
      </c>
      <c r="E36" s="11">
        <f>H36-C36</f>
        <v>0.65820601851737592</v>
      </c>
      <c r="F36" s="11"/>
      <c r="G36" s="16"/>
      <c r="H36" s="6">
        <v>43153.658206018517</v>
      </c>
      <c r="I36" s="11" t="str">
        <f t="shared" si="0"/>
        <v/>
      </c>
      <c r="J36" s="11">
        <f t="shared" si="1"/>
        <v>-0.65820601851737592</v>
      </c>
      <c r="K36" s="1"/>
      <c r="L36" s="1"/>
      <c r="M36" s="1"/>
      <c r="N36" s="1"/>
    </row>
    <row r="37" spans="1:14" x14ac:dyDescent="0.25">
      <c r="A37" s="1" t="s">
        <v>917</v>
      </c>
      <c r="B37" s="1"/>
      <c r="C37" s="10">
        <f>INT(H37)</f>
        <v>43154</v>
      </c>
      <c r="D37" s="11" t="str">
        <f>IFERROR(#REF!-C37,"")</f>
        <v/>
      </c>
      <c r="E37" s="11">
        <f>H37-C37</f>
        <v>0.53505787036556285</v>
      </c>
      <c r="F37" s="11"/>
      <c r="G37" s="16"/>
      <c r="H37" s="6">
        <v>43154.535057870366</v>
      </c>
      <c r="I37" s="11" t="str">
        <f t="shared" si="0"/>
        <v/>
      </c>
      <c r="J37" s="11">
        <f t="shared" si="1"/>
        <v>-0.53505787036556285</v>
      </c>
      <c r="K37" s="1"/>
      <c r="L37" s="1"/>
      <c r="M37" s="1"/>
      <c r="N37" s="1"/>
    </row>
    <row r="38" spans="1:14" x14ac:dyDescent="0.25">
      <c r="A38" s="1" t="s">
        <v>910</v>
      </c>
      <c r="B38" s="1"/>
      <c r="C38" s="10">
        <f>INT(H38)</f>
        <v>43150</v>
      </c>
      <c r="D38" s="11">
        <f>IFERROR(H37-C38,"")</f>
        <v>4.5350578703655628</v>
      </c>
      <c r="E38" s="11">
        <f>H38-C38</f>
        <v>0.67150462963036261</v>
      </c>
      <c r="F38" s="11"/>
      <c r="G38" s="16"/>
      <c r="H38" s="6">
        <v>43150.67150462963</v>
      </c>
      <c r="I38" s="11">
        <f t="shared" si="0"/>
        <v>-4.5350578703655628</v>
      </c>
      <c r="J38" s="11">
        <f t="shared" si="1"/>
        <v>-0.67150462963036261</v>
      </c>
      <c r="K38" s="1"/>
      <c r="L38" s="1"/>
      <c r="M38" s="1"/>
      <c r="N38" s="1"/>
    </row>
    <row r="39" spans="1:14" x14ac:dyDescent="0.25">
      <c r="A39" s="1" t="s">
        <v>910</v>
      </c>
      <c r="B39" s="1"/>
      <c r="C39" s="10">
        <f>INT(H39)</f>
        <v>43150</v>
      </c>
      <c r="D39" s="11">
        <f>IFERROR(H38-C39,"")</f>
        <v>0.67150462963036261</v>
      </c>
      <c r="E39" s="11">
        <f>H39-C39</f>
        <v>0.73784722221898846</v>
      </c>
      <c r="F39" s="11"/>
      <c r="G39" s="16"/>
      <c r="H39" s="6">
        <v>43150.737847222219</v>
      </c>
      <c r="I39" s="11">
        <f t="shared" si="0"/>
        <v>-0.67150462963036261</v>
      </c>
      <c r="J39" s="11">
        <f t="shared" si="1"/>
        <v>-0.73784722221898846</v>
      </c>
      <c r="K39" s="1"/>
      <c r="L39" s="1"/>
      <c r="M39" s="1"/>
      <c r="N39" s="1"/>
    </row>
    <row r="40" spans="1:14" x14ac:dyDescent="0.25">
      <c r="A40" s="1" t="s">
        <v>910</v>
      </c>
      <c r="B40" s="1"/>
      <c r="C40" s="10">
        <f>INT(H40)</f>
        <v>43153</v>
      </c>
      <c r="D40" s="11" t="str">
        <f>IFERROR(#REF!-C40,"")</f>
        <v/>
      </c>
      <c r="E40" s="11">
        <f>H40-C40</f>
        <v>0.42488425925694173</v>
      </c>
      <c r="F40" s="11"/>
      <c r="G40" s="16"/>
      <c r="H40" s="6">
        <v>43153.424884259257</v>
      </c>
      <c r="I40" s="11" t="str">
        <f t="shared" si="0"/>
        <v/>
      </c>
      <c r="J40" s="11">
        <f t="shared" si="1"/>
        <v>-0.42488425925694173</v>
      </c>
      <c r="K40" s="1"/>
      <c r="L40" s="1"/>
      <c r="M40" s="1"/>
      <c r="N40" s="1"/>
    </row>
    <row r="41" spans="1:14" x14ac:dyDescent="0.25">
      <c r="A41" s="1" t="s">
        <v>915</v>
      </c>
      <c r="B41" s="1"/>
      <c r="C41" s="10">
        <f>INT(H41)</f>
        <v>43151</v>
      </c>
      <c r="D41" s="11">
        <f>IFERROR(H40-C41,"")</f>
        <v>2.4248842592569417</v>
      </c>
      <c r="E41" s="11">
        <f>H41-C41</f>
        <v>0.62890046295797219</v>
      </c>
      <c r="F41" s="11"/>
      <c r="G41" s="16"/>
      <c r="H41" s="6">
        <v>43151.628900462958</v>
      </c>
      <c r="I41" s="11">
        <f t="shared" si="0"/>
        <v>-2.4248842592569417</v>
      </c>
      <c r="J41" s="11">
        <f t="shared" si="1"/>
        <v>-0.62890046295797219</v>
      </c>
      <c r="K41" s="1"/>
      <c r="L41" s="1"/>
      <c r="M41" s="1"/>
      <c r="N41" s="1"/>
    </row>
    <row r="42" spans="1:14" x14ac:dyDescent="0.25">
      <c r="A42" s="1" t="s">
        <v>915</v>
      </c>
      <c r="B42" s="1"/>
      <c r="C42" s="10">
        <f>INT(H42)</f>
        <v>43151</v>
      </c>
      <c r="D42" s="11">
        <f>IFERROR(H41-C42,"")</f>
        <v>0.62890046295797219</v>
      </c>
      <c r="E42" s="11">
        <f>H42-C42</f>
        <v>0.70379629629314877</v>
      </c>
      <c r="F42" s="11"/>
      <c r="G42" s="16"/>
      <c r="H42" s="6">
        <v>43151.703796296293</v>
      </c>
      <c r="I42" s="11">
        <f t="shared" si="0"/>
        <v>-0.62890046295797219</v>
      </c>
      <c r="J42" s="11">
        <f t="shared" si="1"/>
        <v>-0.70379629629314877</v>
      </c>
      <c r="K42" s="1"/>
      <c r="L42" s="1"/>
      <c r="M42" s="1"/>
      <c r="N42" s="1"/>
    </row>
    <row r="43" spans="1:14" x14ac:dyDescent="0.25">
      <c r="A43" s="1" t="s">
        <v>915</v>
      </c>
      <c r="B43" s="1"/>
      <c r="C43" s="10">
        <f>INT(H43)</f>
        <v>43150</v>
      </c>
      <c r="D43" s="11">
        <f>IFERROR(H42-C43,"")</f>
        <v>1.7037962962931488</v>
      </c>
      <c r="E43" s="11">
        <f>H43-C43</f>
        <v>0.55127314814308193</v>
      </c>
      <c r="F43" s="11"/>
      <c r="G43" s="16"/>
      <c r="H43" s="6">
        <v>43150.551273148143</v>
      </c>
      <c r="I43" s="11">
        <f t="shared" si="0"/>
        <v>-1.7037962962931488</v>
      </c>
      <c r="J43" s="11">
        <f t="shared" si="1"/>
        <v>-0.55127314814308193</v>
      </c>
      <c r="K43" s="1"/>
      <c r="L43" s="1"/>
      <c r="M43" s="1"/>
      <c r="N43" s="1"/>
    </row>
    <row r="44" spans="1:14" x14ac:dyDescent="0.25">
      <c r="A44" s="1" t="s">
        <v>915</v>
      </c>
      <c r="B44" s="1"/>
      <c r="C44" s="10">
        <f>INT(H44)</f>
        <v>43150</v>
      </c>
      <c r="D44" s="11">
        <f>IFERROR(H43-C44,"")</f>
        <v>0.55127314814308193</v>
      </c>
      <c r="E44" s="11">
        <f>H44-C44</f>
        <v>0.63927083332964685</v>
      </c>
      <c r="F44" s="11"/>
      <c r="G44" s="16"/>
      <c r="H44" s="6">
        <v>43150.63927083333</v>
      </c>
      <c r="I44" s="11">
        <f t="shared" si="0"/>
        <v>-0.55127314814308193</v>
      </c>
      <c r="J44" s="11">
        <f t="shared" si="1"/>
        <v>-0.63927083332964685</v>
      </c>
      <c r="K44" s="1"/>
      <c r="L44" s="1"/>
      <c r="M44" s="1"/>
      <c r="N44" s="1"/>
    </row>
    <row r="45" spans="1:14" x14ac:dyDescent="0.25">
      <c r="A45" s="1" t="s">
        <v>865</v>
      </c>
      <c r="B45" s="1"/>
      <c r="C45" s="10">
        <f>INT(H45)</f>
        <v>43150</v>
      </c>
      <c r="D45" s="11">
        <f>IFERROR(H44-C45,"")</f>
        <v>0.63927083332964685</v>
      </c>
      <c r="E45" s="11">
        <f>H45-C45</f>
        <v>0.84006944444263354</v>
      </c>
      <c r="F45" s="11"/>
      <c r="G45" s="16"/>
      <c r="H45" s="6">
        <v>43150.840069444443</v>
      </c>
      <c r="I45" s="11">
        <f t="shared" si="0"/>
        <v>-0.63927083332964685</v>
      </c>
      <c r="J45" s="11">
        <f t="shared" si="1"/>
        <v>-0.84006944444263354</v>
      </c>
      <c r="K45" s="1"/>
      <c r="L45" s="1"/>
      <c r="M45" s="1"/>
      <c r="N45" s="1"/>
    </row>
    <row r="46" spans="1:14" x14ac:dyDescent="0.25">
      <c r="A46" s="1" t="s">
        <v>865</v>
      </c>
      <c r="B46" s="1"/>
      <c r="C46" s="10">
        <f>INT(H46)</f>
        <v>43150</v>
      </c>
      <c r="D46" s="11">
        <f>IFERROR(H45-C46,"")</f>
        <v>0.84006944444263354</v>
      </c>
      <c r="E46" s="11">
        <f>H46-C46</f>
        <v>0.88697916666569654</v>
      </c>
      <c r="F46" s="11"/>
      <c r="G46" s="16"/>
      <c r="H46" s="6">
        <v>43150.886979166666</v>
      </c>
      <c r="I46" s="11">
        <f t="shared" si="0"/>
        <v>-0.84006944444263354</v>
      </c>
      <c r="J46" s="11">
        <f t="shared" si="1"/>
        <v>-0.88697916666569654</v>
      </c>
      <c r="K46" s="1"/>
      <c r="L46" s="1"/>
      <c r="M46" s="1"/>
      <c r="N46" s="1"/>
    </row>
    <row r="47" spans="1:14" x14ac:dyDescent="0.25">
      <c r="A47" s="1" t="s">
        <v>865</v>
      </c>
      <c r="B47" s="1"/>
      <c r="C47" s="10">
        <f>INT(H47)</f>
        <v>43151</v>
      </c>
      <c r="D47" s="11" t="str">
        <f>IFERROR(#REF!-C47,"")</f>
        <v/>
      </c>
      <c r="E47" s="11">
        <f>H47-C47</f>
        <v>0.8736226851833635</v>
      </c>
      <c r="F47" s="11"/>
      <c r="G47" s="16"/>
      <c r="H47" s="6">
        <v>43151.873622685183</v>
      </c>
      <c r="I47" s="11" t="str">
        <f t="shared" si="0"/>
        <v/>
      </c>
      <c r="J47" s="11">
        <f t="shared" si="1"/>
        <v>-0.8736226851833635</v>
      </c>
      <c r="K47" s="1"/>
      <c r="L47" s="1"/>
      <c r="M47" s="1"/>
      <c r="N47" s="1"/>
    </row>
    <row r="48" spans="1:14" x14ac:dyDescent="0.25">
      <c r="A48" s="1" t="s">
        <v>865</v>
      </c>
      <c r="B48" s="1"/>
      <c r="C48" s="10">
        <f>INT(H48)</f>
        <v>43152</v>
      </c>
      <c r="D48" s="11" t="str">
        <f>IFERROR(#REF!-C48,"")</f>
        <v/>
      </c>
      <c r="E48" s="11">
        <f>H48-C48</f>
        <v>0.88375000000087311</v>
      </c>
      <c r="F48" s="11"/>
      <c r="G48" s="16"/>
      <c r="H48" s="6">
        <v>43152.883750000001</v>
      </c>
      <c r="I48" s="11" t="str">
        <f t="shared" ref="I48:I97" si="2">IFERROR(F48-D48,"")</f>
        <v/>
      </c>
      <c r="J48" s="11">
        <f t="shared" si="1"/>
        <v>-0.88375000000087311</v>
      </c>
      <c r="K48" s="1"/>
      <c r="L48" s="1"/>
      <c r="M48" s="1"/>
      <c r="N48" s="1"/>
    </row>
    <row r="49" spans="1:14" x14ac:dyDescent="0.25">
      <c r="A49" s="1" t="s">
        <v>865</v>
      </c>
      <c r="B49" s="1"/>
      <c r="C49" s="10">
        <f>INT(H49)</f>
        <v>43153</v>
      </c>
      <c r="D49" s="11" t="str">
        <f>IFERROR(#REF!-C49,"")</f>
        <v/>
      </c>
      <c r="E49" s="11">
        <f>H49-C49</f>
        <v>0.88572916666453239</v>
      </c>
      <c r="F49" s="11"/>
      <c r="G49" s="16"/>
      <c r="H49" s="6">
        <v>43153.885729166665</v>
      </c>
      <c r="I49" s="11" t="str">
        <f t="shared" si="2"/>
        <v/>
      </c>
      <c r="J49" s="11">
        <f t="shared" ref="J49:J98" si="3">IFERROR(G49-E49,"")</f>
        <v>-0.88572916666453239</v>
      </c>
      <c r="K49" s="1"/>
      <c r="L49" s="1"/>
      <c r="M49" s="1"/>
      <c r="N49" s="1"/>
    </row>
    <row r="50" spans="1:14" x14ac:dyDescent="0.25">
      <c r="A50" s="1" t="s">
        <v>865</v>
      </c>
      <c r="B50" s="1"/>
      <c r="C50" s="10">
        <f>INT(H50)</f>
        <v>43154</v>
      </c>
      <c r="D50" s="11" t="str">
        <f>IFERROR(#REF!-C50,"")</f>
        <v/>
      </c>
      <c r="E50" s="11">
        <f>H50-C50</f>
        <v>0.89680555555241881</v>
      </c>
      <c r="F50" s="11"/>
      <c r="G50" s="16"/>
      <c r="H50" s="6">
        <v>43154.896805555552</v>
      </c>
      <c r="I50" s="11" t="str">
        <f t="shared" si="2"/>
        <v/>
      </c>
      <c r="J50" s="11">
        <f t="shared" si="3"/>
        <v>-0.89680555555241881</v>
      </c>
      <c r="K50" s="1"/>
      <c r="L50" s="1"/>
      <c r="M50" s="1"/>
      <c r="N50" s="1"/>
    </row>
    <row r="51" spans="1:14" x14ac:dyDescent="0.25">
      <c r="A51" s="1" t="s">
        <v>865</v>
      </c>
      <c r="B51" s="1"/>
      <c r="C51" s="10">
        <f>INT(H51)</f>
        <v>43150</v>
      </c>
      <c r="D51" s="11">
        <f>IFERROR(H50-C51,"")</f>
        <v>4.8968055555524188</v>
      </c>
      <c r="E51" s="11">
        <f>H51-C51</f>
        <v>0.29975694444146939</v>
      </c>
      <c r="F51" s="11"/>
      <c r="G51" s="16"/>
      <c r="H51" s="6">
        <v>43150.299756944441</v>
      </c>
      <c r="I51" s="11">
        <f t="shared" si="2"/>
        <v>-4.8968055555524188</v>
      </c>
      <c r="J51" s="11">
        <f t="shared" si="3"/>
        <v>-0.29975694444146939</v>
      </c>
      <c r="K51" s="1"/>
      <c r="L51" s="1"/>
      <c r="M51" s="1"/>
      <c r="N51" s="1"/>
    </row>
    <row r="52" spans="1:14" x14ac:dyDescent="0.25">
      <c r="A52" s="1" t="s">
        <v>865</v>
      </c>
      <c r="B52" s="1"/>
      <c r="C52" s="10">
        <f>INT(H52)</f>
        <v>43150</v>
      </c>
      <c r="D52" s="11">
        <f>IFERROR(H51-C52,"")</f>
        <v>0.29975694444146939</v>
      </c>
      <c r="E52" s="11">
        <f>H52-C52</f>
        <v>0.50859953703184146</v>
      </c>
      <c r="F52" s="11"/>
      <c r="G52" s="16"/>
      <c r="H52" s="6">
        <v>43150.508599537032</v>
      </c>
      <c r="I52" s="11">
        <f t="shared" si="2"/>
        <v>-0.29975694444146939</v>
      </c>
      <c r="J52" s="11">
        <f t="shared" si="3"/>
        <v>-0.50859953703184146</v>
      </c>
      <c r="K52" s="1"/>
      <c r="L52" s="1"/>
      <c r="M52" s="1"/>
      <c r="N52" s="1"/>
    </row>
    <row r="53" spans="1:14" x14ac:dyDescent="0.25">
      <c r="A53" s="1" t="s">
        <v>865</v>
      </c>
      <c r="B53" s="1"/>
      <c r="C53" s="10">
        <f>INT(H53)</f>
        <v>43150</v>
      </c>
      <c r="D53" s="11">
        <f>IFERROR(H52-C53,"")</f>
        <v>0.50859953703184146</v>
      </c>
      <c r="E53" s="11">
        <f>H53-C53</f>
        <v>0.56936342592234723</v>
      </c>
      <c r="F53" s="11"/>
      <c r="G53" s="16"/>
      <c r="H53" s="6">
        <v>43150.569363425922</v>
      </c>
      <c r="I53" s="11">
        <f t="shared" si="2"/>
        <v>-0.50859953703184146</v>
      </c>
      <c r="J53" s="11">
        <f t="shared" si="3"/>
        <v>-0.56936342592234723</v>
      </c>
      <c r="K53" s="1"/>
      <c r="L53" s="1"/>
      <c r="M53" s="1"/>
      <c r="N53" s="1"/>
    </row>
    <row r="54" spans="1:14" x14ac:dyDescent="0.25">
      <c r="A54" s="1" t="s">
        <v>865</v>
      </c>
      <c r="B54" s="1"/>
      <c r="C54" s="10">
        <f>INT(H54)</f>
        <v>43150</v>
      </c>
      <c r="D54" s="11">
        <f>IFERROR(H53-C54,"")</f>
        <v>0.56936342592234723</v>
      </c>
      <c r="E54" s="11">
        <f>H54-C54</f>
        <v>0.63707175925810589</v>
      </c>
      <c r="F54" s="11"/>
      <c r="G54" s="16"/>
      <c r="H54" s="6">
        <v>43150.637071759258</v>
      </c>
      <c r="I54" s="11">
        <f t="shared" si="2"/>
        <v>-0.56936342592234723</v>
      </c>
      <c r="J54" s="11">
        <f t="shared" si="3"/>
        <v>-0.63707175925810589</v>
      </c>
      <c r="K54" s="1"/>
      <c r="L54" s="1"/>
      <c r="M54" s="1"/>
      <c r="N54" s="1"/>
    </row>
    <row r="55" spans="1:14" x14ac:dyDescent="0.25">
      <c r="A55" s="1" t="s">
        <v>865</v>
      </c>
      <c r="B55" s="1"/>
      <c r="C55" s="10">
        <f>INT(H55)</f>
        <v>43151</v>
      </c>
      <c r="D55" s="11" t="str">
        <f>IFERROR(#REF!-C55,"")</f>
        <v/>
      </c>
      <c r="E55" s="11">
        <f>H55-C55</f>
        <v>0.37385416666802485</v>
      </c>
      <c r="F55" s="11"/>
      <c r="G55" s="16"/>
      <c r="H55" s="6">
        <v>43151.373854166668</v>
      </c>
      <c r="I55" s="11" t="str">
        <f t="shared" si="2"/>
        <v/>
      </c>
      <c r="J55" s="11">
        <f t="shared" si="3"/>
        <v>-0.37385416666802485</v>
      </c>
      <c r="K55" s="1"/>
      <c r="L55" s="1"/>
      <c r="M55" s="1"/>
      <c r="N55" s="1"/>
    </row>
    <row r="56" spans="1:14" x14ac:dyDescent="0.25">
      <c r="A56" s="1" t="s">
        <v>865</v>
      </c>
      <c r="B56" s="1"/>
      <c r="C56" s="10">
        <f>INT(H56)</f>
        <v>43151</v>
      </c>
      <c r="D56" s="11">
        <f>IFERROR(H55-C56,"")</f>
        <v>0.37385416666802485</v>
      </c>
      <c r="E56" s="11">
        <f>H56-C56</f>
        <v>0.42319444444001419</v>
      </c>
      <c r="F56" s="11"/>
      <c r="G56" s="16"/>
      <c r="H56" s="6">
        <v>43151.42319444444</v>
      </c>
      <c r="I56" s="11">
        <f t="shared" si="2"/>
        <v>-0.37385416666802485</v>
      </c>
      <c r="J56" s="11">
        <f t="shared" si="3"/>
        <v>-0.42319444444001419</v>
      </c>
      <c r="K56" s="1"/>
      <c r="L56" s="1"/>
      <c r="M56" s="1"/>
      <c r="N56" s="1"/>
    </row>
    <row r="57" spans="1:14" x14ac:dyDescent="0.25">
      <c r="A57" s="1" t="s">
        <v>865</v>
      </c>
      <c r="B57" s="1"/>
      <c r="C57" s="10">
        <f>INT(H57)</f>
        <v>43151</v>
      </c>
      <c r="D57" s="11">
        <f>IFERROR(H56-C57,"")</f>
        <v>0.42319444444001419</v>
      </c>
      <c r="E57" s="11">
        <f>H57-C57</f>
        <v>0.56718749999708962</v>
      </c>
      <c r="F57" s="11"/>
      <c r="G57" s="16"/>
      <c r="H57" s="6">
        <v>43151.567187499997</v>
      </c>
      <c r="I57" s="11">
        <f t="shared" si="2"/>
        <v>-0.42319444444001419</v>
      </c>
      <c r="J57" s="11">
        <f t="shared" si="3"/>
        <v>-0.56718749999708962</v>
      </c>
      <c r="K57" s="1"/>
      <c r="L57" s="1"/>
      <c r="M57" s="1"/>
      <c r="N57" s="1"/>
    </row>
    <row r="58" spans="1:14" x14ac:dyDescent="0.25">
      <c r="A58" s="1" t="s">
        <v>865</v>
      </c>
      <c r="B58" s="1"/>
      <c r="C58" s="10">
        <f>INT(H58)</f>
        <v>43152</v>
      </c>
      <c r="D58" s="11" t="str">
        <f>IFERROR(#REF!-C58,"")</f>
        <v/>
      </c>
      <c r="E58" s="11">
        <f>H58-C58</f>
        <v>0.35055555555300089</v>
      </c>
      <c r="F58" s="11"/>
      <c r="G58" s="16"/>
      <c r="H58" s="6">
        <v>43152.350555555553</v>
      </c>
      <c r="I58" s="11" t="str">
        <f t="shared" si="2"/>
        <v/>
      </c>
      <c r="J58" s="11">
        <f t="shared" si="3"/>
        <v>-0.35055555555300089</v>
      </c>
      <c r="K58" s="1"/>
      <c r="L58" s="1"/>
      <c r="M58" s="1"/>
      <c r="N58" s="1"/>
    </row>
    <row r="59" spans="1:14" x14ac:dyDescent="0.25">
      <c r="A59" s="1" t="s">
        <v>865</v>
      </c>
      <c r="B59" s="1"/>
      <c r="C59" s="10">
        <f>INT(H59)</f>
        <v>43152</v>
      </c>
      <c r="D59" s="11">
        <f>IFERROR(H58-C59,"")</f>
        <v>0.35055555555300089</v>
      </c>
      <c r="E59" s="11">
        <f>H59-C59</f>
        <v>0.42528935184964212</v>
      </c>
      <c r="F59" s="11"/>
      <c r="G59" s="16"/>
      <c r="H59" s="6">
        <v>43152.42528935185</v>
      </c>
      <c r="I59" s="11">
        <f t="shared" si="2"/>
        <v>-0.35055555555300089</v>
      </c>
      <c r="J59" s="11">
        <f t="shared" si="3"/>
        <v>-0.42528935184964212</v>
      </c>
      <c r="K59" s="1"/>
      <c r="L59" s="1"/>
      <c r="M59" s="1"/>
      <c r="N59" s="1"/>
    </row>
    <row r="60" spans="1:14" x14ac:dyDescent="0.25">
      <c r="A60" s="1" t="s">
        <v>865</v>
      </c>
      <c r="B60" s="1"/>
      <c r="C60" s="10">
        <f>INT(H60)</f>
        <v>43152</v>
      </c>
      <c r="D60" s="11">
        <f>IFERROR(H59-C60,"")</f>
        <v>0.42528935184964212</v>
      </c>
      <c r="E60" s="11">
        <f>H60-C60</f>
        <v>0.61782407407008577</v>
      </c>
      <c r="F60" s="11"/>
      <c r="G60" s="16"/>
      <c r="H60" s="6">
        <v>43152.61782407407</v>
      </c>
      <c r="I60" s="11">
        <f t="shared" si="2"/>
        <v>-0.42528935184964212</v>
      </c>
      <c r="J60" s="11">
        <f t="shared" si="3"/>
        <v>-0.61782407407008577</v>
      </c>
      <c r="K60" s="1"/>
      <c r="L60" s="1"/>
      <c r="M60" s="1"/>
      <c r="N60" s="1"/>
    </row>
    <row r="61" spans="1:14" x14ac:dyDescent="0.25">
      <c r="A61" s="1" t="s">
        <v>865</v>
      </c>
      <c r="B61" s="1"/>
      <c r="C61" s="10">
        <f>INT(H61)</f>
        <v>43153</v>
      </c>
      <c r="D61" s="11" t="str">
        <f>IFERROR(#REF!-C61,"")</f>
        <v/>
      </c>
      <c r="E61" s="11">
        <f>H61-C61</f>
        <v>0.33447916666773381</v>
      </c>
      <c r="F61" s="11"/>
      <c r="G61" s="16"/>
      <c r="H61" s="6">
        <v>43153.334479166668</v>
      </c>
      <c r="I61" s="11" t="str">
        <f t="shared" si="2"/>
        <v/>
      </c>
      <c r="J61" s="11">
        <f t="shared" si="3"/>
        <v>-0.33447916666773381</v>
      </c>
      <c r="K61" s="1"/>
      <c r="L61" s="1"/>
      <c r="M61" s="1"/>
      <c r="N61" s="1"/>
    </row>
    <row r="62" spans="1:14" x14ac:dyDescent="0.25">
      <c r="A62" s="1" t="s">
        <v>865</v>
      </c>
      <c r="B62" s="1"/>
      <c r="C62" s="10">
        <f>INT(H62)</f>
        <v>43153</v>
      </c>
      <c r="D62" s="11">
        <f>IFERROR(H61-C62,"")</f>
        <v>0.33447916666773381</v>
      </c>
      <c r="E62" s="11">
        <f>H62-C62</f>
        <v>0.39329861111036735</v>
      </c>
      <c r="F62" s="11"/>
      <c r="G62" s="16"/>
      <c r="H62" s="6">
        <v>43153.39329861111</v>
      </c>
      <c r="I62" s="11">
        <f t="shared" si="2"/>
        <v>-0.33447916666773381</v>
      </c>
      <c r="J62" s="11">
        <f t="shared" si="3"/>
        <v>-0.39329861111036735</v>
      </c>
      <c r="K62" s="1"/>
      <c r="L62" s="1"/>
      <c r="M62" s="1"/>
      <c r="N62" s="1"/>
    </row>
    <row r="63" spans="1:14" x14ac:dyDescent="0.25">
      <c r="A63" s="1" t="s">
        <v>865</v>
      </c>
      <c r="B63" s="1"/>
      <c r="C63" s="10">
        <f>INT(H63)</f>
        <v>43153</v>
      </c>
      <c r="D63" s="11">
        <f>IFERROR(H62-C63,"")</f>
        <v>0.39329861111036735</v>
      </c>
      <c r="E63" s="11">
        <f>H63-C63</f>
        <v>0.53268518518598285</v>
      </c>
      <c r="F63" s="11"/>
      <c r="G63" s="16"/>
      <c r="H63" s="6">
        <v>43153.532685185186</v>
      </c>
      <c r="I63" s="11">
        <f t="shared" si="2"/>
        <v>-0.39329861111036735</v>
      </c>
      <c r="J63" s="11">
        <f t="shared" si="3"/>
        <v>-0.53268518518598285</v>
      </c>
      <c r="K63" s="1"/>
      <c r="L63" s="1"/>
      <c r="M63" s="1"/>
      <c r="N63" s="1"/>
    </row>
    <row r="64" spans="1:14" x14ac:dyDescent="0.25">
      <c r="A64" s="1" t="s">
        <v>865</v>
      </c>
      <c r="B64" s="1"/>
      <c r="C64" s="10">
        <f>INT(H64)</f>
        <v>43154</v>
      </c>
      <c r="D64" s="11" t="str">
        <f>IFERROR(#REF!-C64,"")</f>
        <v/>
      </c>
      <c r="E64" s="11">
        <f>H64-C64</f>
        <v>0.38658564814977581</v>
      </c>
      <c r="F64" s="11"/>
      <c r="G64" s="16"/>
      <c r="H64" s="6">
        <v>43154.38658564815</v>
      </c>
      <c r="I64" s="11" t="str">
        <f t="shared" si="2"/>
        <v/>
      </c>
      <c r="J64" s="11">
        <f t="shared" si="3"/>
        <v>-0.38658564814977581</v>
      </c>
      <c r="K64" s="1"/>
      <c r="L64" s="1"/>
      <c r="M64" s="1"/>
      <c r="N64" s="1"/>
    </row>
    <row r="65" spans="1:14" x14ac:dyDescent="0.25">
      <c r="A65" s="1" t="s">
        <v>865</v>
      </c>
      <c r="B65" s="1"/>
      <c r="C65" s="10">
        <f>INT(H65)</f>
        <v>43154</v>
      </c>
      <c r="D65" s="11">
        <f>IFERROR(H64-C65,"")</f>
        <v>0.38658564814977581</v>
      </c>
      <c r="E65" s="11">
        <f>H65-C65</f>
        <v>0.48512731481605442</v>
      </c>
      <c r="F65" s="11"/>
      <c r="G65" s="16"/>
      <c r="H65" s="6">
        <v>43154.485127314816</v>
      </c>
      <c r="I65" s="11">
        <f t="shared" si="2"/>
        <v>-0.38658564814977581</v>
      </c>
      <c r="J65" s="11">
        <f t="shared" si="3"/>
        <v>-0.48512731481605442</v>
      </c>
      <c r="K65" s="1"/>
      <c r="L65" s="1"/>
      <c r="M65" s="1"/>
      <c r="N65" s="1"/>
    </row>
    <row r="66" spans="1:14" x14ac:dyDescent="0.25">
      <c r="A66" s="1" t="s">
        <v>865</v>
      </c>
      <c r="B66" s="1"/>
      <c r="C66" s="10">
        <f>INT(H66)</f>
        <v>43154</v>
      </c>
      <c r="D66" s="11">
        <f>IFERROR(H65-C66,"")</f>
        <v>0.48512731481605442</v>
      </c>
      <c r="E66" s="11">
        <f>H66-C66</f>
        <v>0.58898148148000473</v>
      </c>
      <c r="F66" s="11"/>
      <c r="G66" s="16"/>
      <c r="H66" s="6">
        <v>43154.58898148148</v>
      </c>
      <c r="I66" s="11">
        <f t="shared" si="2"/>
        <v>-0.48512731481605442</v>
      </c>
      <c r="J66" s="11">
        <f t="shared" si="3"/>
        <v>-0.58898148148000473</v>
      </c>
      <c r="K66" s="1"/>
      <c r="L66" s="1"/>
      <c r="M66" s="1"/>
      <c r="N66" s="1"/>
    </row>
    <row r="67" spans="1:14" x14ac:dyDescent="0.25">
      <c r="A67" s="1" t="s">
        <v>865</v>
      </c>
      <c r="B67" s="1"/>
      <c r="C67" s="10">
        <f>INT(H67)</f>
        <v>43150</v>
      </c>
      <c r="D67" s="11">
        <f>IFERROR(H66-C67,"")</f>
        <v>4.5889814814800047</v>
      </c>
      <c r="E67" s="11">
        <f>H67-C67</f>
        <v>0.61225694444146939</v>
      </c>
      <c r="F67" s="11"/>
      <c r="G67" s="16"/>
      <c r="H67" s="6">
        <v>43150.612256944441</v>
      </c>
      <c r="I67" s="11">
        <f t="shared" si="2"/>
        <v>-4.5889814814800047</v>
      </c>
      <c r="J67" s="11">
        <f t="shared" si="3"/>
        <v>-0.61225694444146939</v>
      </c>
      <c r="K67" s="1"/>
      <c r="L67" s="1"/>
      <c r="M67" s="1"/>
      <c r="N67" s="1"/>
    </row>
    <row r="68" spans="1:14" x14ac:dyDescent="0.25">
      <c r="A68" s="1" t="s">
        <v>865</v>
      </c>
      <c r="B68" s="1"/>
      <c r="C68" s="10">
        <f>INT(H68)</f>
        <v>43150</v>
      </c>
      <c r="D68" s="11">
        <f>IFERROR(H67-C68,"")</f>
        <v>0.61225694444146939</v>
      </c>
      <c r="E68" s="11">
        <f>H68-C68</f>
        <v>0.75700231481459923</v>
      </c>
      <c r="F68" s="11"/>
      <c r="G68" s="16"/>
      <c r="H68" s="6">
        <v>43150.757002314815</v>
      </c>
      <c r="I68" s="11">
        <f t="shared" si="2"/>
        <v>-0.61225694444146939</v>
      </c>
      <c r="J68" s="11">
        <f t="shared" si="3"/>
        <v>-0.75700231481459923</v>
      </c>
      <c r="K68" s="1"/>
      <c r="L68" s="1"/>
      <c r="M68" s="1"/>
      <c r="N68" s="1"/>
    </row>
    <row r="69" spans="1:14" x14ac:dyDescent="0.25">
      <c r="A69" s="1" t="s">
        <v>865</v>
      </c>
      <c r="B69" s="1"/>
      <c r="C69" s="10">
        <f>INT(H69)</f>
        <v>43150</v>
      </c>
      <c r="D69" s="11">
        <f>IFERROR(H68-C69,"")</f>
        <v>0.75700231481459923</v>
      </c>
      <c r="E69" s="11">
        <f>H69-C69</f>
        <v>0.95365740740817273</v>
      </c>
      <c r="F69" s="11"/>
      <c r="G69" s="16"/>
      <c r="H69" s="6">
        <v>43150.953657407408</v>
      </c>
      <c r="I69" s="11">
        <f t="shared" si="2"/>
        <v>-0.75700231481459923</v>
      </c>
      <c r="J69" s="11">
        <f t="shared" si="3"/>
        <v>-0.95365740740817273</v>
      </c>
      <c r="K69" s="1"/>
      <c r="L69" s="1"/>
      <c r="M69" s="1"/>
      <c r="N69" s="1"/>
    </row>
    <row r="70" spans="1:14" x14ac:dyDescent="0.25">
      <c r="A70" s="1" t="s">
        <v>865</v>
      </c>
      <c r="B70" s="1"/>
      <c r="C70" s="10">
        <f>INT(H70)</f>
        <v>43151</v>
      </c>
      <c r="D70" s="11" t="str">
        <f>IFERROR(#REF!-C70,"")</f>
        <v/>
      </c>
      <c r="E70" s="11">
        <f>H70-C70</f>
        <v>0.47406249999767169</v>
      </c>
      <c r="F70" s="11"/>
      <c r="G70" s="16"/>
      <c r="H70" s="6">
        <v>43151.474062499998</v>
      </c>
      <c r="I70" s="11" t="str">
        <f t="shared" si="2"/>
        <v/>
      </c>
      <c r="J70" s="11">
        <f t="shared" si="3"/>
        <v>-0.47406249999767169</v>
      </c>
      <c r="K70" s="1"/>
      <c r="L70" s="1"/>
      <c r="M70" s="1"/>
      <c r="N70" s="1"/>
    </row>
    <row r="71" spans="1:14" x14ac:dyDescent="0.25">
      <c r="A71" s="1" t="s">
        <v>865</v>
      </c>
      <c r="B71" s="1"/>
      <c r="C71" s="10">
        <f>INT(H71)</f>
        <v>43151</v>
      </c>
      <c r="D71" s="11">
        <f>IFERROR(H70-C71,"")</f>
        <v>0.47406249999767169</v>
      </c>
      <c r="E71" s="11">
        <f>H71-C71</f>
        <v>0.58159722221898846</v>
      </c>
      <c r="F71" s="11"/>
      <c r="G71" s="16"/>
      <c r="H71" s="6">
        <v>43151.581597222219</v>
      </c>
      <c r="I71" s="11">
        <f t="shared" si="2"/>
        <v>-0.47406249999767169</v>
      </c>
      <c r="J71" s="11">
        <f t="shared" si="3"/>
        <v>-0.58159722221898846</v>
      </c>
      <c r="K71" s="1"/>
      <c r="L71" s="1"/>
      <c r="M71" s="1"/>
      <c r="N71" s="1"/>
    </row>
    <row r="72" spans="1:14" x14ac:dyDescent="0.25">
      <c r="A72" s="1" t="s">
        <v>865</v>
      </c>
      <c r="B72" s="1"/>
      <c r="C72" s="10">
        <f>INT(H72)</f>
        <v>43151</v>
      </c>
      <c r="D72" s="11">
        <f>IFERROR(H71-C72,"")</f>
        <v>0.58159722221898846</v>
      </c>
      <c r="E72" s="11">
        <f>H72-C72</f>
        <v>0.65115740740293404</v>
      </c>
      <c r="F72" s="11"/>
      <c r="G72" s="16"/>
      <c r="H72" s="6">
        <v>43151.651157407403</v>
      </c>
      <c r="I72" s="11">
        <f t="shared" si="2"/>
        <v>-0.58159722221898846</v>
      </c>
      <c r="J72" s="11">
        <f t="shared" si="3"/>
        <v>-0.65115740740293404</v>
      </c>
      <c r="K72" s="1"/>
      <c r="L72" s="1"/>
      <c r="M72" s="1"/>
      <c r="N72" s="1"/>
    </row>
    <row r="73" spans="1:14" x14ac:dyDescent="0.25">
      <c r="A73" s="1" t="s">
        <v>865</v>
      </c>
      <c r="B73" s="1"/>
      <c r="C73" s="10">
        <f>INT(H73)</f>
        <v>43151</v>
      </c>
      <c r="D73" s="11">
        <f>IFERROR(H72-C73,"")</f>
        <v>0.65115740740293404</v>
      </c>
      <c r="E73" s="11">
        <f>H73-C73</f>
        <v>0.76041666666424135</v>
      </c>
      <c r="F73" s="11"/>
      <c r="G73" s="16"/>
      <c r="H73" s="6">
        <v>43151.760416666664</v>
      </c>
      <c r="I73" s="11">
        <f t="shared" si="2"/>
        <v>-0.65115740740293404</v>
      </c>
      <c r="J73" s="11">
        <f t="shared" si="3"/>
        <v>-0.76041666666424135</v>
      </c>
      <c r="K73" s="1"/>
      <c r="L73" s="1"/>
      <c r="M73" s="1"/>
      <c r="N73" s="1"/>
    </row>
    <row r="74" spans="1:14" x14ac:dyDescent="0.25">
      <c r="A74" s="1" t="s">
        <v>865</v>
      </c>
      <c r="B74" s="1"/>
      <c r="C74" s="10">
        <f>INT(H74)</f>
        <v>43151</v>
      </c>
      <c r="D74" s="11">
        <f>IFERROR(H73-C74,"")</f>
        <v>0.76041666666424135</v>
      </c>
      <c r="E74" s="11">
        <f>H74-C74</f>
        <v>0.97384259258979</v>
      </c>
      <c r="F74" s="11"/>
      <c r="G74" s="16"/>
      <c r="H74" s="6">
        <v>43151.97384259259</v>
      </c>
      <c r="I74" s="11">
        <f t="shared" si="2"/>
        <v>-0.76041666666424135</v>
      </c>
      <c r="J74" s="11">
        <f t="shared" si="3"/>
        <v>-0.97384259258979</v>
      </c>
      <c r="K74" s="1"/>
      <c r="L74" s="1"/>
      <c r="M74" s="1"/>
      <c r="N74" s="1"/>
    </row>
    <row r="75" spans="1:14" x14ac:dyDescent="0.25">
      <c r="A75" s="1" t="s">
        <v>865</v>
      </c>
      <c r="B75" s="1"/>
      <c r="C75" s="10">
        <f>INT(H75)</f>
        <v>43152</v>
      </c>
      <c r="D75" s="11" t="str">
        <f>IFERROR(#REF!-C75,"")</f>
        <v/>
      </c>
      <c r="E75" s="11">
        <f>H75-C75</f>
        <v>0.48517361110862112</v>
      </c>
      <c r="F75" s="11"/>
      <c r="G75" s="16"/>
      <c r="H75" s="6">
        <v>43152.485173611109</v>
      </c>
      <c r="I75" s="11" t="str">
        <f t="shared" si="2"/>
        <v/>
      </c>
      <c r="J75" s="11">
        <f t="shared" si="3"/>
        <v>-0.48517361110862112</v>
      </c>
      <c r="K75" s="1"/>
      <c r="L75" s="1"/>
      <c r="M75" s="1"/>
      <c r="N75" s="1"/>
    </row>
    <row r="76" spans="1:14" x14ac:dyDescent="0.25">
      <c r="A76" s="1" t="s">
        <v>865</v>
      </c>
      <c r="B76" s="1"/>
      <c r="C76" s="10">
        <f>INT(H76)</f>
        <v>43152</v>
      </c>
      <c r="D76" s="11">
        <f>IFERROR(H75-C76,"")</f>
        <v>0.48517361110862112</v>
      </c>
      <c r="E76" s="11">
        <f>H76-C76</f>
        <v>0.53196759259299142</v>
      </c>
      <c r="F76" s="11"/>
      <c r="G76" s="16"/>
      <c r="H76" s="6">
        <v>43152.531967592593</v>
      </c>
      <c r="I76" s="11">
        <f t="shared" si="2"/>
        <v>-0.48517361110862112</v>
      </c>
      <c r="J76" s="11">
        <f t="shared" si="3"/>
        <v>-0.53196759259299142</v>
      </c>
      <c r="K76" s="1"/>
      <c r="L76" s="1"/>
      <c r="M76" s="1"/>
      <c r="N76" s="1"/>
    </row>
    <row r="77" spans="1:14" x14ac:dyDescent="0.25">
      <c r="A77" s="1" t="s">
        <v>865</v>
      </c>
      <c r="B77" s="1"/>
      <c r="C77" s="10">
        <f>INT(H77)</f>
        <v>43152</v>
      </c>
      <c r="D77" s="11">
        <f>IFERROR(H76-C77,"")</f>
        <v>0.53196759259299142</v>
      </c>
      <c r="E77" s="11">
        <f>H77-C77</f>
        <v>0.63414351851679385</v>
      </c>
      <c r="F77" s="11"/>
      <c r="G77" s="16"/>
      <c r="H77" s="6">
        <v>43152.634143518517</v>
      </c>
      <c r="I77" s="11">
        <f t="shared" si="2"/>
        <v>-0.53196759259299142</v>
      </c>
      <c r="J77" s="11">
        <f t="shared" si="3"/>
        <v>-0.63414351851679385</v>
      </c>
      <c r="K77" s="1"/>
      <c r="L77" s="1"/>
      <c r="M77" s="1"/>
      <c r="N77" s="1"/>
    </row>
    <row r="78" spans="1:14" x14ac:dyDescent="0.25">
      <c r="A78" s="1" t="s">
        <v>865</v>
      </c>
      <c r="B78" s="1"/>
      <c r="C78" s="10">
        <f>INT(H78)</f>
        <v>43152</v>
      </c>
      <c r="D78" s="11">
        <f>IFERROR(H77-C78,"")</f>
        <v>0.63414351851679385</v>
      </c>
      <c r="E78" s="11">
        <f>H78-C78</f>
        <v>0.76825231481052469</v>
      </c>
      <c r="F78" s="11"/>
      <c r="G78" s="16"/>
      <c r="H78" s="6">
        <v>43152.768252314811</v>
      </c>
      <c r="I78" s="11">
        <f t="shared" si="2"/>
        <v>-0.63414351851679385</v>
      </c>
      <c r="J78" s="11">
        <f t="shared" si="3"/>
        <v>-0.76825231481052469</v>
      </c>
      <c r="K78" s="1"/>
      <c r="L78" s="1"/>
      <c r="M78" s="1"/>
      <c r="N78" s="1"/>
    </row>
    <row r="79" spans="1:14" x14ac:dyDescent="0.25">
      <c r="A79" s="1" t="s">
        <v>865</v>
      </c>
      <c r="B79" s="1"/>
      <c r="C79" s="10">
        <f>INT(H79)</f>
        <v>43152</v>
      </c>
      <c r="D79" s="11">
        <f>IFERROR(H78-C79,"")</f>
        <v>0.76825231481052469</v>
      </c>
      <c r="E79" s="11">
        <f>H79-C79</f>
        <v>0.96568287036643596</v>
      </c>
      <c r="F79" s="11"/>
      <c r="G79" s="16"/>
      <c r="H79" s="6">
        <v>43152.965682870366</v>
      </c>
      <c r="I79" s="11">
        <f t="shared" si="2"/>
        <v>-0.76825231481052469</v>
      </c>
      <c r="J79" s="11">
        <f t="shared" si="3"/>
        <v>-0.96568287036643596</v>
      </c>
      <c r="K79" s="1"/>
      <c r="L79" s="1"/>
      <c r="M79" s="1"/>
      <c r="N79" s="1"/>
    </row>
    <row r="80" spans="1:14" x14ac:dyDescent="0.25">
      <c r="A80" s="1" t="s">
        <v>865</v>
      </c>
      <c r="B80" s="1"/>
      <c r="C80" s="10">
        <f>INT(H80)</f>
        <v>43153</v>
      </c>
      <c r="D80" s="11" t="str">
        <f>IFERROR(#REF!-C80,"")</f>
        <v/>
      </c>
      <c r="E80" s="11">
        <f>H80-C80</f>
        <v>0.390659722223063</v>
      </c>
      <c r="F80" s="11"/>
      <c r="G80" s="16"/>
      <c r="H80" s="6">
        <v>43153.390659722223</v>
      </c>
      <c r="I80" s="11" t="str">
        <f t="shared" si="2"/>
        <v/>
      </c>
      <c r="J80" s="11">
        <f t="shared" si="3"/>
        <v>-0.390659722223063</v>
      </c>
      <c r="K80" s="1"/>
      <c r="L80" s="1"/>
      <c r="M80" s="1"/>
      <c r="N80" s="1"/>
    </row>
    <row r="81" spans="1:14" x14ac:dyDescent="0.25">
      <c r="A81" s="1" t="s">
        <v>865</v>
      </c>
      <c r="B81" s="1"/>
      <c r="C81" s="10">
        <f>INT(H81)</f>
        <v>43153</v>
      </c>
      <c r="D81" s="11">
        <f>IFERROR(H80-C81,"")</f>
        <v>0.390659722223063</v>
      </c>
      <c r="E81" s="11">
        <f>H81-C81</f>
        <v>0.46581018518190831</v>
      </c>
      <c r="F81" s="11"/>
      <c r="G81" s="16"/>
      <c r="H81" s="6">
        <v>43153.465810185182</v>
      </c>
      <c r="I81" s="11">
        <f t="shared" si="2"/>
        <v>-0.390659722223063</v>
      </c>
      <c r="J81" s="11">
        <f t="shared" si="3"/>
        <v>-0.46581018518190831</v>
      </c>
      <c r="K81" s="1"/>
      <c r="L81" s="1"/>
      <c r="M81" s="1"/>
      <c r="N81" s="1"/>
    </row>
    <row r="82" spans="1:14" x14ac:dyDescent="0.25">
      <c r="A82" s="1" t="s">
        <v>865</v>
      </c>
      <c r="B82" s="1"/>
      <c r="C82" s="10">
        <f>INT(H82)</f>
        <v>43153</v>
      </c>
      <c r="D82" s="11">
        <f>IFERROR(H81-C82,"")</f>
        <v>0.46581018518190831</v>
      </c>
      <c r="E82" s="11">
        <f>H82-C82</f>
        <v>0.63346064814686542</v>
      </c>
      <c r="F82" s="11"/>
      <c r="G82" s="16"/>
      <c r="H82" s="6">
        <v>43153.633460648147</v>
      </c>
      <c r="I82" s="11">
        <f t="shared" si="2"/>
        <v>-0.46581018518190831</v>
      </c>
      <c r="J82" s="11">
        <f t="shared" si="3"/>
        <v>-0.63346064814686542</v>
      </c>
      <c r="K82" s="1"/>
      <c r="L82" s="1"/>
      <c r="M82" s="1"/>
      <c r="N82" s="1"/>
    </row>
    <row r="83" spans="1:14" x14ac:dyDescent="0.25">
      <c r="A83" s="1" t="s">
        <v>865</v>
      </c>
      <c r="B83" s="1"/>
      <c r="C83" s="10">
        <f>INT(H83)</f>
        <v>43153</v>
      </c>
      <c r="D83" s="11">
        <f>IFERROR(H82-C83,"")</f>
        <v>0.63346064814686542</v>
      </c>
      <c r="E83" s="11">
        <f>H83-C83</f>
        <v>0.77339120370015735</v>
      </c>
      <c r="F83" s="11"/>
      <c r="G83" s="16"/>
      <c r="H83" s="6">
        <v>43153.7733912037</v>
      </c>
      <c r="I83" s="11">
        <f t="shared" si="2"/>
        <v>-0.63346064814686542</v>
      </c>
      <c r="J83" s="11">
        <f t="shared" si="3"/>
        <v>-0.77339120370015735</v>
      </c>
      <c r="K83" s="1"/>
      <c r="L83" s="1"/>
      <c r="M83" s="1"/>
      <c r="N83" s="1"/>
    </row>
    <row r="84" spans="1:14" x14ac:dyDescent="0.25">
      <c r="A84" s="1" t="s">
        <v>865</v>
      </c>
      <c r="B84" s="1"/>
      <c r="C84" s="10">
        <f>INT(H84)</f>
        <v>43153</v>
      </c>
      <c r="D84" s="11">
        <f>IFERROR(H83-C84,"")</f>
        <v>0.77339120370015735</v>
      </c>
      <c r="E84" s="11">
        <f>H84-C84</f>
        <v>0.96655092592118308</v>
      </c>
      <c r="F84" s="11"/>
      <c r="G84" s="16"/>
      <c r="H84" s="6">
        <v>43153.966550925921</v>
      </c>
      <c r="I84" s="11">
        <f t="shared" si="2"/>
        <v>-0.77339120370015735</v>
      </c>
      <c r="J84" s="11">
        <f t="shared" si="3"/>
        <v>-0.96655092592118308</v>
      </c>
      <c r="K84" s="1"/>
      <c r="L84" s="1"/>
      <c r="M84" s="1"/>
      <c r="N84" s="1"/>
    </row>
    <row r="85" spans="1:14" x14ac:dyDescent="0.25">
      <c r="A85" s="1" t="s">
        <v>865</v>
      </c>
      <c r="B85" s="1"/>
      <c r="C85" s="10">
        <f>INT(H85)</f>
        <v>43154</v>
      </c>
      <c r="D85" s="11" t="str">
        <f>IFERROR(#REF!-C85,"")</f>
        <v/>
      </c>
      <c r="E85" s="11">
        <f>H85-C85</f>
        <v>0.45974537036818219</v>
      </c>
      <c r="F85" s="11"/>
      <c r="G85" s="16"/>
      <c r="H85" s="6">
        <v>43154.459745370368</v>
      </c>
      <c r="I85" s="11" t="str">
        <f t="shared" si="2"/>
        <v/>
      </c>
      <c r="J85" s="11">
        <f t="shared" si="3"/>
        <v>-0.45974537036818219</v>
      </c>
      <c r="K85" s="1"/>
      <c r="L85" s="1"/>
      <c r="M85" s="1"/>
      <c r="N85" s="1"/>
    </row>
    <row r="86" spans="1:14" x14ac:dyDescent="0.25">
      <c r="A86" s="1" t="s">
        <v>865</v>
      </c>
      <c r="B86" s="1"/>
      <c r="C86" s="10">
        <f>INT(H86)</f>
        <v>43154</v>
      </c>
      <c r="D86" s="11">
        <f>IFERROR(H85-C86,"")</f>
        <v>0.45974537036818219</v>
      </c>
      <c r="E86" s="11">
        <f>H86-C86</f>
        <v>0.49350694444001419</v>
      </c>
      <c r="F86" s="11"/>
      <c r="G86" s="16"/>
      <c r="H86" s="6">
        <v>43154.49350694444</v>
      </c>
      <c r="I86" s="11">
        <f t="shared" si="2"/>
        <v>-0.45974537036818219</v>
      </c>
      <c r="J86" s="11">
        <f t="shared" si="3"/>
        <v>-0.49350694444001419</v>
      </c>
      <c r="K86" s="1"/>
      <c r="L86" s="1"/>
      <c r="M86" s="1"/>
      <c r="N86" s="1"/>
    </row>
    <row r="87" spans="1:14" x14ac:dyDescent="0.25">
      <c r="A87" s="1" t="s">
        <v>865</v>
      </c>
      <c r="B87" s="1"/>
      <c r="C87" s="10">
        <f>INT(H87)</f>
        <v>43154</v>
      </c>
      <c r="D87" s="11">
        <f>IFERROR(H86-C87,"")</f>
        <v>0.49350694444001419</v>
      </c>
      <c r="E87" s="11">
        <f>H87-C87</f>
        <v>0.63033564814395504</v>
      </c>
      <c r="F87" s="11"/>
      <c r="G87" s="16"/>
      <c r="H87" s="6">
        <v>43154.630335648144</v>
      </c>
      <c r="I87" s="11">
        <f t="shared" si="2"/>
        <v>-0.49350694444001419</v>
      </c>
      <c r="J87" s="11">
        <f t="shared" si="3"/>
        <v>-0.63033564814395504</v>
      </c>
      <c r="K87" s="1"/>
      <c r="L87" s="1"/>
      <c r="M87" s="1"/>
      <c r="N87" s="1"/>
    </row>
    <row r="88" spans="1:14" x14ac:dyDescent="0.25">
      <c r="A88" s="1" t="s">
        <v>865</v>
      </c>
      <c r="B88" s="1"/>
      <c r="C88" s="10">
        <f>INT(H88)</f>
        <v>43154</v>
      </c>
      <c r="D88" s="11">
        <f>IFERROR(H87-C88,"")</f>
        <v>0.63033564814395504</v>
      </c>
      <c r="E88" s="11">
        <f>H88-C88</f>
        <v>0.73151620370481396</v>
      </c>
      <c r="F88" s="11"/>
      <c r="G88" s="16"/>
      <c r="H88" s="6">
        <v>43154.731516203705</v>
      </c>
      <c r="I88" s="11">
        <f t="shared" si="2"/>
        <v>-0.63033564814395504</v>
      </c>
      <c r="J88" s="11">
        <f t="shared" si="3"/>
        <v>-0.73151620370481396</v>
      </c>
      <c r="K88" s="1"/>
      <c r="L88" s="1"/>
      <c r="M88" s="1"/>
      <c r="N88" s="1"/>
    </row>
    <row r="89" spans="1:14" x14ac:dyDescent="0.25">
      <c r="A89" s="1" t="s">
        <v>865</v>
      </c>
      <c r="B89" s="1"/>
      <c r="C89" s="10">
        <f>INT(H89)</f>
        <v>43150</v>
      </c>
      <c r="D89" s="11">
        <f>IFERROR(H88-C89,"")</f>
        <v>4.731516203704814</v>
      </c>
      <c r="E89" s="11">
        <f>H89-C89</f>
        <v>0.997418981482042</v>
      </c>
      <c r="F89" s="11"/>
      <c r="G89" s="16"/>
      <c r="H89" s="6">
        <v>43150.997418981482</v>
      </c>
      <c r="I89" s="11">
        <f t="shared" si="2"/>
        <v>-4.731516203704814</v>
      </c>
      <c r="J89" s="11">
        <f t="shared" si="3"/>
        <v>-0.997418981482042</v>
      </c>
      <c r="K89" s="1"/>
      <c r="L89" s="1"/>
      <c r="M89" s="1"/>
      <c r="N89" s="1"/>
    </row>
    <row r="90" spans="1:14" x14ac:dyDescent="0.25">
      <c r="A90" s="1" t="s">
        <v>865</v>
      </c>
      <c r="B90" s="1"/>
      <c r="C90" s="10">
        <f>INT(H90)</f>
        <v>43151</v>
      </c>
      <c r="D90" s="11" t="str">
        <f>IFERROR(#REF!-C90,"")</f>
        <v/>
      </c>
      <c r="E90" s="11">
        <f>H90-C90</f>
        <v>0.47144675925665069</v>
      </c>
      <c r="F90" s="11"/>
      <c r="G90" s="16"/>
      <c r="H90" s="6">
        <v>43151.471446759257</v>
      </c>
      <c r="I90" s="11" t="str">
        <f t="shared" si="2"/>
        <v/>
      </c>
      <c r="J90" s="11">
        <f t="shared" si="3"/>
        <v>-0.47144675925665069</v>
      </c>
      <c r="K90" s="1"/>
      <c r="L90" s="1"/>
      <c r="M90" s="1"/>
      <c r="N90" s="1"/>
    </row>
    <row r="91" spans="1:14" x14ac:dyDescent="0.25">
      <c r="A91" s="1" t="s">
        <v>865</v>
      </c>
      <c r="B91" s="1"/>
      <c r="C91" s="10">
        <f>INT(H91)</f>
        <v>43151</v>
      </c>
      <c r="D91" s="11">
        <f>IFERROR(H90-C91,"")</f>
        <v>0.47144675925665069</v>
      </c>
      <c r="E91" s="11">
        <f>H91-C91</f>
        <v>0.544050925920601</v>
      </c>
      <c r="F91" s="11"/>
      <c r="G91" s="16"/>
      <c r="H91" s="6">
        <v>43151.544050925921</v>
      </c>
      <c r="I91" s="11">
        <f t="shared" si="2"/>
        <v>-0.47144675925665069</v>
      </c>
      <c r="J91" s="11">
        <f t="shared" si="3"/>
        <v>-0.544050925920601</v>
      </c>
      <c r="K91" s="1"/>
      <c r="L91" s="1"/>
      <c r="M91" s="1"/>
      <c r="N91" s="1"/>
    </row>
    <row r="92" spans="1:14" x14ac:dyDescent="0.25">
      <c r="A92" s="1" t="s">
        <v>865</v>
      </c>
      <c r="B92" s="1"/>
      <c r="C92" s="10">
        <f>INT(H92)</f>
        <v>43151</v>
      </c>
      <c r="D92" s="11">
        <f>IFERROR(H91-C92,"")</f>
        <v>0.544050925920601</v>
      </c>
      <c r="E92" s="11">
        <f>H92-C92</f>
        <v>0.60612268518161727</v>
      </c>
      <c r="F92" s="11"/>
      <c r="G92" s="16"/>
      <c r="H92" s="6">
        <v>43151.606122685182</v>
      </c>
      <c r="I92" s="11">
        <f t="shared" si="2"/>
        <v>-0.544050925920601</v>
      </c>
      <c r="J92" s="11">
        <f t="shared" si="3"/>
        <v>-0.60612268518161727</v>
      </c>
      <c r="K92" s="1"/>
      <c r="L92" s="1"/>
      <c r="M92" s="1"/>
      <c r="N92" s="1"/>
    </row>
    <row r="93" spans="1:14" x14ac:dyDescent="0.25">
      <c r="A93" s="1" t="s">
        <v>865</v>
      </c>
      <c r="B93" s="1"/>
      <c r="C93" s="10">
        <f>INT(H93)</f>
        <v>43151</v>
      </c>
      <c r="D93" s="11">
        <f>IFERROR(H92-C93,"")</f>
        <v>0.60612268518161727</v>
      </c>
      <c r="E93" s="11">
        <f>H93-C93</f>
        <v>0.76445601851446554</v>
      </c>
      <c r="F93" s="11"/>
      <c r="G93" s="16"/>
      <c r="H93" s="6">
        <v>43151.764456018514</v>
      </c>
      <c r="I93" s="11">
        <f t="shared" si="2"/>
        <v>-0.60612268518161727</v>
      </c>
      <c r="J93" s="11">
        <f t="shared" si="3"/>
        <v>-0.76445601851446554</v>
      </c>
      <c r="K93" s="1"/>
      <c r="L93" s="1"/>
      <c r="M93" s="1"/>
      <c r="N93" s="1"/>
    </row>
    <row r="94" spans="1:14" x14ac:dyDescent="0.25">
      <c r="A94" s="1" t="s">
        <v>865</v>
      </c>
      <c r="B94" s="1"/>
      <c r="C94" s="10">
        <f>INT(H94)</f>
        <v>43153</v>
      </c>
      <c r="D94" s="11" t="str">
        <f>IFERROR(#REF!-C94,"")</f>
        <v/>
      </c>
      <c r="E94" s="11">
        <f>H94-C94</f>
        <v>0.40638888888497604</v>
      </c>
      <c r="F94" s="11"/>
      <c r="G94" s="16"/>
      <c r="H94" s="6">
        <v>43153.406388888885</v>
      </c>
      <c r="I94" s="11" t="str">
        <f t="shared" si="2"/>
        <v/>
      </c>
      <c r="J94" s="11">
        <f t="shared" si="3"/>
        <v>-0.40638888888497604</v>
      </c>
      <c r="K94" s="1"/>
      <c r="L94" s="1"/>
      <c r="M94" s="1"/>
      <c r="N94" s="1"/>
    </row>
    <row r="95" spans="1:14" x14ac:dyDescent="0.25">
      <c r="A95" s="1" t="s">
        <v>865</v>
      </c>
      <c r="B95" s="1"/>
      <c r="C95" s="10">
        <f>INT(H95)</f>
        <v>43153</v>
      </c>
      <c r="D95" s="11">
        <f>IFERROR(H94-C95,"")</f>
        <v>0.40638888888497604</v>
      </c>
      <c r="E95" s="11">
        <f>H95-C95</f>
        <v>0.47770833333197515</v>
      </c>
      <c r="F95" s="11"/>
      <c r="G95" s="16"/>
      <c r="H95" s="6">
        <v>43153.477708333332</v>
      </c>
      <c r="I95" s="11">
        <f t="shared" si="2"/>
        <v>-0.40638888888497604</v>
      </c>
      <c r="J95" s="11">
        <f t="shared" si="3"/>
        <v>-0.47770833333197515</v>
      </c>
      <c r="K95" s="1"/>
      <c r="L95" s="1"/>
      <c r="M95" s="1"/>
      <c r="N95" s="1"/>
    </row>
    <row r="96" spans="1:14" x14ac:dyDescent="0.25">
      <c r="A96" s="1" t="s">
        <v>865</v>
      </c>
      <c r="B96" s="1"/>
      <c r="C96" s="10">
        <f>INT(H96)</f>
        <v>43153</v>
      </c>
      <c r="D96" s="11">
        <f>IFERROR(H95-C96,"")</f>
        <v>0.47770833333197515</v>
      </c>
      <c r="E96" s="11">
        <f>H96-C96</f>
        <v>0.65063657407154096</v>
      </c>
      <c r="F96" s="11"/>
      <c r="G96" s="16"/>
      <c r="H96" s="6">
        <v>43153.650636574072</v>
      </c>
      <c r="I96" s="11">
        <f t="shared" si="2"/>
        <v>-0.47770833333197515</v>
      </c>
      <c r="J96" s="11">
        <f t="shared" si="3"/>
        <v>-0.65063657407154096</v>
      </c>
      <c r="K96" s="1"/>
      <c r="L96" s="1"/>
      <c r="M96" s="1"/>
      <c r="N96" s="1"/>
    </row>
    <row r="97" spans="1:14" x14ac:dyDescent="0.25">
      <c r="A97" s="1" t="s">
        <v>865</v>
      </c>
      <c r="B97" s="1"/>
      <c r="C97" s="10">
        <f>INT(H97)</f>
        <v>43153</v>
      </c>
      <c r="D97" s="11">
        <f>IFERROR(H96-C97,"")</f>
        <v>0.65063657407154096</v>
      </c>
      <c r="E97" s="11">
        <f>H97-C97</f>
        <v>0.77655092592613073</v>
      </c>
      <c r="F97" s="11"/>
      <c r="G97" s="16"/>
      <c r="H97" s="6">
        <v>43153.776550925926</v>
      </c>
      <c r="I97" s="11">
        <f t="shared" si="2"/>
        <v>-0.65063657407154096</v>
      </c>
      <c r="J97" s="11">
        <f t="shared" si="3"/>
        <v>-0.77655092592613073</v>
      </c>
      <c r="K97" s="1"/>
      <c r="L97" s="1"/>
      <c r="M97" s="1"/>
      <c r="N97" s="1"/>
    </row>
    <row r="98" spans="1:14" x14ac:dyDescent="0.25">
      <c r="A98" s="1" t="s">
        <v>865</v>
      </c>
      <c r="B98" s="1"/>
      <c r="C98" s="10">
        <f>INT(H98)</f>
        <v>43150</v>
      </c>
      <c r="D98" s="11" t="str">
        <f>IFERROR(#REF!-C98,"")</f>
        <v/>
      </c>
      <c r="E98" s="11">
        <f>H98-C98</f>
        <v>0.30060185184993315</v>
      </c>
      <c r="F98" s="11"/>
      <c r="G98" s="16"/>
      <c r="H98" s="6">
        <v>43150.30060185185</v>
      </c>
      <c r="I98" s="11" t="str">
        <f t="shared" ref="I98:I143" si="4">IFERROR(F98-D98,"")</f>
        <v/>
      </c>
      <c r="J98" s="11">
        <f t="shared" si="3"/>
        <v>-0.30060185184993315</v>
      </c>
      <c r="K98" s="1"/>
      <c r="L98" s="1"/>
      <c r="M98" s="1"/>
      <c r="N98" s="1"/>
    </row>
    <row r="99" spans="1:14" x14ac:dyDescent="0.25">
      <c r="A99" s="1" t="s">
        <v>865</v>
      </c>
      <c r="B99" s="1"/>
      <c r="C99" s="10">
        <f>INT(H99)</f>
        <v>43150</v>
      </c>
      <c r="D99" s="11">
        <f>IFERROR(H98-C99,"")</f>
        <v>0.30060185184993315</v>
      </c>
      <c r="E99" s="11">
        <f>H99-C99</f>
        <v>0.41143518518219935</v>
      </c>
      <c r="F99" s="11"/>
      <c r="G99" s="16"/>
      <c r="H99" s="6">
        <v>43150.411435185182</v>
      </c>
      <c r="I99" s="11">
        <f t="shared" si="4"/>
        <v>-0.30060185184993315</v>
      </c>
      <c r="J99" s="11">
        <f t="shared" ref="J99:J144" si="5">IFERROR(G99-E99,"")</f>
        <v>-0.41143518518219935</v>
      </c>
      <c r="K99" s="1"/>
      <c r="L99" s="1"/>
      <c r="M99" s="1"/>
      <c r="N99" s="1"/>
    </row>
    <row r="100" spans="1:14" x14ac:dyDescent="0.25">
      <c r="A100" s="1" t="s">
        <v>865</v>
      </c>
      <c r="B100" s="1"/>
      <c r="C100" s="10">
        <f>INT(H100)</f>
        <v>43150</v>
      </c>
      <c r="D100" s="11">
        <f>IFERROR(H99-C100,"")</f>
        <v>0.41143518518219935</v>
      </c>
      <c r="E100" s="11">
        <f>H100-C100</f>
        <v>0.49153935185313458</v>
      </c>
      <c r="F100" s="11"/>
      <c r="G100" s="16"/>
      <c r="H100" s="6">
        <v>43150.491539351853</v>
      </c>
      <c r="I100" s="11">
        <f t="shared" si="4"/>
        <v>-0.41143518518219935</v>
      </c>
      <c r="J100" s="11">
        <f t="shared" si="5"/>
        <v>-0.49153935185313458</v>
      </c>
      <c r="K100" s="1"/>
      <c r="L100" s="1"/>
      <c r="M100" s="1"/>
      <c r="N100" s="1"/>
    </row>
    <row r="101" spans="1:14" x14ac:dyDescent="0.25">
      <c r="A101" s="1" t="s">
        <v>865</v>
      </c>
      <c r="B101" s="1"/>
      <c r="C101" s="10">
        <f>INT(H101)</f>
        <v>43150</v>
      </c>
      <c r="D101" s="11">
        <f>IFERROR(H100-C101,"")</f>
        <v>0.49153935185313458</v>
      </c>
      <c r="E101" s="11">
        <f>H101-C101</f>
        <v>0.63974537036847323</v>
      </c>
      <c r="F101" s="11"/>
      <c r="G101" s="16"/>
      <c r="H101" s="6">
        <v>43150.639745370368</v>
      </c>
      <c r="I101" s="11">
        <f t="shared" si="4"/>
        <v>-0.49153935185313458</v>
      </c>
      <c r="J101" s="11">
        <f t="shared" si="5"/>
        <v>-0.63974537036847323</v>
      </c>
      <c r="K101" s="1"/>
      <c r="L101" s="1"/>
      <c r="M101" s="1"/>
      <c r="N101" s="1"/>
    </row>
    <row r="102" spans="1:14" x14ac:dyDescent="0.25">
      <c r="A102" s="1" t="s">
        <v>865</v>
      </c>
      <c r="B102" s="1"/>
      <c r="C102" s="10">
        <f>INT(H102)</f>
        <v>43150</v>
      </c>
      <c r="D102" s="11">
        <f>IFERROR(H101-C102,"")</f>
        <v>0.63974537036847323</v>
      </c>
      <c r="E102" s="11">
        <f>H102-C102</f>
        <v>0.75607638889050577</v>
      </c>
      <c r="F102" s="11"/>
      <c r="G102" s="16"/>
      <c r="H102" s="6">
        <v>43150.756076388891</v>
      </c>
      <c r="I102" s="11">
        <f t="shared" si="4"/>
        <v>-0.63974537036847323</v>
      </c>
      <c r="J102" s="11">
        <f t="shared" si="5"/>
        <v>-0.75607638889050577</v>
      </c>
      <c r="K102" s="1"/>
      <c r="L102" s="1"/>
      <c r="M102" s="1"/>
      <c r="N102" s="1"/>
    </row>
    <row r="103" spans="1:14" x14ac:dyDescent="0.25">
      <c r="A103" s="1" t="s">
        <v>865</v>
      </c>
      <c r="B103" s="1"/>
      <c r="C103" s="10">
        <f>INT(H103)</f>
        <v>43152</v>
      </c>
      <c r="D103" s="11" t="str">
        <f>IFERROR(#REF!-C103,"")</f>
        <v/>
      </c>
      <c r="E103" s="11">
        <f>H103-C103</f>
        <v>0.3709027777731535</v>
      </c>
      <c r="F103" s="11"/>
      <c r="G103" s="16"/>
      <c r="H103" s="6">
        <v>43152.370902777773</v>
      </c>
      <c r="I103" s="11" t="str">
        <f t="shared" si="4"/>
        <v/>
      </c>
      <c r="J103" s="11">
        <f t="shared" si="5"/>
        <v>-0.3709027777731535</v>
      </c>
      <c r="K103" s="1"/>
      <c r="L103" s="1"/>
      <c r="M103" s="1"/>
      <c r="N103" s="1"/>
    </row>
    <row r="104" spans="1:14" x14ac:dyDescent="0.25">
      <c r="A104" s="1" t="s">
        <v>865</v>
      </c>
      <c r="B104" s="1"/>
      <c r="C104" s="10">
        <f>INT(H104)</f>
        <v>43152</v>
      </c>
      <c r="D104" s="11">
        <f>IFERROR(H103-C104,"")</f>
        <v>0.3709027777731535</v>
      </c>
      <c r="E104" s="11">
        <f>H104-C104</f>
        <v>0.46121527777722804</v>
      </c>
      <c r="F104" s="11"/>
      <c r="G104" s="16"/>
      <c r="H104" s="6">
        <v>43152.461215277777</v>
      </c>
      <c r="I104" s="11">
        <f t="shared" si="4"/>
        <v>-0.3709027777731535</v>
      </c>
      <c r="J104" s="11">
        <f t="shared" si="5"/>
        <v>-0.46121527777722804</v>
      </c>
      <c r="K104" s="1"/>
      <c r="L104" s="1"/>
      <c r="M104" s="1"/>
      <c r="N104" s="1"/>
    </row>
    <row r="105" spans="1:14" x14ac:dyDescent="0.25">
      <c r="A105" s="1" t="s">
        <v>865</v>
      </c>
      <c r="B105" s="1"/>
      <c r="C105" s="10">
        <f>INT(H105)</f>
        <v>43152</v>
      </c>
      <c r="D105" s="11">
        <f>IFERROR(H104-C105,"")</f>
        <v>0.46121527777722804</v>
      </c>
      <c r="E105" s="11">
        <f>H105-C105</f>
        <v>0.59081018518190831</v>
      </c>
      <c r="F105" s="11"/>
      <c r="G105" s="16"/>
      <c r="H105" s="6">
        <v>43152.590810185182</v>
      </c>
      <c r="I105" s="11">
        <f t="shared" si="4"/>
        <v>-0.46121527777722804</v>
      </c>
      <c r="J105" s="11">
        <f t="shared" si="5"/>
        <v>-0.59081018518190831</v>
      </c>
      <c r="K105" s="1"/>
      <c r="L105" s="1"/>
      <c r="M105" s="1"/>
      <c r="N105" s="1"/>
    </row>
    <row r="106" spans="1:14" x14ac:dyDescent="0.25">
      <c r="A106" s="1" t="s">
        <v>865</v>
      </c>
      <c r="B106" s="1"/>
      <c r="C106" s="10">
        <f>INT(H106)</f>
        <v>43152</v>
      </c>
      <c r="D106" s="11">
        <f>IFERROR(H105-C106,"")</f>
        <v>0.59081018518190831</v>
      </c>
      <c r="E106" s="11">
        <f>H106-C106</f>
        <v>0.77355324073869269</v>
      </c>
      <c r="F106" s="11"/>
      <c r="G106" s="16"/>
      <c r="H106" s="6">
        <v>43152.773553240739</v>
      </c>
      <c r="I106" s="11">
        <f t="shared" si="4"/>
        <v>-0.59081018518190831</v>
      </c>
      <c r="J106" s="11">
        <f t="shared" si="5"/>
        <v>-0.77355324073869269</v>
      </c>
      <c r="K106" s="1"/>
      <c r="L106" s="1"/>
      <c r="M106" s="1"/>
      <c r="N106" s="1"/>
    </row>
    <row r="107" spans="1:14" x14ac:dyDescent="0.25">
      <c r="A107" s="1" t="s">
        <v>865</v>
      </c>
      <c r="B107" s="1"/>
      <c r="C107" s="10">
        <f>INT(H107)</f>
        <v>43154</v>
      </c>
      <c r="D107" s="11" t="str">
        <f>IFERROR(#REF!-C107,"")</f>
        <v/>
      </c>
      <c r="E107" s="11">
        <f>H107-C107</f>
        <v>0.40527777777606389</v>
      </c>
      <c r="F107" s="11"/>
      <c r="G107" s="16"/>
      <c r="H107" s="6">
        <v>43154.405277777776</v>
      </c>
      <c r="I107" s="11" t="str">
        <f t="shared" si="4"/>
        <v/>
      </c>
      <c r="J107" s="11">
        <f t="shared" si="5"/>
        <v>-0.40527777777606389</v>
      </c>
      <c r="K107" s="1"/>
      <c r="L107" s="1"/>
      <c r="M107" s="1"/>
      <c r="N107" s="1"/>
    </row>
    <row r="108" spans="1:14" x14ac:dyDescent="0.25">
      <c r="A108" s="1" t="s">
        <v>865</v>
      </c>
      <c r="B108" s="1"/>
      <c r="C108" s="10">
        <f>INT(H108)</f>
        <v>43154</v>
      </c>
      <c r="D108" s="11">
        <f>IFERROR(H107-C108,"")</f>
        <v>0.40527777777606389</v>
      </c>
      <c r="E108" s="11">
        <f>H108-C108</f>
        <v>0.48842592592700385</v>
      </c>
      <c r="F108" s="11"/>
      <c r="G108" s="16"/>
      <c r="H108" s="6">
        <v>43154.488425925927</v>
      </c>
      <c r="I108" s="11">
        <f t="shared" si="4"/>
        <v>-0.40527777777606389</v>
      </c>
      <c r="J108" s="11">
        <f t="shared" si="5"/>
        <v>-0.48842592592700385</v>
      </c>
      <c r="K108" s="1"/>
      <c r="L108" s="1"/>
      <c r="M108" s="1"/>
      <c r="N108" s="1"/>
    </row>
    <row r="109" spans="1:14" x14ac:dyDescent="0.25">
      <c r="A109" s="1" t="s">
        <v>865</v>
      </c>
      <c r="B109" s="1"/>
      <c r="C109" s="10">
        <f>INT(H109)</f>
        <v>43150</v>
      </c>
      <c r="D109" s="11">
        <f>IFERROR(H108-C109,"")</f>
        <v>4.4884259259270038</v>
      </c>
      <c r="E109" s="11">
        <f>H109-C109</f>
        <v>0.9244675925874617</v>
      </c>
      <c r="F109" s="11"/>
      <c r="G109" s="16"/>
      <c r="H109" s="6">
        <v>43150.924467592587</v>
      </c>
      <c r="I109" s="11">
        <f t="shared" si="4"/>
        <v>-4.4884259259270038</v>
      </c>
      <c r="J109" s="11">
        <f t="shared" si="5"/>
        <v>-0.9244675925874617</v>
      </c>
      <c r="K109" s="1"/>
      <c r="L109" s="1"/>
      <c r="M109" s="1"/>
      <c r="N109" s="1"/>
    </row>
    <row r="110" spans="1:14" x14ac:dyDescent="0.25">
      <c r="A110" s="1" t="s">
        <v>865</v>
      </c>
      <c r="B110" s="1"/>
      <c r="C110" s="10">
        <f>INT(H110)</f>
        <v>43150</v>
      </c>
      <c r="D110" s="11">
        <f>IFERROR(H109-C110,"")</f>
        <v>0.9244675925874617</v>
      </c>
      <c r="E110" s="11">
        <f>H110-C110</f>
        <v>0.97711805555445608</v>
      </c>
      <c r="F110" s="11"/>
      <c r="G110" s="16"/>
      <c r="H110" s="6">
        <v>43150.977118055554</v>
      </c>
      <c r="I110" s="11">
        <f t="shared" si="4"/>
        <v>-0.9244675925874617</v>
      </c>
      <c r="J110" s="11">
        <f t="shared" si="5"/>
        <v>-0.97711805555445608</v>
      </c>
      <c r="K110" s="1"/>
      <c r="L110" s="1"/>
      <c r="M110" s="1"/>
      <c r="N110" s="1"/>
    </row>
    <row r="111" spans="1:14" x14ac:dyDescent="0.25">
      <c r="A111" s="1" t="s">
        <v>865</v>
      </c>
      <c r="B111" s="1"/>
      <c r="C111" s="10">
        <f>INT(H111)</f>
        <v>43151</v>
      </c>
      <c r="D111" s="11" t="str">
        <f>IFERROR(#REF!-C111,"")</f>
        <v/>
      </c>
      <c r="E111" s="11">
        <f>H111-C111</f>
        <v>0.91515046296262881</v>
      </c>
      <c r="F111" s="11"/>
      <c r="G111" s="16"/>
      <c r="H111" s="6">
        <v>43151.915150462963</v>
      </c>
      <c r="I111" s="11" t="str">
        <f t="shared" si="4"/>
        <v/>
      </c>
      <c r="J111" s="11">
        <f t="shared" si="5"/>
        <v>-0.91515046296262881</v>
      </c>
      <c r="K111" s="1"/>
      <c r="L111" s="1"/>
      <c r="M111" s="1"/>
      <c r="N111" s="1"/>
    </row>
    <row r="112" spans="1:14" x14ac:dyDescent="0.25">
      <c r="A112" s="1" t="s">
        <v>865</v>
      </c>
      <c r="B112" s="1"/>
      <c r="C112" s="10">
        <f>INT(H112)</f>
        <v>43152</v>
      </c>
      <c r="D112" s="11" t="str">
        <f>IFERROR(#REF!-C112,"")</f>
        <v/>
      </c>
      <c r="E112" s="11">
        <f>H112-C112</f>
        <v>0.95438657407066785</v>
      </c>
      <c r="F112" s="11"/>
      <c r="G112" s="16"/>
      <c r="H112" s="6">
        <v>43152.954386574071</v>
      </c>
      <c r="I112" s="11" t="str">
        <f t="shared" si="4"/>
        <v/>
      </c>
      <c r="J112" s="11">
        <f t="shared" si="5"/>
        <v>-0.95438657407066785</v>
      </c>
      <c r="K112" s="1"/>
      <c r="L112" s="1"/>
      <c r="M112" s="1"/>
      <c r="N112" s="1"/>
    </row>
    <row r="113" spans="1:14" x14ac:dyDescent="0.25">
      <c r="A113" s="1" t="s">
        <v>865</v>
      </c>
      <c r="B113" s="1"/>
      <c r="C113" s="10">
        <f>INT(H113)</f>
        <v>43153</v>
      </c>
      <c r="D113" s="11" t="str">
        <f>IFERROR(#REF!-C113,"")</f>
        <v/>
      </c>
      <c r="E113" s="11">
        <f>H113-C113</f>
        <v>0.92925925926101627</v>
      </c>
      <c r="F113" s="11"/>
      <c r="G113" s="16"/>
      <c r="H113" s="6">
        <v>43153.929259259261</v>
      </c>
      <c r="I113" s="11" t="str">
        <f t="shared" si="4"/>
        <v/>
      </c>
      <c r="J113" s="11">
        <f t="shared" si="5"/>
        <v>-0.92925925926101627</v>
      </c>
      <c r="K113" s="1"/>
      <c r="L113" s="1"/>
      <c r="M113" s="1"/>
      <c r="N113" s="1"/>
    </row>
    <row r="114" spans="1:14" x14ac:dyDescent="0.25">
      <c r="A114" s="1" t="s">
        <v>865</v>
      </c>
      <c r="B114" s="1"/>
      <c r="C114" s="10">
        <f>INT(H114)</f>
        <v>43154</v>
      </c>
      <c r="D114" s="11" t="str">
        <f>IFERROR(#REF!-C114,"")</f>
        <v/>
      </c>
      <c r="E114" s="11">
        <f>H114-C114</f>
        <v>0.8971296296294895</v>
      </c>
      <c r="F114" s="11"/>
      <c r="G114" s="16"/>
      <c r="H114" s="6">
        <v>43154.897129629629</v>
      </c>
      <c r="I114" s="11" t="str">
        <f t="shared" si="4"/>
        <v/>
      </c>
      <c r="J114" s="11">
        <f t="shared" si="5"/>
        <v>-0.8971296296294895</v>
      </c>
      <c r="K114" s="1"/>
      <c r="L114" s="1"/>
      <c r="M114" s="1"/>
      <c r="N114" s="1"/>
    </row>
    <row r="115" spans="1:14" x14ac:dyDescent="0.25">
      <c r="A115" s="1" t="s">
        <v>865</v>
      </c>
      <c r="B115" s="1"/>
      <c r="C115" s="10">
        <f>INT(H115)</f>
        <v>43150</v>
      </c>
      <c r="D115" s="11">
        <f>IFERROR(H114-C115,"")</f>
        <v>4.8971296296294895</v>
      </c>
      <c r="E115" s="11">
        <f>H115-C115</f>
        <v>0.30238425925927004</v>
      </c>
      <c r="F115" s="11"/>
      <c r="G115" s="16"/>
      <c r="H115" s="6">
        <v>43150.302384259259</v>
      </c>
      <c r="I115" s="11">
        <f t="shared" si="4"/>
        <v>-4.8971296296294895</v>
      </c>
      <c r="J115" s="11">
        <f t="shared" si="5"/>
        <v>-0.30238425925927004</v>
      </c>
      <c r="K115" s="1"/>
      <c r="L115" s="1"/>
      <c r="M115" s="1"/>
      <c r="N115" s="1"/>
    </row>
    <row r="116" spans="1:14" x14ac:dyDescent="0.25">
      <c r="A116" s="1" t="s">
        <v>865</v>
      </c>
      <c r="B116" s="1"/>
      <c r="C116" s="10">
        <f>INT(H116)</f>
        <v>43154</v>
      </c>
      <c r="D116" s="11" t="str">
        <f>IFERROR(#REF!-C116,"")</f>
        <v/>
      </c>
      <c r="E116" s="11">
        <f>H116-C116</f>
        <v>0.75513888888963265</v>
      </c>
      <c r="F116" s="11"/>
      <c r="G116" s="16"/>
      <c r="H116" s="6">
        <v>43154.75513888889</v>
      </c>
      <c r="I116" s="11" t="str">
        <f t="shared" si="4"/>
        <v/>
      </c>
      <c r="J116" s="11">
        <f t="shared" si="5"/>
        <v>-0.75513888888963265</v>
      </c>
      <c r="K116" s="1"/>
      <c r="L116" s="1"/>
      <c r="M116" s="1"/>
      <c r="N116" s="1"/>
    </row>
    <row r="117" spans="1:14" x14ac:dyDescent="0.25">
      <c r="A117" s="1" t="s">
        <v>865</v>
      </c>
      <c r="B117" s="1"/>
      <c r="C117" s="10">
        <f>INT(H117)</f>
        <v>43154</v>
      </c>
      <c r="D117" s="11">
        <f>IFERROR(H116-C117,"")</f>
        <v>0.75513888888963265</v>
      </c>
      <c r="E117" s="11">
        <f>H117-C117</f>
        <v>0.96439814814948477</v>
      </c>
      <c r="F117" s="11"/>
      <c r="G117" s="16"/>
      <c r="H117" s="6">
        <v>43154.964398148149</v>
      </c>
      <c r="I117" s="11">
        <f t="shared" si="4"/>
        <v>-0.75513888888963265</v>
      </c>
      <c r="J117" s="11">
        <f t="shared" si="5"/>
        <v>-0.96439814814948477</v>
      </c>
      <c r="K117" s="1"/>
      <c r="L117" s="1"/>
      <c r="M117" s="1"/>
      <c r="N117" s="1"/>
    </row>
    <row r="118" spans="1:14" x14ac:dyDescent="0.25">
      <c r="A118" s="1" t="s">
        <v>865</v>
      </c>
      <c r="B118" s="1"/>
      <c r="C118" s="10">
        <f>INT(H118)</f>
        <v>43150</v>
      </c>
      <c r="D118" s="11">
        <f>IFERROR(H117-C118,"")</f>
        <v>4.9643981481494848</v>
      </c>
      <c r="E118" s="11">
        <f>H118-C118</f>
        <v>0.87736111111007631</v>
      </c>
      <c r="F118" s="11"/>
      <c r="G118" s="16"/>
      <c r="H118" s="6">
        <v>43150.87736111111</v>
      </c>
      <c r="I118" s="11">
        <f t="shared" si="4"/>
        <v>-4.9643981481494848</v>
      </c>
      <c r="J118" s="11">
        <f t="shared" si="5"/>
        <v>-0.87736111111007631</v>
      </c>
      <c r="K118" s="1"/>
      <c r="L118" s="1"/>
      <c r="M118" s="1"/>
      <c r="N118" s="1"/>
    </row>
    <row r="119" spans="1:14" x14ac:dyDescent="0.25">
      <c r="A119" s="1" t="s">
        <v>865</v>
      </c>
      <c r="B119" s="1"/>
      <c r="C119" s="10">
        <f>INT(H119)</f>
        <v>43150</v>
      </c>
      <c r="D119" s="11">
        <f>IFERROR(H118-C119,"")</f>
        <v>0.87736111111007631</v>
      </c>
      <c r="E119" s="11">
        <f>H119-C119</f>
        <v>0.93215277777926531</v>
      </c>
      <c r="F119" s="11"/>
      <c r="G119" s="16"/>
      <c r="H119" s="6">
        <v>43150.932152777779</v>
      </c>
      <c r="I119" s="11">
        <f t="shared" si="4"/>
        <v>-0.87736111111007631</v>
      </c>
      <c r="J119" s="11">
        <f t="shared" si="5"/>
        <v>-0.93215277777926531</v>
      </c>
      <c r="K119" s="1"/>
      <c r="L119" s="1"/>
      <c r="M119" s="1"/>
      <c r="N119" s="1"/>
    </row>
    <row r="120" spans="1:14" x14ac:dyDescent="0.25">
      <c r="A120" s="1" t="s">
        <v>865</v>
      </c>
      <c r="B120" s="1"/>
      <c r="C120" s="10">
        <f>INT(H120)</f>
        <v>43151</v>
      </c>
      <c r="D120" s="11" t="str">
        <f>IFERROR(#REF!-C120,"")</f>
        <v/>
      </c>
      <c r="E120" s="11">
        <f>H120-C120</f>
        <v>0.92341435184789589</v>
      </c>
      <c r="F120" s="11"/>
      <c r="G120" s="16"/>
      <c r="H120" s="6">
        <v>43151.923414351848</v>
      </c>
      <c r="I120" s="11" t="str">
        <f t="shared" si="4"/>
        <v/>
      </c>
      <c r="J120" s="11">
        <f t="shared" si="5"/>
        <v>-0.92341435184789589</v>
      </c>
      <c r="K120" s="1"/>
      <c r="L120" s="1"/>
      <c r="M120" s="1"/>
      <c r="N120" s="1"/>
    </row>
    <row r="121" spans="1:14" x14ac:dyDescent="0.25">
      <c r="A121" s="1" t="s">
        <v>865</v>
      </c>
      <c r="B121" s="1"/>
      <c r="C121" s="10">
        <f>INT(H121)</f>
        <v>43152</v>
      </c>
      <c r="D121" s="11" t="str">
        <f>IFERROR(#REF!-C121,"")</f>
        <v/>
      </c>
      <c r="E121" s="11">
        <f>H121-C121</f>
        <v>0.95371527777751908</v>
      </c>
      <c r="F121" s="11"/>
      <c r="G121" s="16"/>
      <c r="H121" s="6">
        <v>43152.953715277778</v>
      </c>
      <c r="I121" s="11" t="str">
        <f t="shared" si="4"/>
        <v/>
      </c>
      <c r="J121" s="11">
        <f t="shared" si="5"/>
        <v>-0.95371527777751908</v>
      </c>
      <c r="K121" s="1"/>
      <c r="L121" s="1"/>
      <c r="M121" s="1"/>
      <c r="N121" s="1"/>
    </row>
    <row r="122" spans="1:14" x14ac:dyDescent="0.25">
      <c r="A122" s="1" t="s">
        <v>865</v>
      </c>
      <c r="B122" s="1"/>
      <c r="C122" s="10">
        <f>INT(H122)</f>
        <v>43153</v>
      </c>
      <c r="D122" s="11" t="str">
        <f>IFERROR(#REF!-C122,"")</f>
        <v/>
      </c>
      <c r="E122" s="11">
        <f>H122-C122</f>
        <v>0.926863425920601</v>
      </c>
      <c r="F122" s="11"/>
      <c r="G122" s="16"/>
      <c r="H122" s="6">
        <v>43153.926863425921</v>
      </c>
      <c r="I122" s="11" t="str">
        <f t="shared" si="4"/>
        <v/>
      </c>
      <c r="J122" s="11">
        <f t="shared" si="5"/>
        <v>-0.926863425920601</v>
      </c>
      <c r="K122" s="1"/>
      <c r="L122" s="1"/>
      <c r="M122" s="1"/>
      <c r="N122" s="1"/>
    </row>
    <row r="123" spans="1:14" x14ac:dyDescent="0.25">
      <c r="A123" s="1" t="s">
        <v>865</v>
      </c>
      <c r="B123" s="1"/>
      <c r="C123" s="10">
        <f>INT(H123)</f>
        <v>43154</v>
      </c>
      <c r="D123" s="11" t="str">
        <f>IFERROR(#REF!-C123,"")</f>
        <v/>
      </c>
      <c r="E123" s="11">
        <f>H123-C123</f>
        <v>0.91826388888875954</v>
      </c>
      <c r="F123" s="11"/>
      <c r="G123" s="16"/>
      <c r="H123" s="6">
        <v>43154.918263888889</v>
      </c>
      <c r="I123" s="11" t="str">
        <f t="shared" si="4"/>
        <v/>
      </c>
      <c r="J123" s="11">
        <f t="shared" si="5"/>
        <v>-0.91826388888875954</v>
      </c>
      <c r="K123" s="1"/>
      <c r="L123" s="1"/>
      <c r="M123" s="1"/>
      <c r="N123" s="1"/>
    </row>
    <row r="124" spans="1:14" x14ac:dyDescent="0.25">
      <c r="A124" s="1" t="s">
        <v>888</v>
      </c>
      <c r="B124" s="1"/>
      <c r="C124" s="10">
        <f>INT(H124)</f>
        <v>43153</v>
      </c>
      <c r="D124" s="11">
        <f>IFERROR(H123-C124,"")</f>
        <v>1.9182638888887595</v>
      </c>
      <c r="E124" s="11">
        <f>H124-C124</f>
        <v>0.31031249999796273</v>
      </c>
      <c r="F124" s="11"/>
      <c r="G124" s="16"/>
      <c r="H124" s="6">
        <v>43153.310312499998</v>
      </c>
      <c r="I124" s="11">
        <f t="shared" si="4"/>
        <v>-1.9182638888887595</v>
      </c>
      <c r="J124" s="11">
        <f t="shared" si="5"/>
        <v>-0.31031249999796273</v>
      </c>
      <c r="K124" s="1"/>
      <c r="L124" s="1"/>
      <c r="M124" s="1"/>
      <c r="N124" s="1"/>
    </row>
    <row r="125" spans="1:14" x14ac:dyDescent="0.25">
      <c r="A125" s="1" t="s">
        <v>888</v>
      </c>
      <c r="B125" s="1"/>
      <c r="C125" s="10">
        <f>INT(H125)</f>
        <v>43153</v>
      </c>
      <c r="D125" s="11">
        <f>IFERROR(H124-C125,"")</f>
        <v>0.31031249999796273</v>
      </c>
      <c r="E125" s="11">
        <f>H125-C125</f>
        <v>0.35901620369986631</v>
      </c>
      <c r="F125" s="11"/>
      <c r="G125" s="16"/>
      <c r="H125" s="6">
        <v>43153.3590162037</v>
      </c>
      <c r="I125" s="11">
        <f t="shared" si="4"/>
        <v>-0.31031249999796273</v>
      </c>
      <c r="J125" s="11">
        <f t="shared" si="5"/>
        <v>-0.35901620369986631</v>
      </c>
      <c r="K125" s="1"/>
      <c r="L125" s="1"/>
      <c r="M125" s="1"/>
      <c r="N125" s="1"/>
    </row>
    <row r="126" spans="1:14" x14ac:dyDescent="0.25">
      <c r="A126" s="1" t="s">
        <v>1092</v>
      </c>
      <c r="B126" s="1"/>
      <c r="C126" s="10">
        <f>INT(H126)</f>
        <v>43150</v>
      </c>
      <c r="D126" s="11">
        <f>IFERROR(H125-C126,"")</f>
        <v>3.3590162036998663</v>
      </c>
      <c r="E126" s="11">
        <f>H126-C126</f>
        <v>0.3581018518525525</v>
      </c>
      <c r="F126" s="11"/>
      <c r="G126" s="16"/>
      <c r="H126" s="6">
        <v>43150.358101851853</v>
      </c>
      <c r="I126" s="11">
        <f t="shared" si="4"/>
        <v>-3.3590162036998663</v>
      </c>
      <c r="J126" s="11">
        <f t="shared" si="5"/>
        <v>-0.3581018518525525</v>
      </c>
      <c r="K126" s="1"/>
      <c r="L126" s="1"/>
      <c r="M126" s="1"/>
      <c r="N126" s="1"/>
    </row>
    <row r="127" spans="1:14" x14ac:dyDescent="0.25">
      <c r="A127" s="1" t="s">
        <v>977</v>
      </c>
      <c r="B127" s="1"/>
      <c r="C127" s="10">
        <f>INT(H127)</f>
        <v>43154</v>
      </c>
      <c r="D127" s="11" t="str">
        <f>IFERROR(#REF!-C127,"")</f>
        <v/>
      </c>
      <c r="E127" s="11">
        <f>H127-C127</f>
        <v>0.50688657407590654</v>
      </c>
      <c r="F127" s="11"/>
      <c r="G127" s="16"/>
      <c r="H127" s="6">
        <v>43154.506886574076</v>
      </c>
      <c r="I127" s="11" t="str">
        <f t="shared" si="4"/>
        <v/>
      </c>
      <c r="J127" s="11">
        <f t="shared" si="5"/>
        <v>-0.50688657407590654</v>
      </c>
      <c r="K127" s="1"/>
      <c r="L127" s="1"/>
      <c r="M127" s="1"/>
      <c r="N127" s="1"/>
    </row>
    <row r="128" spans="1:14" x14ac:dyDescent="0.25">
      <c r="A128" s="1" t="s">
        <v>977</v>
      </c>
      <c r="B128" s="1"/>
      <c r="C128" s="10">
        <f>INT(H128)</f>
        <v>43154</v>
      </c>
      <c r="D128" s="11">
        <f>IFERROR(H127-C128,"")</f>
        <v>0.50688657407590654</v>
      </c>
      <c r="E128" s="11">
        <f>H128-C128</f>
        <v>0.65212962962687016</v>
      </c>
      <c r="F128" s="11"/>
      <c r="G128" s="16"/>
      <c r="H128" s="6">
        <v>43154.652129629627</v>
      </c>
      <c r="I128" s="11">
        <f t="shared" si="4"/>
        <v>-0.50688657407590654</v>
      </c>
      <c r="J128" s="11">
        <f t="shared" si="5"/>
        <v>-0.65212962962687016</v>
      </c>
      <c r="K128" s="1"/>
      <c r="L128" s="1"/>
      <c r="M128" s="1"/>
      <c r="N128" s="1"/>
    </row>
    <row r="129" spans="1:14" x14ac:dyDescent="0.25">
      <c r="A129" s="1" t="s">
        <v>894</v>
      </c>
      <c r="B129" s="1"/>
      <c r="C129" s="10">
        <f>INT(H129)</f>
        <v>43150</v>
      </c>
      <c r="D129" s="11">
        <f>IFERROR(H128-C129,"")</f>
        <v>4.6521296296268702</v>
      </c>
      <c r="E129" s="11">
        <f>H129-C129</f>
        <v>0.58743055555532919</v>
      </c>
      <c r="F129" s="11"/>
      <c r="G129" s="16"/>
      <c r="H129" s="6">
        <v>43150.587430555555</v>
      </c>
      <c r="I129" s="11">
        <f t="shared" si="4"/>
        <v>-4.6521296296268702</v>
      </c>
      <c r="J129" s="11">
        <f t="shared" si="5"/>
        <v>-0.58743055555532919</v>
      </c>
      <c r="K129" s="1"/>
      <c r="L129" s="1"/>
      <c r="M129" s="1"/>
      <c r="N129" s="1"/>
    </row>
    <row r="130" spans="1:14" x14ac:dyDescent="0.25">
      <c r="A130" s="1" t="s">
        <v>894</v>
      </c>
      <c r="B130" s="1"/>
      <c r="C130" s="10">
        <f>INT(H130)</f>
        <v>43150</v>
      </c>
      <c r="D130" s="11" t="str">
        <f>IFERROR(#REF!-C130,"")</f>
        <v/>
      </c>
      <c r="E130" s="11">
        <f>H130-C130</f>
        <v>0.47684027777722804</v>
      </c>
      <c r="F130" s="11"/>
      <c r="G130" s="16"/>
      <c r="H130" s="6">
        <v>43150.476840277777</v>
      </c>
      <c r="I130" s="11" t="str">
        <f t="shared" si="4"/>
        <v/>
      </c>
      <c r="J130" s="11">
        <f t="shared" si="5"/>
        <v>-0.47684027777722804</v>
      </c>
      <c r="K130" s="1"/>
      <c r="L130" s="1"/>
      <c r="M130" s="1"/>
      <c r="N130" s="1"/>
    </row>
    <row r="131" spans="1:14" x14ac:dyDescent="0.25">
      <c r="A131" s="1" t="s">
        <v>894</v>
      </c>
      <c r="B131" s="1"/>
      <c r="C131" s="10">
        <f>INT(H131)</f>
        <v>43150</v>
      </c>
      <c r="D131" s="11">
        <f>IFERROR(H130-C131,"")</f>
        <v>0.47684027777722804</v>
      </c>
      <c r="E131" s="11">
        <f>H131-C131</f>
        <v>0.62170138888905058</v>
      </c>
      <c r="F131" s="11"/>
      <c r="G131" s="16"/>
      <c r="H131" s="6">
        <v>43150.621701388889</v>
      </c>
      <c r="I131" s="11">
        <f t="shared" si="4"/>
        <v>-0.47684027777722804</v>
      </c>
      <c r="J131" s="11">
        <f t="shared" si="5"/>
        <v>-0.62170138888905058</v>
      </c>
      <c r="K131" s="1"/>
      <c r="L131" s="1"/>
      <c r="M131" s="1"/>
      <c r="N131" s="1"/>
    </row>
    <row r="132" spans="1:14" x14ac:dyDescent="0.25">
      <c r="A132" s="1" t="s">
        <v>1053</v>
      </c>
      <c r="B132" s="1"/>
      <c r="C132" s="10">
        <f>INT(H132)</f>
        <v>43153</v>
      </c>
      <c r="D132" s="11" t="str">
        <f>IFERROR(#REF!-C132,"")</f>
        <v/>
      </c>
      <c r="E132" s="11">
        <f>H132-C132</f>
        <v>0.79307870370394085</v>
      </c>
      <c r="F132" s="11"/>
      <c r="G132" s="16"/>
      <c r="H132" s="6">
        <v>43153.793078703704</v>
      </c>
      <c r="I132" s="11" t="str">
        <f t="shared" si="4"/>
        <v/>
      </c>
      <c r="J132" s="11">
        <f t="shared" si="5"/>
        <v>-0.79307870370394085</v>
      </c>
      <c r="K132" s="1"/>
      <c r="L132" s="1"/>
      <c r="M132" s="1"/>
      <c r="N132" s="2"/>
    </row>
    <row r="133" spans="1:14" x14ac:dyDescent="0.25">
      <c r="A133" s="1" t="s">
        <v>1053</v>
      </c>
      <c r="B133" s="1"/>
      <c r="C133" s="10">
        <f>INT(H133)</f>
        <v>43153</v>
      </c>
      <c r="D133" s="11">
        <f>IFERROR(H132-C133,"")</f>
        <v>0.79307870370394085</v>
      </c>
      <c r="E133" s="11">
        <f>H133-C133</f>
        <v>0.59038194444292458</v>
      </c>
      <c r="F133" s="11"/>
      <c r="G133" s="16"/>
      <c r="H133" s="6">
        <v>43153.590381944443</v>
      </c>
      <c r="I133" s="11">
        <f t="shared" si="4"/>
        <v>-0.79307870370394085</v>
      </c>
      <c r="J133" s="11">
        <f t="shared" si="5"/>
        <v>-0.59038194444292458</v>
      </c>
      <c r="K133" s="1"/>
      <c r="L133" s="1"/>
      <c r="M133" s="1"/>
      <c r="N133" s="2"/>
    </row>
    <row r="134" spans="1:14" x14ac:dyDescent="0.25">
      <c r="A134" s="1" t="s">
        <v>1053</v>
      </c>
      <c r="B134" s="1"/>
      <c r="C134" s="10">
        <f>INT(H134)</f>
        <v>43153</v>
      </c>
      <c r="D134" s="11">
        <f>IFERROR(H133-C134,"")</f>
        <v>0.59038194444292458</v>
      </c>
      <c r="E134" s="11">
        <f>H134-C134</f>
        <v>0.79359953703533392</v>
      </c>
      <c r="F134" s="11"/>
      <c r="G134" s="16"/>
      <c r="H134" s="6">
        <v>43153.793599537035</v>
      </c>
      <c r="I134" s="11">
        <f t="shared" si="4"/>
        <v>-0.59038194444292458</v>
      </c>
      <c r="J134" s="11">
        <f t="shared" si="5"/>
        <v>-0.79359953703533392</v>
      </c>
      <c r="K134" s="1"/>
      <c r="L134" s="1"/>
      <c r="M134" s="1"/>
      <c r="N134" s="2"/>
    </row>
    <row r="135" spans="1:14" x14ac:dyDescent="0.25">
      <c r="A135" s="1" t="s">
        <v>967</v>
      </c>
      <c r="B135" s="1"/>
      <c r="C135" s="10">
        <f>INT(H135)</f>
        <v>43151</v>
      </c>
      <c r="D135" s="11">
        <f>IFERROR(H134-C135,"")</f>
        <v>2.7935995370353339</v>
      </c>
      <c r="E135" s="11">
        <f>H135-C135</f>
        <v>0.57335648148000473</v>
      </c>
      <c r="F135" s="11"/>
      <c r="G135" s="16"/>
      <c r="H135" s="6">
        <v>43151.57335648148</v>
      </c>
      <c r="I135" s="11">
        <f t="shared" si="4"/>
        <v>-2.7935995370353339</v>
      </c>
      <c r="J135" s="11">
        <f t="shared" si="5"/>
        <v>-0.57335648148000473</v>
      </c>
      <c r="K135" s="1"/>
      <c r="L135" s="1"/>
      <c r="M135" s="1"/>
      <c r="N135" s="2"/>
    </row>
    <row r="136" spans="1:14" x14ac:dyDescent="0.25">
      <c r="A136" s="1" t="s">
        <v>967</v>
      </c>
      <c r="B136" s="1"/>
      <c r="C136" s="10">
        <f>INT(H136)</f>
        <v>43151</v>
      </c>
      <c r="D136" s="11">
        <f>IFERROR(H135-C136,"")</f>
        <v>0.57335648148000473</v>
      </c>
      <c r="E136" s="11">
        <f>H136-C136</f>
        <v>0.65337962962803431</v>
      </c>
      <c r="F136" s="11"/>
      <c r="G136" s="16"/>
      <c r="H136" s="6">
        <v>43151.653379629628</v>
      </c>
      <c r="I136" s="11">
        <f t="shared" si="4"/>
        <v>-0.57335648148000473</v>
      </c>
      <c r="J136" s="11">
        <f t="shared" si="5"/>
        <v>-0.65337962962803431</v>
      </c>
      <c r="K136" s="1"/>
      <c r="L136" s="1"/>
      <c r="M136" s="1"/>
      <c r="N136" s="2"/>
    </row>
    <row r="137" spans="1:14" x14ac:dyDescent="0.25">
      <c r="A137" s="1" t="s">
        <v>967</v>
      </c>
      <c r="B137" s="1"/>
      <c r="C137" s="10">
        <f>INT(H137)</f>
        <v>43151</v>
      </c>
      <c r="D137" s="11">
        <f>IFERROR(H136-C137,"")</f>
        <v>0.65337962962803431</v>
      </c>
      <c r="E137" s="11">
        <f>H137-C137</f>
        <v>0.57326388888759539</v>
      </c>
      <c r="F137" s="11"/>
      <c r="G137" s="16"/>
      <c r="H137" s="6">
        <v>43151.573263888888</v>
      </c>
      <c r="I137" s="11">
        <f t="shared" si="4"/>
        <v>-0.65337962962803431</v>
      </c>
      <c r="J137" s="11">
        <f t="shared" si="5"/>
        <v>-0.57326388888759539</v>
      </c>
      <c r="K137" s="1"/>
      <c r="L137" s="1"/>
      <c r="M137" s="1"/>
      <c r="N137" s="2"/>
    </row>
    <row r="138" spans="1:14" x14ac:dyDescent="0.25">
      <c r="A138" s="1" t="s">
        <v>967</v>
      </c>
      <c r="B138" s="1"/>
      <c r="C138" s="10">
        <f>INT(H138)</f>
        <v>43151</v>
      </c>
      <c r="D138" s="11">
        <f>IFERROR(H137-C138,"")</f>
        <v>0.57326388888759539</v>
      </c>
      <c r="E138" s="11">
        <f>H138-C138</f>
        <v>0.75331018518045312</v>
      </c>
      <c r="F138" s="11"/>
      <c r="G138" s="16"/>
      <c r="H138" s="6">
        <v>43151.75331018518</v>
      </c>
      <c r="I138" s="11">
        <f t="shared" si="4"/>
        <v>-0.57326388888759539</v>
      </c>
      <c r="J138" s="11">
        <f t="shared" si="5"/>
        <v>-0.75331018518045312</v>
      </c>
      <c r="K138" s="1"/>
      <c r="L138" s="1"/>
      <c r="M138" s="1"/>
      <c r="N138" s="2"/>
    </row>
    <row r="139" spans="1:14" x14ac:dyDescent="0.25">
      <c r="A139" s="1" t="s">
        <v>967</v>
      </c>
      <c r="B139" s="1"/>
      <c r="C139" s="10">
        <f>INT(H139)</f>
        <v>43151</v>
      </c>
      <c r="D139" s="11">
        <f>IFERROR(H138-C139,"")</f>
        <v>0.75331018518045312</v>
      </c>
      <c r="E139" s="11">
        <f>H139-C139</f>
        <v>0.74672453703533392</v>
      </c>
      <c r="F139" s="11"/>
      <c r="G139" s="16"/>
      <c r="H139" s="6">
        <v>43151.746724537035</v>
      </c>
      <c r="I139" s="11">
        <f t="shared" si="4"/>
        <v>-0.75331018518045312</v>
      </c>
      <c r="J139" s="11">
        <f t="shared" si="5"/>
        <v>-0.74672453703533392</v>
      </c>
      <c r="K139" s="1"/>
      <c r="L139" s="1"/>
      <c r="M139" s="1"/>
      <c r="N139" s="2"/>
    </row>
    <row r="140" spans="1:14" x14ac:dyDescent="0.25">
      <c r="A140" s="1" t="s">
        <v>967</v>
      </c>
      <c r="B140" s="1"/>
      <c r="C140" s="10">
        <f>INT(H140)</f>
        <v>43151</v>
      </c>
      <c r="D140" s="11" t="str">
        <f>IFERROR(#REF!-C140,"")</f>
        <v/>
      </c>
      <c r="E140" s="11">
        <f>H140-C140</f>
        <v>0.65913194444146939</v>
      </c>
      <c r="F140" s="11"/>
      <c r="G140" s="16"/>
      <c r="H140" s="6">
        <v>43151.659131944441</v>
      </c>
      <c r="I140" s="11" t="str">
        <f t="shared" si="4"/>
        <v/>
      </c>
      <c r="J140" s="11">
        <f t="shared" si="5"/>
        <v>-0.65913194444146939</v>
      </c>
      <c r="K140" s="1"/>
      <c r="L140" s="1"/>
      <c r="M140" s="1"/>
      <c r="N140" s="2"/>
    </row>
    <row r="141" spans="1:14" x14ac:dyDescent="0.25">
      <c r="A141" s="1" t="s">
        <v>967</v>
      </c>
      <c r="B141" s="1"/>
      <c r="C141" s="10">
        <f>INT(H141)</f>
        <v>43151</v>
      </c>
      <c r="D141" s="11">
        <f>IFERROR(H140-C141,"")</f>
        <v>0.65913194444146939</v>
      </c>
      <c r="E141" s="11">
        <f>H141-C141</f>
        <v>0.81795138888992369</v>
      </c>
      <c r="F141" s="11"/>
      <c r="G141" s="16"/>
      <c r="H141" s="6">
        <v>43151.81795138889</v>
      </c>
      <c r="I141" s="11">
        <f t="shared" si="4"/>
        <v>-0.65913194444146939</v>
      </c>
      <c r="J141" s="11">
        <f t="shared" si="5"/>
        <v>-0.81795138888992369</v>
      </c>
      <c r="K141" s="1"/>
      <c r="L141" s="1"/>
      <c r="M141" s="1"/>
      <c r="N141" s="2"/>
    </row>
    <row r="142" spans="1:14" x14ac:dyDescent="0.25">
      <c r="A142" s="1" t="s">
        <v>967</v>
      </c>
      <c r="B142" s="1"/>
      <c r="C142" s="10">
        <f>INT(H142)</f>
        <v>43151</v>
      </c>
      <c r="D142" s="11">
        <f>IFERROR(H141-C142,"")</f>
        <v>0.81795138888992369</v>
      </c>
      <c r="E142" s="11">
        <f>H142-C142</f>
        <v>0.59696759258804377</v>
      </c>
      <c r="F142" s="11"/>
      <c r="G142" s="16"/>
      <c r="H142" s="6">
        <v>43151.596967592588</v>
      </c>
      <c r="I142" s="11">
        <f t="shared" si="4"/>
        <v>-0.81795138888992369</v>
      </c>
      <c r="J142" s="11">
        <f t="shared" si="5"/>
        <v>-0.59696759258804377</v>
      </c>
      <c r="K142" s="1"/>
      <c r="L142" s="1"/>
      <c r="M142" s="1"/>
      <c r="N142" s="2"/>
    </row>
    <row r="143" spans="1:14" x14ac:dyDescent="0.25">
      <c r="A143" s="1" t="s">
        <v>967</v>
      </c>
      <c r="B143" s="1"/>
      <c r="C143" s="10">
        <f>INT(H143)</f>
        <v>43151</v>
      </c>
      <c r="D143" s="11">
        <f>IFERROR(H142-C143,"")</f>
        <v>0.59696759258804377</v>
      </c>
      <c r="E143" s="11">
        <f>H143-C143</f>
        <v>0.68526620370539604</v>
      </c>
      <c r="F143" s="11"/>
      <c r="G143" s="16"/>
      <c r="H143" s="6">
        <v>43151.685266203705</v>
      </c>
      <c r="I143" s="11">
        <f t="shared" si="4"/>
        <v>-0.59696759258804377</v>
      </c>
      <c r="J143" s="11">
        <f t="shared" si="5"/>
        <v>-0.68526620370539604</v>
      </c>
      <c r="K143" s="1"/>
      <c r="L143" s="1"/>
      <c r="M143" s="1"/>
      <c r="N143" s="2"/>
    </row>
    <row r="144" spans="1:14" x14ac:dyDescent="0.25">
      <c r="A144" s="1" t="s">
        <v>967</v>
      </c>
      <c r="B144" s="1"/>
      <c r="C144" s="10">
        <f>INT(H144)</f>
        <v>43152</v>
      </c>
      <c r="D144" s="11" t="str">
        <f>IFERROR(#REF!-C144,"")</f>
        <v/>
      </c>
      <c r="E144" s="11">
        <f>H144-C144</f>
        <v>0.49464120370248565</v>
      </c>
      <c r="F144" s="11"/>
      <c r="G144" s="16"/>
      <c r="H144" s="6">
        <v>43152.494641203702</v>
      </c>
      <c r="I144" s="11" t="str">
        <f t="shared" ref="I144:I151" si="6">IFERROR(F144-D144,"")</f>
        <v/>
      </c>
      <c r="J144" s="11">
        <f t="shared" si="5"/>
        <v>-0.49464120370248565</v>
      </c>
      <c r="K144" s="1"/>
      <c r="L144" s="1"/>
      <c r="M144" s="1"/>
      <c r="N144" s="2"/>
    </row>
    <row r="145" spans="1:14" x14ac:dyDescent="0.25">
      <c r="A145" s="1" t="s">
        <v>967</v>
      </c>
      <c r="B145" s="1"/>
      <c r="C145" s="10">
        <f>INT(H145)</f>
        <v>43152</v>
      </c>
      <c r="D145" s="11">
        <f>IFERROR(H144-C145,"")</f>
        <v>0.49464120370248565</v>
      </c>
      <c r="E145" s="11">
        <f>H145-C145</f>
        <v>0.41206018518278142</v>
      </c>
      <c r="F145" s="11"/>
      <c r="G145" s="16"/>
      <c r="H145" s="6">
        <v>43152.412060185183</v>
      </c>
      <c r="I145" s="11">
        <f t="shared" si="6"/>
        <v>-0.49464120370248565</v>
      </c>
      <c r="J145" s="11">
        <f t="shared" ref="J145:J151" si="7">IFERROR(G145-E145,"")</f>
        <v>-0.41206018518278142</v>
      </c>
      <c r="K145" s="1"/>
      <c r="L145" s="1"/>
      <c r="M145" s="1"/>
      <c r="N145" s="2"/>
    </row>
    <row r="146" spans="1:14" x14ac:dyDescent="0.25">
      <c r="A146" s="1" t="s">
        <v>967</v>
      </c>
      <c r="B146" s="1"/>
      <c r="C146" s="10">
        <f>INT(H146)</f>
        <v>43152</v>
      </c>
      <c r="D146" s="11">
        <f>IFERROR(H145-C146,"")</f>
        <v>0.41206018518278142</v>
      </c>
      <c r="E146" s="11">
        <f>H146-C146</f>
        <v>0.56891203703708015</v>
      </c>
      <c r="F146" s="11"/>
      <c r="G146" s="16"/>
      <c r="H146" s="6">
        <v>43152.568912037037</v>
      </c>
      <c r="I146" s="11">
        <f t="shared" si="6"/>
        <v>-0.41206018518278142</v>
      </c>
      <c r="J146" s="11">
        <f t="shared" si="7"/>
        <v>-0.56891203703708015</v>
      </c>
      <c r="K146" s="1"/>
      <c r="L146" s="1"/>
      <c r="M146" s="1"/>
      <c r="N146" s="2"/>
    </row>
    <row r="147" spans="1:14" x14ac:dyDescent="0.25">
      <c r="A147" s="1" t="s">
        <v>967</v>
      </c>
      <c r="B147" s="1"/>
      <c r="C147" s="10">
        <f>INT(H147)</f>
        <v>43151</v>
      </c>
      <c r="D147" s="11">
        <f>IFERROR(H146-C147,"")</f>
        <v>1.5689120370370802</v>
      </c>
      <c r="E147" s="11">
        <f>H147-C147</f>
        <v>0.59731481481139781</v>
      </c>
      <c r="F147" s="11"/>
      <c r="G147" s="16"/>
      <c r="H147" s="6">
        <v>43151.597314814811</v>
      </c>
      <c r="I147" s="11">
        <f t="shared" si="6"/>
        <v>-1.5689120370370802</v>
      </c>
      <c r="J147" s="11">
        <f t="shared" si="7"/>
        <v>-0.59731481481139781</v>
      </c>
      <c r="K147" s="1"/>
      <c r="L147" s="1"/>
      <c r="M147" s="1"/>
      <c r="N147" s="2"/>
    </row>
    <row r="148" spans="1:14" x14ac:dyDescent="0.25">
      <c r="A148" s="1" t="s">
        <v>967</v>
      </c>
      <c r="B148" s="1"/>
      <c r="C148" s="10">
        <f>INT(H148)</f>
        <v>43151</v>
      </c>
      <c r="D148" s="11">
        <f>IFERROR(H147-C148,"")</f>
        <v>0.59731481481139781</v>
      </c>
      <c r="E148" s="11">
        <f>H148-C148</f>
        <v>0.6835763888884685</v>
      </c>
      <c r="F148" s="11"/>
      <c r="G148" s="16"/>
      <c r="H148" s="6">
        <v>43151.683576388888</v>
      </c>
      <c r="I148" s="11">
        <f t="shared" si="6"/>
        <v>-0.59731481481139781</v>
      </c>
      <c r="J148" s="11">
        <f t="shared" si="7"/>
        <v>-0.6835763888884685</v>
      </c>
      <c r="K148" s="1"/>
      <c r="L148" s="1"/>
      <c r="M148" s="1"/>
      <c r="N148" s="2"/>
    </row>
    <row r="149" spans="1:14" x14ac:dyDescent="0.25">
      <c r="A149" s="1" t="s">
        <v>967</v>
      </c>
      <c r="B149" s="1"/>
      <c r="C149" s="10">
        <f>INT(H149)</f>
        <v>43152</v>
      </c>
      <c r="D149" s="11" t="str">
        <f>IFERROR(#REF!-C149,"")</f>
        <v/>
      </c>
      <c r="E149" s="11">
        <f>H149-C149</f>
        <v>0.39629629629780538</v>
      </c>
      <c r="F149" s="11"/>
      <c r="G149" s="16"/>
      <c r="H149" s="6">
        <v>43152.396296296298</v>
      </c>
      <c r="I149" s="11" t="str">
        <f t="shared" si="6"/>
        <v/>
      </c>
      <c r="J149" s="11">
        <f t="shared" si="7"/>
        <v>-0.39629629629780538</v>
      </c>
      <c r="K149" s="1"/>
      <c r="L149" s="1"/>
      <c r="M149" s="1"/>
      <c r="N149" s="2"/>
    </row>
    <row r="150" spans="1:14" x14ac:dyDescent="0.25">
      <c r="A150" s="1" t="s">
        <v>967</v>
      </c>
      <c r="B150" s="1"/>
      <c r="C150" s="10">
        <f>INT(H150)</f>
        <v>43152</v>
      </c>
      <c r="D150" s="11">
        <f>IFERROR(H149-C150,"")</f>
        <v>0.39629629629780538</v>
      </c>
      <c r="E150" s="11">
        <f>H150-C150</f>
        <v>0.41575231480965158</v>
      </c>
      <c r="F150" s="11"/>
      <c r="G150" s="16"/>
      <c r="H150" s="6">
        <v>43152.41575231481</v>
      </c>
      <c r="I150" s="11">
        <f t="shared" si="6"/>
        <v>-0.39629629629780538</v>
      </c>
      <c r="J150" s="11">
        <f t="shared" si="7"/>
        <v>-0.41575231480965158</v>
      </c>
      <c r="K150" s="1"/>
      <c r="L150" s="1"/>
      <c r="M150" s="1"/>
      <c r="N150" s="2"/>
    </row>
    <row r="151" spans="1:14" x14ac:dyDescent="0.25">
      <c r="A151" s="1" t="s">
        <v>967</v>
      </c>
      <c r="B151" s="1"/>
      <c r="C151" s="10">
        <f>INT(H151)</f>
        <v>43152</v>
      </c>
      <c r="D151" s="11">
        <f>IFERROR(H150-C151,"")</f>
        <v>0.41575231480965158</v>
      </c>
      <c r="E151" s="11">
        <f>H151-C151</f>
        <v>0.51078703703387873</v>
      </c>
      <c r="F151" s="11"/>
      <c r="G151" s="16"/>
      <c r="H151" s="6">
        <v>43152.510787037034</v>
      </c>
      <c r="I151" s="11">
        <f t="shared" si="6"/>
        <v>-0.41575231480965158</v>
      </c>
      <c r="J151" s="11">
        <f t="shared" si="7"/>
        <v>-0.51078703703387873</v>
      </c>
      <c r="K151" s="1"/>
      <c r="L151" s="1"/>
      <c r="M151" s="1"/>
      <c r="N151" s="2"/>
    </row>
  </sheetData>
  <autoFilter ref="A1:N15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93"/>
  <sheetViews>
    <sheetView workbookViewId="0">
      <selection sqref="A1:B1"/>
    </sheetView>
  </sheetViews>
  <sheetFormatPr baseColWidth="10" defaultRowHeight="15" x14ac:dyDescent="0.25"/>
  <cols>
    <col min="1" max="1" width="20.42578125" customWidth="1"/>
    <col min="2" max="2" width="20.42578125" style="13" customWidth="1"/>
    <col min="3" max="4" width="20.42578125" customWidth="1"/>
  </cols>
  <sheetData>
    <row r="1" spans="1:4" x14ac:dyDescent="0.25">
      <c r="A1" s="9" t="s">
        <v>7</v>
      </c>
      <c r="B1" s="12" t="s">
        <v>8</v>
      </c>
      <c r="C1" s="9" t="s">
        <v>853</v>
      </c>
      <c r="D1" s="9" t="s">
        <v>854</v>
      </c>
    </row>
    <row r="2" spans="1:4" x14ac:dyDescent="0.25">
      <c r="A2" s="1" t="s">
        <v>859</v>
      </c>
      <c r="B2" s="10">
        <v>43150</v>
      </c>
      <c r="C2" s="14" t="s">
        <v>11</v>
      </c>
      <c r="D2" s="14" t="s">
        <v>12</v>
      </c>
    </row>
    <row r="3" spans="1:4" x14ac:dyDescent="0.25">
      <c r="A3" s="1" t="s">
        <v>860</v>
      </c>
      <c r="B3" s="10">
        <v>43150</v>
      </c>
      <c r="C3" s="14" t="s">
        <v>13</v>
      </c>
      <c r="D3" s="14" t="s">
        <v>15</v>
      </c>
    </row>
    <row r="4" spans="1:4" x14ac:dyDescent="0.25">
      <c r="A4" s="1" t="s">
        <v>861</v>
      </c>
      <c r="B4" s="10">
        <v>43150</v>
      </c>
      <c r="C4" s="14" t="s">
        <v>16</v>
      </c>
      <c r="D4" s="14" t="s">
        <v>17</v>
      </c>
    </row>
    <row r="5" spans="1:4" x14ac:dyDescent="0.25">
      <c r="A5" s="1" t="s">
        <v>862</v>
      </c>
      <c r="B5" s="10">
        <v>43150</v>
      </c>
      <c r="C5" s="14" t="s">
        <v>21</v>
      </c>
      <c r="D5" s="14" t="s">
        <v>22</v>
      </c>
    </row>
    <row r="6" spans="1:4" x14ac:dyDescent="0.25">
      <c r="A6" s="1" t="s">
        <v>863</v>
      </c>
      <c r="B6" s="10">
        <v>43150</v>
      </c>
      <c r="C6" s="14" t="s">
        <v>23</v>
      </c>
      <c r="D6" s="14" t="s">
        <v>24</v>
      </c>
    </row>
    <row r="7" spans="1:4" x14ac:dyDescent="0.25">
      <c r="A7" s="1" t="s">
        <v>864</v>
      </c>
      <c r="B7" s="10">
        <v>43150</v>
      </c>
      <c r="C7" s="14" t="s">
        <v>25</v>
      </c>
      <c r="D7" s="14" t="s">
        <v>27</v>
      </c>
    </row>
    <row r="8" spans="1:4" x14ac:dyDescent="0.25">
      <c r="A8" s="1" t="s">
        <v>865</v>
      </c>
      <c r="B8" s="10">
        <v>43150</v>
      </c>
      <c r="C8" s="14" t="s">
        <v>31</v>
      </c>
      <c r="D8" s="14" t="s">
        <v>32</v>
      </c>
    </row>
    <row r="9" spans="1:4" x14ac:dyDescent="0.25">
      <c r="A9" s="1" t="s">
        <v>866</v>
      </c>
      <c r="B9" s="10">
        <v>43150</v>
      </c>
      <c r="C9" s="14" t="s">
        <v>33</v>
      </c>
      <c r="D9" s="14" t="s">
        <v>35</v>
      </c>
    </row>
    <row r="10" spans="1:4" x14ac:dyDescent="0.25">
      <c r="A10" s="1" t="s">
        <v>865</v>
      </c>
      <c r="B10" s="10">
        <v>43150</v>
      </c>
      <c r="C10" s="14" t="s">
        <v>36</v>
      </c>
      <c r="D10" s="14" t="s">
        <v>37</v>
      </c>
    </row>
    <row r="11" spans="1:4" x14ac:dyDescent="0.25">
      <c r="A11" s="1" t="s">
        <v>867</v>
      </c>
      <c r="B11" s="10">
        <v>43150</v>
      </c>
      <c r="C11" s="14" t="s">
        <v>38</v>
      </c>
      <c r="D11" s="14" t="s">
        <v>40</v>
      </c>
    </row>
    <row r="12" spans="1:4" x14ac:dyDescent="0.25">
      <c r="A12" s="1" t="s">
        <v>868</v>
      </c>
      <c r="B12" s="10">
        <v>43150</v>
      </c>
      <c r="C12" s="14" t="s">
        <v>41</v>
      </c>
      <c r="D12" s="14" t="s">
        <v>43</v>
      </c>
    </row>
    <row r="13" spans="1:4" x14ac:dyDescent="0.25">
      <c r="A13" s="1" t="s">
        <v>865</v>
      </c>
      <c r="B13" s="10">
        <v>43150</v>
      </c>
      <c r="C13" s="14" t="s">
        <v>44</v>
      </c>
      <c r="D13" s="14" t="s">
        <v>46</v>
      </c>
    </row>
    <row r="14" spans="1:4" x14ac:dyDescent="0.25">
      <c r="A14" s="1" t="s">
        <v>869</v>
      </c>
      <c r="B14" s="10">
        <v>43150</v>
      </c>
      <c r="C14" s="14" t="s">
        <v>49</v>
      </c>
      <c r="D14" s="14" t="s">
        <v>48</v>
      </c>
    </row>
    <row r="15" spans="1:4" x14ac:dyDescent="0.25">
      <c r="A15" s="1" t="s">
        <v>865</v>
      </c>
      <c r="B15" s="10">
        <v>43150</v>
      </c>
      <c r="C15" s="14" t="s">
        <v>50</v>
      </c>
      <c r="D15" s="14" t="s">
        <v>51</v>
      </c>
    </row>
    <row r="16" spans="1:4" x14ac:dyDescent="0.25">
      <c r="A16" s="1" t="s">
        <v>870</v>
      </c>
      <c r="B16" s="10">
        <v>43150</v>
      </c>
      <c r="C16" s="14" t="s">
        <v>52</v>
      </c>
      <c r="D16" s="14" t="s">
        <v>54</v>
      </c>
    </row>
    <row r="17" spans="1:4" x14ac:dyDescent="0.25">
      <c r="A17" s="1" t="s">
        <v>871</v>
      </c>
      <c r="B17" s="10">
        <v>43150</v>
      </c>
      <c r="C17" s="14" t="s">
        <v>57</v>
      </c>
      <c r="D17" s="14" t="s">
        <v>9</v>
      </c>
    </row>
    <row r="18" spans="1:4" x14ac:dyDescent="0.25">
      <c r="A18" s="1" t="s">
        <v>865</v>
      </c>
      <c r="B18" s="10">
        <v>43150</v>
      </c>
      <c r="C18" s="14" t="s">
        <v>58</v>
      </c>
      <c r="D18" s="14" t="s">
        <v>60</v>
      </c>
    </row>
    <row r="19" spans="1:4" x14ac:dyDescent="0.25">
      <c r="A19" s="1" t="s">
        <v>872</v>
      </c>
      <c r="B19" s="10">
        <v>43150</v>
      </c>
      <c r="C19" s="14" t="s">
        <v>63</v>
      </c>
      <c r="D19" s="14" t="s">
        <v>21</v>
      </c>
    </row>
    <row r="20" spans="1:4" x14ac:dyDescent="0.25">
      <c r="A20" s="1" t="s">
        <v>867</v>
      </c>
      <c r="B20" s="10">
        <v>43150</v>
      </c>
      <c r="C20" s="14" t="s">
        <v>66</v>
      </c>
      <c r="D20" s="14" t="s">
        <v>65</v>
      </c>
    </row>
    <row r="21" spans="1:4" x14ac:dyDescent="0.25">
      <c r="A21" s="1" t="s">
        <v>873</v>
      </c>
      <c r="B21" s="10">
        <v>43150</v>
      </c>
      <c r="C21" s="14" t="s">
        <v>67</v>
      </c>
      <c r="D21" s="14" t="s">
        <v>68</v>
      </c>
    </row>
    <row r="22" spans="1:4" x14ac:dyDescent="0.25">
      <c r="A22" s="1" t="s">
        <v>874</v>
      </c>
      <c r="B22" s="10">
        <v>43150</v>
      </c>
      <c r="C22" s="14" t="s">
        <v>69</v>
      </c>
      <c r="D22" s="14" t="s">
        <v>70</v>
      </c>
    </row>
    <row r="23" spans="1:4" x14ac:dyDescent="0.25">
      <c r="A23" s="1" t="s">
        <v>875</v>
      </c>
      <c r="B23" s="10">
        <v>43150</v>
      </c>
      <c r="C23" s="14" t="s">
        <v>71</v>
      </c>
      <c r="D23" s="14" t="s">
        <v>73</v>
      </c>
    </row>
    <row r="24" spans="1:4" x14ac:dyDescent="0.25">
      <c r="A24" s="1" t="s">
        <v>876</v>
      </c>
      <c r="B24" s="10">
        <v>43150</v>
      </c>
      <c r="C24" s="14" t="s">
        <v>76</v>
      </c>
      <c r="D24" s="14" t="s">
        <v>75</v>
      </c>
    </row>
    <row r="25" spans="1:4" x14ac:dyDescent="0.25">
      <c r="A25" s="1" t="s">
        <v>876</v>
      </c>
      <c r="B25" s="10">
        <v>43150</v>
      </c>
      <c r="C25" s="14" t="s">
        <v>77</v>
      </c>
      <c r="D25" s="14" t="s">
        <v>78</v>
      </c>
    </row>
    <row r="26" spans="1:4" x14ac:dyDescent="0.25">
      <c r="A26" s="1" t="s">
        <v>877</v>
      </c>
      <c r="B26" s="10">
        <v>43150</v>
      </c>
      <c r="C26" s="14" t="s">
        <v>79</v>
      </c>
      <c r="D26" s="14" t="s">
        <v>64</v>
      </c>
    </row>
    <row r="27" spans="1:4" x14ac:dyDescent="0.25">
      <c r="A27" s="1" t="s">
        <v>878</v>
      </c>
      <c r="B27" s="10">
        <v>43150</v>
      </c>
      <c r="C27" s="14" t="s">
        <v>81</v>
      </c>
      <c r="D27" s="14" t="s">
        <v>82</v>
      </c>
    </row>
    <row r="28" spans="1:4" x14ac:dyDescent="0.25">
      <c r="A28" s="1" t="s">
        <v>879</v>
      </c>
      <c r="B28" s="10">
        <v>43150</v>
      </c>
      <c r="C28" s="14" t="s">
        <v>85</v>
      </c>
      <c r="D28" s="14" t="s">
        <v>86</v>
      </c>
    </row>
    <row r="29" spans="1:4" x14ac:dyDescent="0.25">
      <c r="A29" s="1" t="s">
        <v>880</v>
      </c>
      <c r="B29" s="10">
        <v>43150</v>
      </c>
      <c r="C29" s="14" t="s">
        <v>87</v>
      </c>
      <c r="D29" s="14" t="s">
        <v>89</v>
      </c>
    </row>
    <row r="30" spans="1:4" x14ac:dyDescent="0.25">
      <c r="A30" s="1" t="s">
        <v>881</v>
      </c>
      <c r="B30" s="10">
        <v>43150</v>
      </c>
      <c r="C30" s="14" t="s">
        <v>64</v>
      </c>
      <c r="D30" s="14" t="s">
        <v>92</v>
      </c>
    </row>
    <row r="31" spans="1:4" x14ac:dyDescent="0.25">
      <c r="A31" s="1" t="s">
        <v>882</v>
      </c>
      <c r="B31" s="10">
        <v>43150</v>
      </c>
      <c r="C31" s="14" t="s">
        <v>95</v>
      </c>
      <c r="D31" s="14" t="s">
        <v>96</v>
      </c>
    </row>
    <row r="32" spans="1:4" x14ac:dyDescent="0.25">
      <c r="A32" s="1" t="s">
        <v>883</v>
      </c>
      <c r="B32" s="10">
        <v>43150</v>
      </c>
      <c r="C32" s="14" t="s">
        <v>99</v>
      </c>
      <c r="D32" s="14" t="s">
        <v>98</v>
      </c>
    </row>
    <row r="33" spans="1:4" x14ac:dyDescent="0.25">
      <c r="A33" s="1" t="s">
        <v>884</v>
      </c>
      <c r="B33" s="10">
        <v>43150</v>
      </c>
      <c r="C33" s="14" t="s">
        <v>101</v>
      </c>
      <c r="D33" s="14" t="s">
        <v>77</v>
      </c>
    </row>
    <row r="34" spans="1:4" x14ac:dyDescent="0.25">
      <c r="A34" s="1" t="s">
        <v>885</v>
      </c>
      <c r="B34" s="10">
        <v>43150</v>
      </c>
      <c r="C34" s="14" t="s">
        <v>102</v>
      </c>
      <c r="D34" s="14" t="s">
        <v>105</v>
      </c>
    </row>
    <row r="35" spans="1:4" x14ac:dyDescent="0.25">
      <c r="A35" s="1" t="s">
        <v>886</v>
      </c>
      <c r="B35" s="10">
        <v>43150</v>
      </c>
      <c r="C35" s="14" t="s">
        <v>109</v>
      </c>
      <c r="D35" s="14" t="s">
        <v>110</v>
      </c>
    </row>
    <row r="36" spans="1:4" x14ac:dyDescent="0.25">
      <c r="A36" s="1" t="s">
        <v>887</v>
      </c>
      <c r="B36" s="10">
        <v>43150</v>
      </c>
      <c r="C36" s="14" t="s">
        <v>111</v>
      </c>
      <c r="D36" s="14" t="s">
        <v>113</v>
      </c>
    </row>
    <row r="37" spans="1:4" x14ac:dyDescent="0.25">
      <c r="A37" s="1" t="s">
        <v>888</v>
      </c>
      <c r="B37" s="10">
        <v>43150</v>
      </c>
      <c r="C37" s="14" t="s">
        <v>114</v>
      </c>
      <c r="D37" s="14" t="s">
        <v>84</v>
      </c>
    </row>
    <row r="38" spans="1:4" x14ac:dyDescent="0.25">
      <c r="A38" s="1" t="s">
        <v>889</v>
      </c>
      <c r="B38" s="10">
        <v>43150</v>
      </c>
      <c r="C38" s="14" t="s">
        <v>56</v>
      </c>
      <c r="D38" s="14" t="s">
        <v>116</v>
      </c>
    </row>
    <row r="39" spans="1:4" x14ac:dyDescent="0.25">
      <c r="A39" s="1" t="s">
        <v>890</v>
      </c>
      <c r="B39" s="10">
        <v>43150</v>
      </c>
      <c r="C39" s="14" t="s">
        <v>121</v>
      </c>
      <c r="D39" s="14" t="s">
        <v>91</v>
      </c>
    </row>
    <row r="40" spans="1:4" x14ac:dyDescent="0.25">
      <c r="A40" s="1" t="s">
        <v>891</v>
      </c>
      <c r="B40" s="10">
        <v>43150</v>
      </c>
      <c r="C40" s="14" t="s">
        <v>122</v>
      </c>
      <c r="D40" s="14" t="s">
        <v>124</v>
      </c>
    </row>
    <row r="41" spans="1:4" x14ac:dyDescent="0.25">
      <c r="A41" s="1" t="s">
        <v>859</v>
      </c>
      <c r="B41" s="10">
        <v>43150</v>
      </c>
      <c r="C41" s="14" t="s">
        <v>127</v>
      </c>
      <c r="D41" s="14" t="s">
        <v>128</v>
      </c>
    </row>
    <row r="42" spans="1:4" x14ac:dyDescent="0.25">
      <c r="A42" s="1" t="s">
        <v>881</v>
      </c>
      <c r="B42" s="10">
        <v>43150</v>
      </c>
      <c r="C42" s="14" t="s">
        <v>129</v>
      </c>
      <c r="D42" s="14" t="s">
        <v>131</v>
      </c>
    </row>
    <row r="43" spans="1:4" x14ac:dyDescent="0.25">
      <c r="A43" s="1" t="s">
        <v>866</v>
      </c>
      <c r="B43" s="10">
        <v>43150</v>
      </c>
      <c r="C43" s="14" t="s">
        <v>132</v>
      </c>
      <c r="D43" s="14" t="s">
        <v>134</v>
      </c>
    </row>
    <row r="44" spans="1:4" x14ac:dyDescent="0.25">
      <c r="A44" s="1" t="s">
        <v>892</v>
      </c>
      <c r="B44" s="10">
        <v>43150</v>
      </c>
      <c r="C44" s="14" t="s">
        <v>137</v>
      </c>
      <c r="D44" s="14" t="s">
        <v>136</v>
      </c>
    </row>
    <row r="45" spans="1:4" x14ac:dyDescent="0.25">
      <c r="A45" s="1" t="s">
        <v>893</v>
      </c>
      <c r="B45" s="10">
        <v>43150</v>
      </c>
      <c r="C45" s="14" t="s">
        <v>138</v>
      </c>
      <c r="D45" s="14" t="s">
        <v>139</v>
      </c>
    </row>
    <row r="46" spans="1:4" x14ac:dyDescent="0.25">
      <c r="A46" s="1" t="s">
        <v>871</v>
      </c>
      <c r="B46" s="10">
        <v>43150</v>
      </c>
      <c r="C46" s="14" t="s">
        <v>144</v>
      </c>
      <c r="D46" s="14" t="s">
        <v>145</v>
      </c>
    </row>
    <row r="47" spans="1:4" x14ac:dyDescent="0.25">
      <c r="A47" s="1" t="s">
        <v>894</v>
      </c>
      <c r="B47" s="10">
        <v>43150</v>
      </c>
      <c r="C47" s="14" t="s">
        <v>118</v>
      </c>
      <c r="D47" s="14" t="s">
        <v>146</v>
      </c>
    </row>
    <row r="48" spans="1:4" x14ac:dyDescent="0.25">
      <c r="A48" s="1" t="s">
        <v>880</v>
      </c>
      <c r="B48" s="10">
        <v>43150</v>
      </c>
      <c r="C48" s="14" t="s">
        <v>151</v>
      </c>
      <c r="D48" s="14" t="s">
        <v>128</v>
      </c>
    </row>
    <row r="49" spans="1:4" x14ac:dyDescent="0.25">
      <c r="A49" s="1" t="s">
        <v>895</v>
      </c>
      <c r="B49" s="10">
        <v>43150</v>
      </c>
      <c r="C49" s="14" t="s">
        <v>119</v>
      </c>
      <c r="D49" s="14" t="s">
        <v>153</v>
      </c>
    </row>
    <row r="50" spans="1:4" x14ac:dyDescent="0.25">
      <c r="A50" s="1" t="s">
        <v>896</v>
      </c>
      <c r="B50" s="10">
        <v>43150</v>
      </c>
      <c r="C50" s="14" t="s">
        <v>154</v>
      </c>
      <c r="D50" s="14" t="s">
        <v>155</v>
      </c>
    </row>
    <row r="51" spans="1:4" x14ac:dyDescent="0.25">
      <c r="A51" s="1" t="s">
        <v>867</v>
      </c>
      <c r="B51" s="10">
        <v>43150</v>
      </c>
      <c r="C51" s="14" t="s">
        <v>62</v>
      </c>
      <c r="D51" s="14" t="s">
        <v>156</v>
      </c>
    </row>
    <row r="52" spans="1:4" x14ac:dyDescent="0.25">
      <c r="A52" s="1" t="s">
        <v>897</v>
      </c>
      <c r="B52" s="10">
        <v>43150</v>
      </c>
      <c r="C52" s="14" t="s">
        <v>158</v>
      </c>
      <c r="D52" s="14" t="s">
        <v>159</v>
      </c>
    </row>
    <row r="53" spans="1:4" x14ac:dyDescent="0.25">
      <c r="A53" s="1" t="s">
        <v>898</v>
      </c>
      <c r="B53" s="10">
        <v>43150</v>
      </c>
      <c r="C53" s="14" t="s">
        <v>162</v>
      </c>
      <c r="D53" s="14" t="s">
        <v>161</v>
      </c>
    </row>
    <row r="54" spans="1:4" x14ac:dyDescent="0.25">
      <c r="A54" s="1" t="s">
        <v>899</v>
      </c>
      <c r="B54" s="10">
        <v>43150</v>
      </c>
      <c r="C54" s="14" t="s">
        <v>165</v>
      </c>
      <c r="D54" s="14" t="s">
        <v>166</v>
      </c>
    </row>
    <row r="55" spans="1:4" x14ac:dyDescent="0.25">
      <c r="A55" s="1" t="s">
        <v>900</v>
      </c>
      <c r="B55" s="10">
        <v>43150</v>
      </c>
      <c r="C55" s="14" t="s">
        <v>169</v>
      </c>
      <c r="D55" s="14" t="s">
        <v>168</v>
      </c>
    </row>
    <row r="56" spans="1:4" x14ac:dyDescent="0.25">
      <c r="A56" s="1" t="s">
        <v>901</v>
      </c>
      <c r="B56" s="10">
        <v>43150</v>
      </c>
      <c r="C56" s="14" t="s">
        <v>47</v>
      </c>
      <c r="D56" s="14" t="s">
        <v>35</v>
      </c>
    </row>
    <row r="57" spans="1:4" x14ac:dyDescent="0.25">
      <c r="A57" s="1" t="s">
        <v>875</v>
      </c>
      <c r="B57" s="10">
        <v>43150</v>
      </c>
      <c r="C57" s="14" t="s">
        <v>173</v>
      </c>
      <c r="D57" s="14" t="s">
        <v>158</v>
      </c>
    </row>
    <row r="58" spans="1:4" x14ac:dyDescent="0.25">
      <c r="A58" s="1" t="s">
        <v>902</v>
      </c>
      <c r="B58" s="10">
        <v>43150</v>
      </c>
      <c r="C58" s="14" t="s">
        <v>176</v>
      </c>
      <c r="D58" s="14" t="s">
        <v>177</v>
      </c>
    </row>
    <row r="59" spans="1:4" x14ac:dyDescent="0.25">
      <c r="A59" s="1" t="s">
        <v>903</v>
      </c>
      <c r="B59" s="10">
        <v>43150</v>
      </c>
      <c r="C59" s="14" t="s">
        <v>48</v>
      </c>
      <c r="D59" s="14" t="s">
        <v>181</v>
      </c>
    </row>
    <row r="60" spans="1:4" x14ac:dyDescent="0.25">
      <c r="A60" s="1" t="s">
        <v>885</v>
      </c>
      <c r="B60" s="10">
        <v>43150</v>
      </c>
      <c r="C60" s="14" t="s">
        <v>184</v>
      </c>
      <c r="D60" s="14" t="s">
        <v>185</v>
      </c>
    </row>
    <row r="61" spans="1:4" x14ac:dyDescent="0.25">
      <c r="A61" s="1" t="s">
        <v>861</v>
      </c>
      <c r="B61" s="10">
        <v>43150</v>
      </c>
      <c r="C61" s="14" t="s">
        <v>188</v>
      </c>
      <c r="D61" s="14" t="s">
        <v>187</v>
      </c>
    </row>
    <row r="62" spans="1:4" x14ac:dyDescent="0.25">
      <c r="A62" s="1" t="s">
        <v>890</v>
      </c>
      <c r="B62" s="10">
        <v>43150</v>
      </c>
      <c r="C62" s="14" t="s">
        <v>191</v>
      </c>
      <c r="D62" s="14" t="s">
        <v>173</v>
      </c>
    </row>
    <row r="63" spans="1:4" x14ac:dyDescent="0.25">
      <c r="A63" s="1" t="s">
        <v>882</v>
      </c>
      <c r="B63" s="10">
        <v>43150</v>
      </c>
      <c r="C63" s="14" t="s">
        <v>190</v>
      </c>
      <c r="D63" s="14" t="s">
        <v>192</v>
      </c>
    </row>
    <row r="64" spans="1:4" x14ac:dyDescent="0.25">
      <c r="A64" s="1" t="s">
        <v>864</v>
      </c>
      <c r="B64" s="10">
        <v>43150</v>
      </c>
      <c r="C64" s="14" t="s">
        <v>193</v>
      </c>
      <c r="D64" s="14" t="s">
        <v>195</v>
      </c>
    </row>
    <row r="65" spans="1:4" x14ac:dyDescent="0.25">
      <c r="A65" s="1" t="s">
        <v>904</v>
      </c>
      <c r="B65" s="10">
        <v>43150</v>
      </c>
      <c r="C65" s="14" t="s">
        <v>196</v>
      </c>
      <c r="D65" s="14" t="s">
        <v>197</v>
      </c>
    </row>
    <row r="66" spans="1:4" x14ac:dyDescent="0.25">
      <c r="A66" s="1" t="s">
        <v>905</v>
      </c>
      <c r="B66" s="10">
        <v>43150</v>
      </c>
      <c r="C66" s="14" t="s">
        <v>198</v>
      </c>
      <c r="D66" s="14" t="s">
        <v>178</v>
      </c>
    </row>
    <row r="67" spans="1:4" x14ac:dyDescent="0.25">
      <c r="A67" s="1" t="s">
        <v>890</v>
      </c>
      <c r="B67" s="10">
        <v>43150</v>
      </c>
      <c r="C67" s="14" t="s">
        <v>199</v>
      </c>
      <c r="D67" s="14" t="s">
        <v>201</v>
      </c>
    </row>
    <row r="68" spans="1:4" x14ac:dyDescent="0.25">
      <c r="A68" s="1" t="s">
        <v>906</v>
      </c>
      <c r="B68" s="10">
        <v>43150</v>
      </c>
      <c r="C68" s="14" t="s">
        <v>202</v>
      </c>
      <c r="D68" s="14" t="s">
        <v>203</v>
      </c>
    </row>
    <row r="69" spans="1:4" x14ac:dyDescent="0.25">
      <c r="A69" s="1" t="s">
        <v>907</v>
      </c>
      <c r="B69" s="10">
        <v>43150</v>
      </c>
      <c r="C69" s="14" t="s">
        <v>207</v>
      </c>
      <c r="D69" s="14" t="s">
        <v>105</v>
      </c>
    </row>
    <row r="70" spans="1:4" x14ac:dyDescent="0.25">
      <c r="A70" s="1" t="s">
        <v>908</v>
      </c>
      <c r="B70" s="10">
        <v>43150</v>
      </c>
      <c r="C70" s="14" t="s">
        <v>208</v>
      </c>
      <c r="D70" s="14" t="s">
        <v>210</v>
      </c>
    </row>
    <row r="71" spans="1:4" x14ac:dyDescent="0.25">
      <c r="A71" s="1" t="s">
        <v>909</v>
      </c>
      <c r="B71" s="10">
        <v>43150</v>
      </c>
      <c r="C71" s="14" t="s">
        <v>211</v>
      </c>
      <c r="D71" s="14" t="s">
        <v>212</v>
      </c>
    </row>
    <row r="72" spans="1:4" x14ac:dyDescent="0.25">
      <c r="A72" s="1" t="s">
        <v>910</v>
      </c>
      <c r="B72" s="10">
        <v>43150</v>
      </c>
      <c r="C72" s="14" t="s">
        <v>215</v>
      </c>
      <c r="D72" s="14" t="s">
        <v>216</v>
      </c>
    </row>
    <row r="73" spans="1:4" x14ac:dyDescent="0.25">
      <c r="A73" s="1" t="s">
        <v>911</v>
      </c>
      <c r="B73" s="10">
        <v>43150</v>
      </c>
      <c r="C73" s="14" t="s">
        <v>206</v>
      </c>
      <c r="D73" s="14" t="s">
        <v>218</v>
      </c>
    </row>
    <row r="74" spans="1:4" x14ac:dyDescent="0.25">
      <c r="A74" s="1" t="s">
        <v>912</v>
      </c>
      <c r="B74" s="10">
        <v>43150</v>
      </c>
      <c r="C74" s="14" t="s">
        <v>88</v>
      </c>
      <c r="D74" s="14" t="s">
        <v>219</v>
      </c>
    </row>
    <row r="75" spans="1:4" x14ac:dyDescent="0.25">
      <c r="A75" s="1" t="s">
        <v>913</v>
      </c>
      <c r="B75" s="10">
        <v>43150</v>
      </c>
      <c r="C75" s="14" t="s">
        <v>43</v>
      </c>
      <c r="D75" s="14" t="s">
        <v>221</v>
      </c>
    </row>
    <row r="76" spans="1:4" x14ac:dyDescent="0.25">
      <c r="A76" s="1" t="s">
        <v>907</v>
      </c>
      <c r="B76" s="10">
        <v>43150</v>
      </c>
      <c r="C76" s="14" t="s">
        <v>222</v>
      </c>
      <c r="D76" s="14" t="s">
        <v>224</v>
      </c>
    </row>
    <row r="77" spans="1:4" x14ac:dyDescent="0.25">
      <c r="A77" s="1" t="s">
        <v>864</v>
      </c>
      <c r="B77" s="10">
        <v>43150</v>
      </c>
      <c r="C77" s="14" t="s">
        <v>226</v>
      </c>
      <c r="D77" s="14" t="s">
        <v>227</v>
      </c>
    </row>
    <row r="78" spans="1:4" x14ac:dyDescent="0.25">
      <c r="A78" s="1" t="s">
        <v>890</v>
      </c>
      <c r="B78" s="10">
        <v>43150</v>
      </c>
      <c r="C78" s="14" t="s">
        <v>231</v>
      </c>
      <c r="D78" s="14" t="s">
        <v>74</v>
      </c>
    </row>
    <row r="79" spans="1:4" x14ac:dyDescent="0.25">
      <c r="A79" s="1" t="s">
        <v>914</v>
      </c>
      <c r="B79" s="10">
        <v>43150</v>
      </c>
      <c r="C79" s="14" t="s">
        <v>232</v>
      </c>
      <c r="D79" s="14" t="s">
        <v>233</v>
      </c>
    </row>
    <row r="80" spans="1:4" x14ac:dyDescent="0.25">
      <c r="A80" s="1" t="s">
        <v>890</v>
      </c>
      <c r="B80" s="10">
        <v>43150</v>
      </c>
      <c r="C80" s="14" t="s">
        <v>234</v>
      </c>
      <c r="D80" s="14" t="s">
        <v>236</v>
      </c>
    </row>
    <row r="81" spans="1:4" x14ac:dyDescent="0.25">
      <c r="A81" s="1" t="s">
        <v>915</v>
      </c>
      <c r="B81" s="10">
        <v>43150</v>
      </c>
      <c r="C81" s="14" t="s">
        <v>134</v>
      </c>
      <c r="D81" s="14" t="s">
        <v>35</v>
      </c>
    </row>
    <row r="82" spans="1:4" x14ac:dyDescent="0.25">
      <c r="A82" s="1" t="s">
        <v>916</v>
      </c>
      <c r="B82" s="10">
        <v>43150</v>
      </c>
      <c r="C82" s="14" t="s">
        <v>241</v>
      </c>
      <c r="D82" s="14" t="s">
        <v>242</v>
      </c>
    </row>
    <row r="83" spans="1:4" x14ac:dyDescent="0.25">
      <c r="A83" s="1" t="s">
        <v>870</v>
      </c>
      <c r="B83" s="10">
        <v>43150</v>
      </c>
      <c r="C83" s="14" t="s">
        <v>245</v>
      </c>
      <c r="D83" s="14" t="s">
        <v>246</v>
      </c>
    </row>
    <row r="84" spans="1:4" x14ac:dyDescent="0.25">
      <c r="A84" s="1" t="s">
        <v>865</v>
      </c>
      <c r="B84" s="10">
        <v>43150</v>
      </c>
      <c r="C84" s="14" t="s">
        <v>247</v>
      </c>
      <c r="D84" s="14" t="s">
        <v>249</v>
      </c>
    </row>
    <row r="85" spans="1:4" x14ac:dyDescent="0.25">
      <c r="A85" s="1" t="s">
        <v>878</v>
      </c>
      <c r="B85" s="10">
        <v>43150</v>
      </c>
      <c r="C85" s="14" t="s">
        <v>250</v>
      </c>
      <c r="D85" s="14" t="s">
        <v>252</v>
      </c>
    </row>
    <row r="86" spans="1:4" x14ac:dyDescent="0.25">
      <c r="A86" s="1" t="s">
        <v>882</v>
      </c>
      <c r="B86" s="10">
        <v>43150</v>
      </c>
      <c r="C86" s="14" t="s">
        <v>253</v>
      </c>
      <c r="D86" s="14" t="s">
        <v>254</v>
      </c>
    </row>
    <row r="87" spans="1:4" x14ac:dyDescent="0.25">
      <c r="A87" s="1" t="s">
        <v>888</v>
      </c>
      <c r="B87" s="10">
        <v>43150</v>
      </c>
      <c r="C87" s="14" t="s">
        <v>255</v>
      </c>
      <c r="D87" s="14" t="s">
        <v>256</v>
      </c>
    </row>
    <row r="88" spans="1:4" x14ac:dyDescent="0.25">
      <c r="A88" s="1" t="s">
        <v>917</v>
      </c>
      <c r="B88" s="10">
        <v>43150</v>
      </c>
      <c r="C88" s="14" t="s">
        <v>257</v>
      </c>
      <c r="D88" s="14" t="s">
        <v>235</v>
      </c>
    </row>
    <row r="89" spans="1:4" x14ac:dyDescent="0.25">
      <c r="A89" s="1" t="s">
        <v>918</v>
      </c>
      <c r="B89" s="10">
        <v>43150</v>
      </c>
      <c r="C89" s="14" t="s">
        <v>259</v>
      </c>
      <c r="D89" s="14" t="s">
        <v>258</v>
      </c>
    </row>
    <row r="90" spans="1:4" x14ac:dyDescent="0.25">
      <c r="A90" s="1" t="s">
        <v>919</v>
      </c>
      <c r="B90" s="10">
        <v>43150</v>
      </c>
      <c r="C90" s="14" t="s">
        <v>29</v>
      </c>
      <c r="D90" s="14" t="s">
        <v>261</v>
      </c>
    </row>
    <row r="91" spans="1:4" x14ac:dyDescent="0.25">
      <c r="A91" s="1" t="s">
        <v>920</v>
      </c>
      <c r="B91" s="10">
        <v>43150</v>
      </c>
      <c r="C91" s="14" t="s">
        <v>262</v>
      </c>
      <c r="D91" s="14" t="s">
        <v>263</v>
      </c>
    </row>
    <row r="92" spans="1:4" x14ac:dyDescent="0.25">
      <c r="A92" s="1" t="s">
        <v>920</v>
      </c>
      <c r="B92" s="10">
        <v>43150</v>
      </c>
      <c r="C92" s="14" t="s">
        <v>264</v>
      </c>
      <c r="D92" s="14" t="s">
        <v>32</v>
      </c>
    </row>
    <row r="93" spans="1:4" x14ac:dyDescent="0.25">
      <c r="A93" s="1" t="s">
        <v>921</v>
      </c>
      <c r="B93" s="10">
        <v>43150</v>
      </c>
      <c r="C93" s="14" t="s">
        <v>267</v>
      </c>
      <c r="D93" s="14" t="s">
        <v>268</v>
      </c>
    </row>
    <row r="94" spans="1:4" x14ac:dyDescent="0.25">
      <c r="A94" s="1" t="s">
        <v>922</v>
      </c>
      <c r="B94" s="10">
        <v>43150</v>
      </c>
      <c r="C94" s="14" t="s">
        <v>176</v>
      </c>
      <c r="D94" s="14" t="s">
        <v>269</v>
      </c>
    </row>
    <row r="95" spans="1:4" x14ac:dyDescent="0.25">
      <c r="A95" s="1" t="s">
        <v>909</v>
      </c>
      <c r="B95" s="10">
        <v>43150</v>
      </c>
      <c r="C95" s="14" t="s">
        <v>270</v>
      </c>
      <c r="D95" s="14" t="s">
        <v>176</v>
      </c>
    </row>
    <row r="96" spans="1:4" x14ac:dyDescent="0.25">
      <c r="A96" s="1" t="s">
        <v>867</v>
      </c>
      <c r="B96" s="10">
        <v>43150</v>
      </c>
      <c r="C96" s="14" t="s">
        <v>225</v>
      </c>
      <c r="D96" s="14" t="s">
        <v>272</v>
      </c>
    </row>
    <row r="97" spans="1:4" x14ac:dyDescent="0.25">
      <c r="A97" s="1" t="s">
        <v>923</v>
      </c>
      <c r="B97" s="10">
        <v>43150</v>
      </c>
      <c r="C97" s="14" t="s">
        <v>248</v>
      </c>
      <c r="D97" s="14" t="s">
        <v>84</v>
      </c>
    </row>
    <row r="98" spans="1:4" x14ac:dyDescent="0.25">
      <c r="A98" s="1" t="s">
        <v>924</v>
      </c>
      <c r="B98" s="10">
        <v>43150</v>
      </c>
      <c r="C98" s="14" t="s">
        <v>274</v>
      </c>
      <c r="D98" s="14" t="s">
        <v>275</v>
      </c>
    </row>
    <row r="99" spans="1:4" x14ac:dyDescent="0.25">
      <c r="A99" s="1" t="s">
        <v>925</v>
      </c>
      <c r="B99" s="10">
        <v>43150</v>
      </c>
      <c r="C99" s="14" t="s">
        <v>218</v>
      </c>
      <c r="D99" s="14" t="s">
        <v>278</v>
      </c>
    </row>
    <row r="100" spans="1:4" x14ac:dyDescent="0.25">
      <c r="A100" s="1" t="s">
        <v>926</v>
      </c>
      <c r="B100" s="10">
        <v>43150</v>
      </c>
      <c r="C100" s="14" t="s">
        <v>164</v>
      </c>
      <c r="D100" s="14" t="s">
        <v>97</v>
      </c>
    </row>
    <row r="101" spans="1:4" x14ac:dyDescent="0.25">
      <c r="A101" s="1" t="s">
        <v>927</v>
      </c>
      <c r="B101" s="10">
        <v>43150</v>
      </c>
      <c r="C101" s="14" t="s">
        <v>174</v>
      </c>
      <c r="D101" s="14" t="s">
        <v>126</v>
      </c>
    </row>
    <row r="102" spans="1:4" x14ac:dyDescent="0.25">
      <c r="A102" s="1" t="s">
        <v>928</v>
      </c>
      <c r="B102" s="10">
        <v>43150</v>
      </c>
      <c r="C102" s="14" t="s">
        <v>280</v>
      </c>
      <c r="D102" s="14" t="s">
        <v>65</v>
      </c>
    </row>
    <row r="103" spans="1:4" x14ac:dyDescent="0.25">
      <c r="A103" s="1" t="s">
        <v>929</v>
      </c>
      <c r="B103" s="10">
        <v>43150</v>
      </c>
      <c r="C103" s="14" t="s">
        <v>281</v>
      </c>
      <c r="D103" s="14" t="s">
        <v>283</v>
      </c>
    </row>
    <row r="104" spans="1:4" x14ac:dyDescent="0.25">
      <c r="A104" s="1" t="s">
        <v>930</v>
      </c>
      <c r="B104" s="10">
        <v>43150</v>
      </c>
      <c r="C104" s="14" t="s">
        <v>284</v>
      </c>
      <c r="D104" s="14" t="s">
        <v>132</v>
      </c>
    </row>
    <row r="105" spans="1:4" x14ac:dyDescent="0.25">
      <c r="A105" s="1" t="s">
        <v>931</v>
      </c>
      <c r="B105" s="10">
        <v>43150</v>
      </c>
      <c r="C105" s="14" t="s">
        <v>286</v>
      </c>
      <c r="D105" s="14" t="s">
        <v>17</v>
      </c>
    </row>
    <row r="106" spans="1:4" x14ac:dyDescent="0.25">
      <c r="A106" s="1" t="s">
        <v>932</v>
      </c>
      <c r="B106" s="10">
        <v>43150</v>
      </c>
      <c r="C106" s="14" t="s">
        <v>287</v>
      </c>
      <c r="D106" s="14" t="s">
        <v>289</v>
      </c>
    </row>
    <row r="107" spans="1:4" x14ac:dyDescent="0.25">
      <c r="A107" s="1" t="s">
        <v>933</v>
      </c>
      <c r="B107" s="10">
        <v>43150</v>
      </c>
      <c r="C107" s="14" t="s">
        <v>290</v>
      </c>
      <c r="D107" s="14" t="s">
        <v>291</v>
      </c>
    </row>
    <row r="108" spans="1:4" x14ac:dyDescent="0.25">
      <c r="A108" s="1" t="s">
        <v>933</v>
      </c>
      <c r="B108" s="10">
        <v>43150</v>
      </c>
      <c r="C108" s="14" t="s">
        <v>292</v>
      </c>
      <c r="D108" s="14" t="s">
        <v>293</v>
      </c>
    </row>
    <row r="109" spans="1:4" x14ac:dyDescent="0.25">
      <c r="A109" s="1" t="s">
        <v>934</v>
      </c>
      <c r="B109" s="10">
        <v>43150</v>
      </c>
      <c r="C109" s="14" t="s">
        <v>106</v>
      </c>
      <c r="D109" s="14" t="s">
        <v>35</v>
      </c>
    </row>
    <row r="110" spans="1:4" x14ac:dyDescent="0.25">
      <c r="A110" s="1" t="s">
        <v>935</v>
      </c>
      <c r="B110" s="10">
        <v>43150</v>
      </c>
      <c r="C110" s="14" t="s">
        <v>294</v>
      </c>
      <c r="D110" s="14" t="s">
        <v>295</v>
      </c>
    </row>
    <row r="111" spans="1:4" x14ac:dyDescent="0.25">
      <c r="A111" s="1" t="s">
        <v>927</v>
      </c>
      <c r="B111" s="10">
        <v>43150</v>
      </c>
      <c r="C111" s="14" t="s">
        <v>296</v>
      </c>
      <c r="D111" s="14" t="s">
        <v>205</v>
      </c>
    </row>
    <row r="112" spans="1:4" x14ac:dyDescent="0.25">
      <c r="A112" s="1" t="s">
        <v>936</v>
      </c>
      <c r="B112" s="10">
        <v>43150</v>
      </c>
      <c r="C112" s="14" t="s">
        <v>297</v>
      </c>
      <c r="D112" s="14" t="s">
        <v>133</v>
      </c>
    </row>
    <row r="113" spans="1:4" x14ac:dyDescent="0.25">
      <c r="A113" s="1" t="s">
        <v>899</v>
      </c>
      <c r="B113" s="10">
        <v>43150</v>
      </c>
      <c r="C113" s="14" t="s">
        <v>299</v>
      </c>
      <c r="D113" s="14" t="s">
        <v>253</v>
      </c>
    </row>
    <row r="114" spans="1:4" x14ac:dyDescent="0.25">
      <c r="A114" s="1" t="s">
        <v>906</v>
      </c>
      <c r="B114" s="10">
        <v>43150</v>
      </c>
      <c r="C114" s="14" t="s">
        <v>300</v>
      </c>
      <c r="D114" s="14" t="s">
        <v>225</v>
      </c>
    </row>
    <row r="115" spans="1:4" x14ac:dyDescent="0.25">
      <c r="A115" s="1" t="s">
        <v>865</v>
      </c>
      <c r="B115" s="10">
        <v>43150</v>
      </c>
      <c r="C115" s="14" t="s">
        <v>301</v>
      </c>
      <c r="D115" s="14" t="s">
        <v>214</v>
      </c>
    </row>
    <row r="116" spans="1:4" x14ac:dyDescent="0.25">
      <c r="A116" s="1" t="s">
        <v>859</v>
      </c>
      <c r="B116" s="10">
        <v>43150</v>
      </c>
      <c r="C116" s="14" t="s">
        <v>304</v>
      </c>
      <c r="D116" s="14" t="s">
        <v>305</v>
      </c>
    </row>
    <row r="117" spans="1:4" x14ac:dyDescent="0.25">
      <c r="A117" s="1" t="s">
        <v>937</v>
      </c>
      <c r="B117" s="10">
        <v>43150</v>
      </c>
      <c r="C117" s="14" t="s">
        <v>306</v>
      </c>
      <c r="D117" s="14" t="s">
        <v>177</v>
      </c>
    </row>
    <row r="118" spans="1:4" x14ac:dyDescent="0.25">
      <c r="A118" s="1" t="s">
        <v>938</v>
      </c>
      <c r="B118" s="10">
        <v>43150</v>
      </c>
      <c r="C118" s="14" t="s">
        <v>308</v>
      </c>
      <c r="D118" s="14" t="s">
        <v>309</v>
      </c>
    </row>
    <row r="119" spans="1:4" x14ac:dyDescent="0.25">
      <c r="A119" s="1" t="s">
        <v>930</v>
      </c>
      <c r="B119" s="10">
        <v>43150</v>
      </c>
      <c r="C119" s="14" t="s">
        <v>38</v>
      </c>
      <c r="D119" s="14" t="s">
        <v>310</v>
      </c>
    </row>
    <row r="120" spans="1:4" x14ac:dyDescent="0.25">
      <c r="A120" s="1" t="s">
        <v>905</v>
      </c>
      <c r="B120" s="10">
        <v>43150</v>
      </c>
      <c r="C120" s="14" t="s">
        <v>311</v>
      </c>
      <c r="D120" s="14" t="s">
        <v>313</v>
      </c>
    </row>
    <row r="121" spans="1:4" x14ac:dyDescent="0.25">
      <c r="A121" s="1" t="s">
        <v>939</v>
      </c>
      <c r="B121" s="10">
        <v>43150</v>
      </c>
      <c r="C121" s="14" t="s">
        <v>315</v>
      </c>
      <c r="D121" s="14" t="s">
        <v>270</v>
      </c>
    </row>
    <row r="122" spans="1:4" x14ac:dyDescent="0.25">
      <c r="A122" s="1" t="s">
        <v>894</v>
      </c>
      <c r="B122" s="10">
        <v>43150</v>
      </c>
      <c r="C122" s="14" t="s">
        <v>316</v>
      </c>
      <c r="D122" s="14" t="s">
        <v>318</v>
      </c>
    </row>
    <row r="123" spans="1:4" x14ac:dyDescent="0.25">
      <c r="A123" s="1" t="s">
        <v>939</v>
      </c>
      <c r="B123" s="10">
        <v>43150</v>
      </c>
      <c r="C123" s="14" t="s">
        <v>187</v>
      </c>
      <c r="D123" s="14" t="s">
        <v>14</v>
      </c>
    </row>
    <row r="124" spans="1:4" x14ac:dyDescent="0.25">
      <c r="A124" s="1" t="s">
        <v>940</v>
      </c>
      <c r="B124" s="10">
        <v>43150</v>
      </c>
      <c r="C124" s="14" t="s">
        <v>319</v>
      </c>
      <c r="D124" s="14" t="s">
        <v>321</v>
      </c>
    </row>
    <row r="125" spans="1:4" x14ac:dyDescent="0.25">
      <c r="A125" s="1" t="s">
        <v>930</v>
      </c>
      <c r="B125" s="10">
        <v>43150</v>
      </c>
      <c r="C125" s="14" t="s">
        <v>322</v>
      </c>
      <c r="D125" s="14" t="s">
        <v>323</v>
      </c>
    </row>
    <row r="126" spans="1:4" x14ac:dyDescent="0.25">
      <c r="A126" s="1" t="s">
        <v>941</v>
      </c>
      <c r="B126" s="10">
        <v>43150</v>
      </c>
      <c r="C126" s="14" t="s">
        <v>326</v>
      </c>
      <c r="D126" s="14" t="s">
        <v>327</v>
      </c>
    </row>
    <row r="127" spans="1:4" x14ac:dyDescent="0.25">
      <c r="A127" s="1" t="s">
        <v>922</v>
      </c>
      <c r="B127" s="10">
        <v>43150</v>
      </c>
      <c r="C127" s="14" t="s">
        <v>152</v>
      </c>
      <c r="D127" s="14" t="s">
        <v>328</v>
      </c>
    </row>
    <row r="128" spans="1:4" x14ac:dyDescent="0.25">
      <c r="A128" s="1" t="s">
        <v>871</v>
      </c>
      <c r="B128" s="10">
        <v>43150</v>
      </c>
      <c r="C128" s="14" t="s">
        <v>182</v>
      </c>
      <c r="D128" s="14" t="s">
        <v>329</v>
      </c>
    </row>
    <row r="129" spans="1:4" x14ac:dyDescent="0.25">
      <c r="A129" s="1" t="s">
        <v>871</v>
      </c>
      <c r="B129" s="10">
        <v>43150</v>
      </c>
      <c r="C129" s="14" t="s">
        <v>330</v>
      </c>
      <c r="D129" s="14" t="s">
        <v>331</v>
      </c>
    </row>
    <row r="130" spans="1:4" x14ac:dyDescent="0.25">
      <c r="A130" s="1" t="s">
        <v>942</v>
      </c>
      <c r="B130" s="10">
        <v>43150</v>
      </c>
      <c r="C130" s="14" t="s">
        <v>333</v>
      </c>
      <c r="D130" s="14" t="s">
        <v>334</v>
      </c>
    </row>
    <row r="131" spans="1:4" x14ac:dyDescent="0.25">
      <c r="A131" s="1" t="s">
        <v>875</v>
      </c>
      <c r="B131" s="10">
        <v>43150</v>
      </c>
      <c r="C131" s="14" t="s">
        <v>247</v>
      </c>
      <c r="D131" s="14" t="s">
        <v>92</v>
      </c>
    </row>
    <row r="132" spans="1:4" x14ac:dyDescent="0.25">
      <c r="A132" s="1" t="s">
        <v>909</v>
      </c>
      <c r="B132" s="10">
        <v>43150</v>
      </c>
      <c r="C132" s="14" t="s">
        <v>183</v>
      </c>
      <c r="D132" s="14" t="s">
        <v>337</v>
      </c>
    </row>
    <row r="133" spans="1:4" x14ac:dyDescent="0.25">
      <c r="A133" s="1" t="s">
        <v>890</v>
      </c>
      <c r="B133" s="10">
        <v>43150</v>
      </c>
      <c r="C133" s="14" t="s">
        <v>339</v>
      </c>
      <c r="D133" s="14" t="s">
        <v>338</v>
      </c>
    </row>
    <row r="134" spans="1:4" x14ac:dyDescent="0.25">
      <c r="A134" s="1" t="s">
        <v>943</v>
      </c>
      <c r="B134" s="10">
        <v>43150</v>
      </c>
      <c r="C134" s="14" t="s">
        <v>340</v>
      </c>
      <c r="D134" s="14" t="s">
        <v>236</v>
      </c>
    </row>
    <row r="135" spans="1:4" x14ac:dyDescent="0.25">
      <c r="A135" s="1" t="s">
        <v>944</v>
      </c>
      <c r="B135" s="10">
        <v>43150</v>
      </c>
      <c r="C135" s="14" t="s">
        <v>233</v>
      </c>
      <c r="D135" s="14" t="s">
        <v>301</v>
      </c>
    </row>
    <row r="136" spans="1:4" x14ac:dyDescent="0.25">
      <c r="A136" s="1" t="s">
        <v>945</v>
      </c>
      <c r="B136" s="10">
        <v>43150</v>
      </c>
      <c r="C136" s="14" t="s">
        <v>274</v>
      </c>
      <c r="D136" s="14" t="s">
        <v>143</v>
      </c>
    </row>
    <row r="137" spans="1:4" x14ac:dyDescent="0.25">
      <c r="A137" s="1" t="s">
        <v>902</v>
      </c>
      <c r="B137" s="10">
        <v>43150</v>
      </c>
      <c r="C137" s="14" t="s">
        <v>36</v>
      </c>
      <c r="D137" s="14" t="s">
        <v>281</v>
      </c>
    </row>
    <row r="138" spans="1:4" x14ac:dyDescent="0.25">
      <c r="A138" s="1" t="s">
        <v>885</v>
      </c>
      <c r="B138" s="10">
        <v>43150</v>
      </c>
      <c r="C138" s="14" t="s">
        <v>123</v>
      </c>
      <c r="D138" s="14" t="s">
        <v>341</v>
      </c>
    </row>
    <row r="139" spans="1:4" x14ac:dyDescent="0.25">
      <c r="A139" s="1" t="s">
        <v>923</v>
      </c>
      <c r="B139" s="10">
        <v>43150</v>
      </c>
      <c r="C139" s="14" t="s">
        <v>343</v>
      </c>
      <c r="D139" s="14" t="s">
        <v>342</v>
      </c>
    </row>
    <row r="140" spans="1:4" x14ac:dyDescent="0.25">
      <c r="A140" s="1" t="s">
        <v>910</v>
      </c>
      <c r="B140" s="10">
        <v>43150</v>
      </c>
      <c r="C140" s="14" t="s">
        <v>287</v>
      </c>
      <c r="D140" s="14" t="s">
        <v>220</v>
      </c>
    </row>
    <row r="141" spans="1:4" x14ac:dyDescent="0.25">
      <c r="A141" s="1" t="s">
        <v>881</v>
      </c>
      <c r="B141" s="10">
        <v>43150</v>
      </c>
      <c r="C141" s="14" t="s">
        <v>80</v>
      </c>
      <c r="D141" s="14" t="s">
        <v>198</v>
      </c>
    </row>
    <row r="142" spans="1:4" x14ac:dyDescent="0.25">
      <c r="A142" s="1" t="s">
        <v>871</v>
      </c>
      <c r="B142" s="10">
        <v>43150</v>
      </c>
      <c r="C142" s="14" t="s">
        <v>346</v>
      </c>
      <c r="D142" s="14" t="s">
        <v>347</v>
      </c>
    </row>
    <row r="143" spans="1:4" x14ac:dyDescent="0.25">
      <c r="A143" s="1" t="s">
        <v>946</v>
      </c>
      <c r="B143" s="10">
        <v>43150</v>
      </c>
      <c r="C143" s="14" t="s">
        <v>189</v>
      </c>
      <c r="D143" s="14" t="s">
        <v>349</v>
      </c>
    </row>
    <row r="144" spans="1:4" x14ac:dyDescent="0.25">
      <c r="A144" s="1" t="s">
        <v>866</v>
      </c>
      <c r="B144" s="10">
        <v>43150</v>
      </c>
      <c r="C144" s="14" t="s">
        <v>350</v>
      </c>
      <c r="D144" s="14" t="s">
        <v>348</v>
      </c>
    </row>
    <row r="145" spans="1:4" x14ac:dyDescent="0.25">
      <c r="A145" s="1" t="s">
        <v>946</v>
      </c>
      <c r="B145" s="10">
        <v>43150</v>
      </c>
      <c r="C145" s="14" t="s">
        <v>353</v>
      </c>
      <c r="D145" s="14" t="s">
        <v>352</v>
      </c>
    </row>
    <row r="146" spans="1:4" x14ac:dyDescent="0.25">
      <c r="A146" s="1" t="s">
        <v>866</v>
      </c>
      <c r="B146" s="10">
        <v>43150</v>
      </c>
      <c r="C146" s="14" t="s">
        <v>354</v>
      </c>
      <c r="D146" s="14" t="s">
        <v>355</v>
      </c>
    </row>
    <row r="147" spans="1:4" x14ac:dyDescent="0.25">
      <c r="A147" s="1" t="s">
        <v>890</v>
      </c>
      <c r="B147" s="10">
        <v>43150</v>
      </c>
      <c r="C147" s="14" t="s">
        <v>321</v>
      </c>
      <c r="D147" s="14" t="s">
        <v>63</v>
      </c>
    </row>
    <row r="148" spans="1:4" x14ac:dyDescent="0.25">
      <c r="A148" s="1" t="s">
        <v>947</v>
      </c>
      <c r="B148" s="10">
        <v>43150</v>
      </c>
      <c r="C148" s="14" t="s">
        <v>317</v>
      </c>
      <c r="D148" s="14" t="s">
        <v>357</v>
      </c>
    </row>
    <row r="149" spans="1:4" x14ac:dyDescent="0.25">
      <c r="A149" s="1" t="s">
        <v>948</v>
      </c>
      <c r="B149" s="10">
        <v>43150</v>
      </c>
      <c r="C149" s="14" t="s">
        <v>358</v>
      </c>
      <c r="D149" s="14" t="s">
        <v>359</v>
      </c>
    </row>
    <row r="150" spans="1:4" x14ac:dyDescent="0.25">
      <c r="A150" s="1" t="s">
        <v>923</v>
      </c>
      <c r="B150" s="10">
        <v>43150</v>
      </c>
      <c r="C150" s="14" t="s">
        <v>361</v>
      </c>
      <c r="D150" s="14" t="s">
        <v>360</v>
      </c>
    </row>
    <row r="151" spans="1:4" x14ac:dyDescent="0.25">
      <c r="A151" s="1" t="s">
        <v>949</v>
      </c>
      <c r="B151" s="10">
        <v>43150</v>
      </c>
      <c r="C151" s="14" t="s">
        <v>363</v>
      </c>
      <c r="D151" s="14" t="s">
        <v>364</v>
      </c>
    </row>
    <row r="152" spans="1:4" x14ac:dyDescent="0.25">
      <c r="A152" s="1" t="s">
        <v>897</v>
      </c>
      <c r="B152" s="10">
        <v>43150</v>
      </c>
      <c r="C152" s="14" t="s">
        <v>293</v>
      </c>
      <c r="D152" s="14" t="s">
        <v>365</v>
      </c>
    </row>
    <row r="153" spans="1:4" x14ac:dyDescent="0.25">
      <c r="A153" s="1" t="s">
        <v>950</v>
      </c>
      <c r="B153" s="10">
        <v>43150</v>
      </c>
      <c r="C153" s="14" t="s">
        <v>366</v>
      </c>
      <c r="D153" s="14" t="s">
        <v>367</v>
      </c>
    </row>
    <row r="154" spans="1:4" x14ac:dyDescent="0.25">
      <c r="A154" s="1" t="s">
        <v>875</v>
      </c>
      <c r="B154" s="10">
        <v>43150</v>
      </c>
      <c r="C154" s="14" t="s">
        <v>368</v>
      </c>
      <c r="D154" s="14" t="s">
        <v>152</v>
      </c>
    </row>
    <row r="155" spans="1:4" x14ac:dyDescent="0.25">
      <c r="A155" s="1" t="s">
        <v>951</v>
      </c>
      <c r="B155" s="10">
        <v>43150</v>
      </c>
      <c r="C155" s="14" t="s">
        <v>369</v>
      </c>
      <c r="D155" s="14" t="s">
        <v>370</v>
      </c>
    </row>
    <row r="156" spans="1:4" x14ac:dyDescent="0.25">
      <c r="A156" s="1" t="s">
        <v>952</v>
      </c>
      <c r="B156" s="10">
        <v>43150</v>
      </c>
      <c r="C156" s="14" t="s">
        <v>248</v>
      </c>
      <c r="D156" s="14" t="s">
        <v>82</v>
      </c>
    </row>
    <row r="157" spans="1:4" x14ac:dyDescent="0.25">
      <c r="A157" s="1" t="s">
        <v>887</v>
      </c>
      <c r="B157" s="10">
        <v>43150</v>
      </c>
      <c r="C157" s="14" t="s">
        <v>373</v>
      </c>
      <c r="D157" s="14" t="s">
        <v>374</v>
      </c>
    </row>
    <row r="158" spans="1:4" x14ac:dyDescent="0.25">
      <c r="A158" s="1" t="s">
        <v>867</v>
      </c>
      <c r="B158" s="10">
        <v>43150</v>
      </c>
      <c r="C158" s="14" t="s">
        <v>375</v>
      </c>
      <c r="D158" s="14" t="s">
        <v>376</v>
      </c>
    </row>
    <row r="159" spans="1:4" x14ac:dyDescent="0.25">
      <c r="A159" s="1" t="s">
        <v>953</v>
      </c>
      <c r="B159" s="10">
        <v>43150</v>
      </c>
      <c r="C159" s="14" t="s">
        <v>378</v>
      </c>
      <c r="D159" s="14" t="s">
        <v>284</v>
      </c>
    </row>
    <row r="160" spans="1:4" x14ac:dyDescent="0.25">
      <c r="A160" s="1" t="s">
        <v>954</v>
      </c>
      <c r="B160" s="10">
        <v>43150</v>
      </c>
      <c r="C160" s="14" t="s">
        <v>381</v>
      </c>
      <c r="D160" s="14" t="s">
        <v>266</v>
      </c>
    </row>
    <row r="161" spans="1:4" x14ac:dyDescent="0.25">
      <c r="A161" s="1" t="s">
        <v>955</v>
      </c>
      <c r="B161" s="10">
        <v>43150</v>
      </c>
      <c r="C161" s="14" t="s">
        <v>382</v>
      </c>
      <c r="D161" s="14" t="s">
        <v>383</v>
      </c>
    </row>
    <row r="162" spans="1:4" x14ac:dyDescent="0.25">
      <c r="A162" s="1" t="s">
        <v>956</v>
      </c>
      <c r="B162" s="10">
        <v>43150</v>
      </c>
      <c r="C162" s="14" t="s">
        <v>18</v>
      </c>
      <c r="D162" s="14" t="s">
        <v>384</v>
      </c>
    </row>
    <row r="163" spans="1:4" x14ac:dyDescent="0.25">
      <c r="A163" s="1" t="s">
        <v>939</v>
      </c>
      <c r="B163" s="10">
        <v>43150</v>
      </c>
      <c r="C163" s="14" t="s">
        <v>385</v>
      </c>
      <c r="D163" s="14" t="s">
        <v>386</v>
      </c>
    </row>
    <row r="164" spans="1:4" x14ac:dyDescent="0.25">
      <c r="A164" s="1" t="s">
        <v>860</v>
      </c>
      <c r="B164" s="10">
        <v>43150</v>
      </c>
      <c r="C164" s="14" t="s">
        <v>261</v>
      </c>
      <c r="D164" s="14" t="s">
        <v>387</v>
      </c>
    </row>
    <row r="165" spans="1:4" x14ac:dyDescent="0.25">
      <c r="A165" s="1" t="s">
        <v>890</v>
      </c>
      <c r="B165" s="10">
        <v>43150</v>
      </c>
      <c r="C165" s="14" t="s">
        <v>389</v>
      </c>
      <c r="D165" s="14" t="s">
        <v>388</v>
      </c>
    </row>
    <row r="166" spans="1:4" x14ac:dyDescent="0.25">
      <c r="A166" s="1" t="s">
        <v>918</v>
      </c>
      <c r="B166" s="10">
        <v>43150</v>
      </c>
      <c r="C166" s="14" t="s">
        <v>392</v>
      </c>
      <c r="D166" s="14" t="s">
        <v>391</v>
      </c>
    </row>
    <row r="167" spans="1:4" x14ac:dyDescent="0.25">
      <c r="A167" s="1" t="s">
        <v>957</v>
      </c>
      <c r="B167" s="10">
        <v>43150</v>
      </c>
      <c r="C167" s="14" t="s">
        <v>395</v>
      </c>
      <c r="D167" s="14" t="s">
        <v>396</v>
      </c>
    </row>
    <row r="168" spans="1:4" x14ac:dyDescent="0.25">
      <c r="A168" s="1" t="s">
        <v>877</v>
      </c>
      <c r="B168" s="10">
        <v>43150</v>
      </c>
      <c r="C168" s="14" t="s">
        <v>398</v>
      </c>
      <c r="D168" s="14" t="s">
        <v>64</v>
      </c>
    </row>
    <row r="169" spans="1:4" x14ac:dyDescent="0.25">
      <c r="A169" s="1" t="s">
        <v>910</v>
      </c>
      <c r="B169" s="10">
        <v>43150</v>
      </c>
      <c r="C169" s="14" t="s">
        <v>399</v>
      </c>
      <c r="D169" s="14" t="s">
        <v>140</v>
      </c>
    </row>
    <row r="170" spans="1:4" x14ac:dyDescent="0.25">
      <c r="A170" s="1" t="s">
        <v>958</v>
      </c>
      <c r="B170" s="10">
        <v>43150</v>
      </c>
      <c r="C170" s="14" t="s">
        <v>402</v>
      </c>
      <c r="D170" s="14" t="s">
        <v>403</v>
      </c>
    </row>
    <row r="171" spans="1:4" x14ac:dyDescent="0.25">
      <c r="A171" s="1" t="s">
        <v>861</v>
      </c>
      <c r="B171" s="10">
        <v>43150</v>
      </c>
      <c r="C171" s="14" t="s">
        <v>404</v>
      </c>
      <c r="D171" s="14" t="s">
        <v>329</v>
      </c>
    </row>
    <row r="172" spans="1:4" x14ac:dyDescent="0.25">
      <c r="A172" s="1" t="s">
        <v>872</v>
      </c>
      <c r="B172" s="10">
        <v>43150</v>
      </c>
      <c r="C172" s="14" t="s">
        <v>84</v>
      </c>
      <c r="D172" s="14" t="s">
        <v>216</v>
      </c>
    </row>
    <row r="173" spans="1:4" x14ac:dyDescent="0.25">
      <c r="A173" s="1" t="s">
        <v>885</v>
      </c>
      <c r="B173" s="10">
        <v>43150</v>
      </c>
      <c r="C173" s="14" t="s">
        <v>332</v>
      </c>
      <c r="D173" s="14" t="s">
        <v>405</v>
      </c>
    </row>
    <row r="174" spans="1:4" x14ac:dyDescent="0.25">
      <c r="A174" s="1" t="s">
        <v>880</v>
      </c>
      <c r="B174" s="10">
        <v>43150</v>
      </c>
      <c r="C174" s="14" t="s">
        <v>200</v>
      </c>
      <c r="D174" s="14" t="s">
        <v>407</v>
      </c>
    </row>
    <row r="175" spans="1:4" x14ac:dyDescent="0.25">
      <c r="A175" s="1" t="s">
        <v>890</v>
      </c>
      <c r="B175" s="10">
        <v>43150</v>
      </c>
      <c r="C175" s="14" t="s">
        <v>408</v>
      </c>
      <c r="D175" s="14" t="s">
        <v>409</v>
      </c>
    </row>
    <row r="176" spans="1:4" x14ac:dyDescent="0.25">
      <c r="A176" s="1" t="s">
        <v>885</v>
      </c>
      <c r="B176" s="10">
        <v>43150</v>
      </c>
      <c r="C176" s="14" t="s">
        <v>410</v>
      </c>
      <c r="D176" s="14" t="s">
        <v>411</v>
      </c>
    </row>
    <row r="177" spans="1:4" x14ac:dyDescent="0.25">
      <c r="A177" s="1" t="s">
        <v>888</v>
      </c>
      <c r="B177" s="10">
        <v>43150</v>
      </c>
      <c r="C177" s="14" t="s">
        <v>413</v>
      </c>
      <c r="D177" s="14" t="s">
        <v>49</v>
      </c>
    </row>
    <row r="178" spans="1:4" x14ac:dyDescent="0.25">
      <c r="A178" s="1" t="s">
        <v>942</v>
      </c>
      <c r="B178" s="10">
        <v>43150</v>
      </c>
      <c r="C178" s="14" t="s">
        <v>324</v>
      </c>
      <c r="D178" s="14" t="s">
        <v>415</v>
      </c>
    </row>
    <row r="179" spans="1:4" x14ac:dyDescent="0.25">
      <c r="A179" s="1" t="s">
        <v>959</v>
      </c>
      <c r="B179" s="10">
        <v>43150</v>
      </c>
      <c r="C179" s="14" t="s">
        <v>416</v>
      </c>
      <c r="D179" s="14" t="s">
        <v>318</v>
      </c>
    </row>
    <row r="180" spans="1:4" x14ac:dyDescent="0.25">
      <c r="A180" s="1" t="s">
        <v>902</v>
      </c>
      <c r="B180" s="10">
        <v>43150</v>
      </c>
      <c r="C180" s="14" t="s">
        <v>372</v>
      </c>
      <c r="D180" s="14" t="s">
        <v>417</v>
      </c>
    </row>
    <row r="181" spans="1:4" x14ac:dyDescent="0.25">
      <c r="A181" s="1" t="s">
        <v>960</v>
      </c>
      <c r="B181" s="10">
        <v>43150</v>
      </c>
      <c r="C181" s="14" t="s">
        <v>131</v>
      </c>
      <c r="D181" s="14" t="s">
        <v>418</v>
      </c>
    </row>
    <row r="182" spans="1:4" x14ac:dyDescent="0.25">
      <c r="A182" s="1" t="s">
        <v>861</v>
      </c>
      <c r="B182" s="10">
        <v>43150</v>
      </c>
      <c r="C182" s="14" t="s">
        <v>419</v>
      </c>
      <c r="D182" s="14" t="s">
        <v>420</v>
      </c>
    </row>
    <row r="183" spans="1:4" x14ac:dyDescent="0.25">
      <c r="A183" s="1" t="s">
        <v>910</v>
      </c>
      <c r="B183" s="10">
        <v>43150</v>
      </c>
      <c r="C183" s="14" t="s">
        <v>421</v>
      </c>
      <c r="D183" s="14" t="s">
        <v>422</v>
      </c>
    </row>
    <row r="184" spans="1:4" x14ac:dyDescent="0.25">
      <c r="A184" s="1" t="s">
        <v>882</v>
      </c>
      <c r="B184" s="10">
        <v>43150</v>
      </c>
      <c r="C184" s="14" t="s">
        <v>206</v>
      </c>
      <c r="D184" s="14" t="s">
        <v>423</v>
      </c>
    </row>
    <row r="185" spans="1:4" x14ac:dyDescent="0.25">
      <c r="A185" s="1" t="s">
        <v>910</v>
      </c>
      <c r="B185" s="10">
        <v>43150</v>
      </c>
      <c r="C185" s="14" t="s">
        <v>160</v>
      </c>
      <c r="D185" s="14" t="s">
        <v>82</v>
      </c>
    </row>
    <row r="186" spans="1:4" x14ac:dyDescent="0.25">
      <c r="A186" s="1" t="s">
        <v>882</v>
      </c>
      <c r="B186" s="10">
        <v>43150</v>
      </c>
      <c r="C186" s="14" t="s">
        <v>424</v>
      </c>
      <c r="D186" s="14" t="s">
        <v>425</v>
      </c>
    </row>
    <row r="187" spans="1:4" x14ac:dyDescent="0.25">
      <c r="A187" s="1" t="s">
        <v>871</v>
      </c>
      <c r="B187" s="10">
        <v>43150</v>
      </c>
      <c r="C187" s="14" t="s">
        <v>34</v>
      </c>
      <c r="D187" s="14" t="s">
        <v>426</v>
      </c>
    </row>
    <row r="188" spans="1:4" x14ac:dyDescent="0.25">
      <c r="A188" s="1" t="s">
        <v>867</v>
      </c>
      <c r="B188" s="10">
        <v>43150</v>
      </c>
      <c r="C188" s="14" t="s">
        <v>278</v>
      </c>
      <c r="D188" s="14" t="s">
        <v>301</v>
      </c>
    </row>
    <row r="189" spans="1:4" x14ac:dyDescent="0.25">
      <c r="A189" s="1" t="s">
        <v>871</v>
      </c>
      <c r="B189" s="10">
        <v>43150</v>
      </c>
      <c r="C189" s="14" t="s">
        <v>217</v>
      </c>
      <c r="D189" s="14" t="s">
        <v>397</v>
      </c>
    </row>
    <row r="190" spans="1:4" x14ac:dyDescent="0.25">
      <c r="A190" s="1" t="s">
        <v>867</v>
      </c>
      <c r="B190" s="10">
        <v>43150</v>
      </c>
      <c r="C190" s="14" t="s">
        <v>427</v>
      </c>
      <c r="D190" s="14" t="s">
        <v>428</v>
      </c>
    </row>
    <row r="191" spans="1:4" x14ac:dyDescent="0.25">
      <c r="A191" s="1" t="s">
        <v>871</v>
      </c>
      <c r="B191" s="10">
        <v>43150</v>
      </c>
      <c r="C191" s="14" t="s">
        <v>394</v>
      </c>
      <c r="D191" s="14" t="s">
        <v>429</v>
      </c>
    </row>
    <row r="192" spans="1:4" x14ac:dyDescent="0.25">
      <c r="A192" s="1" t="s">
        <v>867</v>
      </c>
      <c r="B192" s="10">
        <v>43150</v>
      </c>
      <c r="C192" s="14" t="s">
        <v>430</v>
      </c>
      <c r="D192" s="14" t="s">
        <v>431</v>
      </c>
    </row>
    <row r="193" spans="1:4" x14ac:dyDescent="0.25">
      <c r="A193" s="1" t="s">
        <v>865</v>
      </c>
      <c r="B193" s="10">
        <v>43150</v>
      </c>
      <c r="C193" s="14" t="s">
        <v>434</v>
      </c>
      <c r="D193" s="14" t="s">
        <v>435</v>
      </c>
    </row>
    <row r="194" spans="1:4" x14ac:dyDescent="0.25">
      <c r="A194" s="1" t="s">
        <v>889</v>
      </c>
      <c r="B194" s="10">
        <v>43150</v>
      </c>
      <c r="C194" s="14" t="s">
        <v>438</v>
      </c>
      <c r="D194" s="14" t="s">
        <v>439</v>
      </c>
    </row>
    <row r="195" spans="1:4" x14ac:dyDescent="0.25">
      <c r="A195" s="1" t="s">
        <v>865</v>
      </c>
      <c r="B195" s="10">
        <v>43150</v>
      </c>
      <c r="C195" s="14" t="s">
        <v>440</v>
      </c>
      <c r="D195" s="14" t="s">
        <v>441</v>
      </c>
    </row>
    <row r="196" spans="1:4" x14ac:dyDescent="0.25">
      <c r="A196" s="1" t="s">
        <v>865</v>
      </c>
      <c r="B196" s="10">
        <v>43150</v>
      </c>
      <c r="C196" s="14" t="s">
        <v>442</v>
      </c>
      <c r="D196" s="14" t="s">
        <v>443</v>
      </c>
    </row>
    <row r="197" spans="1:4" x14ac:dyDescent="0.25">
      <c r="A197" s="1" t="s">
        <v>865</v>
      </c>
      <c r="B197" s="10">
        <v>43150</v>
      </c>
      <c r="C197" s="14" t="s">
        <v>27</v>
      </c>
      <c r="D197" s="14" t="s">
        <v>444</v>
      </c>
    </row>
    <row r="198" spans="1:4" x14ac:dyDescent="0.25">
      <c r="A198" s="1" t="s">
        <v>891</v>
      </c>
      <c r="B198" s="10">
        <v>43150</v>
      </c>
      <c r="C198" s="14" t="s">
        <v>67</v>
      </c>
      <c r="D198" s="14" t="s">
        <v>190</v>
      </c>
    </row>
    <row r="199" spans="1:4" x14ac:dyDescent="0.25">
      <c r="A199" s="1" t="s">
        <v>868</v>
      </c>
      <c r="B199" s="10">
        <v>43150</v>
      </c>
      <c r="C199" s="14" t="s">
        <v>447</v>
      </c>
      <c r="D199" s="14" t="s">
        <v>448</v>
      </c>
    </row>
    <row r="200" spans="1:4" x14ac:dyDescent="0.25">
      <c r="A200" s="1" t="s">
        <v>911</v>
      </c>
      <c r="B200" s="10">
        <v>43150</v>
      </c>
      <c r="C200" s="14" t="s">
        <v>449</v>
      </c>
      <c r="D200" s="14" t="s">
        <v>451</v>
      </c>
    </row>
    <row r="201" spans="1:4" x14ac:dyDescent="0.25">
      <c r="A201" s="1" t="s">
        <v>865</v>
      </c>
      <c r="B201" s="10">
        <v>43150</v>
      </c>
      <c r="C201" s="14" t="s">
        <v>303</v>
      </c>
      <c r="D201" s="14" t="s">
        <v>453</v>
      </c>
    </row>
    <row r="202" spans="1:4" x14ac:dyDescent="0.25">
      <c r="A202" s="1" t="s">
        <v>906</v>
      </c>
      <c r="B202" s="10">
        <v>43150</v>
      </c>
      <c r="C202" s="14" t="s">
        <v>454</v>
      </c>
      <c r="D202" s="14" t="s">
        <v>456</v>
      </c>
    </row>
    <row r="203" spans="1:4" x14ac:dyDescent="0.25">
      <c r="A203" s="1" t="s">
        <v>878</v>
      </c>
      <c r="B203" s="10">
        <v>43150</v>
      </c>
      <c r="C203" s="14" t="s">
        <v>457</v>
      </c>
      <c r="D203" s="14" t="s">
        <v>393</v>
      </c>
    </row>
    <row r="204" spans="1:4" x14ac:dyDescent="0.25">
      <c r="A204" s="1" t="s">
        <v>961</v>
      </c>
      <c r="B204" s="10">
        <v>43151</v>
      </c>
      <c r="C204" s="14" t="s">
        <v>270</v>
      </c>
      <c r="D204" s="14" t="s">
        <v>35</v>
      </c>
    </row>
    <row r="205" spans="1:4" x14ac:dyDescent="0.25">
      <c r="A205" s="1" t="s">
        <v>962</v>
      </c>
      <c r="B205" s="10">
        <v>43151</v>
      </c>
      <c r="C205" s="14" t="s">
        <v>129</v>
      </c>
      <c r="D205" s="14" t="s">
        <v>459</v>
      </c>
    </row>
    <row r="206" spans="1:4" x14ac:dyDescent="0.25">
      <c r="A206" s="1" t="s">
        <v>963</v>
      </c>
      <c r="B206" s="10">
        <v>43151</v>
      </c>
      <c r="C206" s="14" t="s">
        <v>85</v>
      </c>
      <c r="D206" s="14" t="s">
        <v>461</v>
      </c>
    </row>
    <row r="207" spans="1:4" x14ac:dyDescent="0.25">
      <c r="A207" s="1" t="s">
        <v>882</v>
      </c>
      <c r="B207" s="10">
        <v>43151</v>
      </c>
      <c r="C207" s="14" t="s">
        <v>375</v>
      </c>
      <c r="D207" s="14" t="s">
        <v>462</v>
      </c>
    </row>
    <row r="208" spans="1:4" x14ac:dyDescent="0.25">
      <c r="A208" s="1" t="s">
        <v>910</v>
      </c>
      <c r="B208" s="10">
        <v>43151</v>
      </c>
      <c r="C208" s="14" t="s">
        <v>463</v>
      </c>
      <c r="D208" s="14" t="s">
        <v>88</v>
      </c>
    </row>
    <row r="209" spans="1:4" x14ac:dyDescent="0.25">
      <c r="A209" s="1" t="s">
        <v>878</v>
      </c>
      <c r="B209" s="10">
        <v>43151</v>
      </c>
      <c r="C209" s="14" t="s">
        <v>167</v>
      </c>
      <c r="D209" s="14" t="s">
        <v>465</v>
      </c>
    </row>
    <row r="210" spans="1:4" x14ac:dyDescent="0.25">
      <c r="A210" s="1" t="s">
        <v>922</v>
      </c>
      <c r="B210" s="10">
        <v>43151</v>
      </c>
      <c r="C210" s="14" t="s">
        <v>466</v>
      </c>
      <c r="D210" s="14" t="s">
        <v>432</v>
      </c>
    </row>
    <row r="211" spans="1:4" x14ac:dyDescent="0.25">
      <c r="A211" s="1" t="s">
        <v>890</v>
      </c>
      <c r="B211" s="10">
        <v>43151</v>
      </c>
      <c r="C211" s="14" t="s">
        <v>359</v>
      </c>
      <c r="D211" s="14" t="s">
        <v>176</v>
      </c>
    </row>
    <row r="212" spans="1:4" x14ac:dyDescent="0.25">
      <c r="A212" s="1" t="s">
        <v>863</v>
      </c>
      <c r="B212" s="10">
        <v>43151</v>
      </c>
      <c r="C212" s="14" t="s">
        <v>65</v>
      </c>
      <c r="D212" s="14" t="s">
        <v>469</v>
      </c>
    </row>
    <row r="213" spans="1:4" x14ac:dyDescent="0.25">
      <c r="A213" s="1" t="s">
        <v>913</v>
      </c>
      <c r="B213" s="10">
        <v>43151</v>
      </c>
      <c r="C213" s="14" t="s">
        <v>194</v>
      </c>
      <c r="D213" s="14" t="s">
        <v>470</v>
      </c>
    </row>
    <row r="214" spans="1:4" x14ac:dyDescent="0.25">
      <c r="A214" s="1" t="s">
        <v>871</v>
      </c>
      <c r="B214" s="10">
        <v>43151</v>
      </c>
      <c r="C214" s="14" t="s">
        <v>152</v>
      </c>
      <c r="D214" s="14" t="s">
        <v>471</v>
      </c>
    </row>
    <row r="215" spans="1:4" x14ac:dyDescent="0.25">
      <c r="A215" s="1" t="s">
        <v>860</v>
      </c>
      <c r="B215" s="10">
        <v>43151</v>
      </c>
      <c r="C215" s="14" t="s">
        <v>93</v>
      </c>
      <c r="D215" s="14" t="s">
        <v>16</v>
      </c>
    </row>
    <row r="216" spans="1:4" x14ac:dyDescent="0.25">
      <c r="A216" s="1" t="s">
        <v>867</v>
      </c>
      <c r="B216" s="10">
        <v>43151</v>
      </c>
      <c r="C216" s="14" t="s">
        <v>473</v>
      </c>
      <c r="D216" s="14" t="s">
        <v>474</v>
      </c>
    </row>
    <row r="217" spans="1:4" x14ac:dyDescent="0.25">
      <c r="A217" s="1" t="s">
        <v>865</v>
      </c>
      <c r="B217" s="10">
        <v>43151</v>
      </c>
      <c r="C217" s="14" t="s">
        <v>475</v>
      </c>
      <c r="D217" s="14" t="s">
        <v>377</v>
      </c>
    </row>
    <row r="218" spans="1:4" x14ac:dyDescent="0.25">
      <c r="A218" s="1" t="s">
        <v>910</v>
      </c>
      <c r="B218" s="10">
        <v>43151</v>
      </c>
      <c r="C218" s="14" t="s">
        <v>305</v>
      </c>
      <c r="D218" s="14" t="s">
        <v>195</v>
      </c>
    </row>
    <row r="219" spans="1:4" x14ac:dyDescent="0.25">
      <c r="A219" s="1" t="s">
        <v>964</v>
      </c>
      <c r="B219" s="10">
        <v>43151</v>
      </c>
      <c r="C219" s="14" t="s">
        <v>170</v>
      </c>
      <c r="D219" s="14" t="s">
        <v>445</v>
      </c>
    </row>
    <row r="220" spans="1:4" x14ac:dyDescent="0.25">
      <c r="A220" s="1" t="s">
        <v>871</v>
      </c>
      <c r="B220" s="10">
        <v>43151</v>
      </c>
      <c r="C220" s="14" t="s">
        <v>198</v>
      </c>
      <c r="D220" s="14" t="s">
        <v>478</v>
      </c>
    </row>
    <row r="221" spans="1:4" x14ac:dyDescent="0.25">
      <c r="A221" s="1" t="s">
        <v>882</v>
      </c>
      <c r="B221" s="10">
        <v>43151</v>
      </c>
      <c r="C221" s="14" t="s">
        <v>182</v>
      </c>
      <c r="D221" s="14" t="s">
        <v>403</v>
      </c>
    </row>
    <row r="222" spans="1:4" x14ac:dyDescent="0.25">
      <c r="A222" s="1" t="s">
        <v>895</v>
      </c>
      <c r="B222" s="10">
        <v>43151</v>
      </c>
      <c r="C222" s="14" t="s">
        <v>480</v>
      </c>
      <c r="D222" s="14" t="s">
        <v>479</v>
      </c>
    </row>
    <row r="223" spans="1:4" x14ac:dyDescent="0.25">
      <c r="A223" s="1" t="s">
        <v>877</v>
      </c>
      <c r="B223" s="10">
        <v>43151</v>
      </c>
      <c r="C223" s="14" t="s">
        <v>147</v>
      </c>
      <c r="D223" s="14" t="s">
        <v>382</v>
      </c>
    </row>
    <row r="224" spans="1:4" x14ac:dyDescent="0.25">
      <c r="A224" s="1" t="s">
        <v>879</v>
      </c>
      <c r="B224" s="10">
        <v>43151</v>
      </c>
      <c r="C224" s="14" t="s">
        <v>11</v>
      </c>
      <c r="D224" s="14" t="s">
        <v>239</v>
      </c>
    </row>
    <row r="225" spans="1:4" x14ac:dyDescent="0.25">
      <c r="A225" s="1" t="s">
        <v>865</v>
      </c>
      <c r="B225" s="10">
        <v>43151</v>
      </c>
      <c r="C225" s="14" t="s">
        <v>483</v>
      </c>
      <c r="D225" s="14" t="s">
        <v>182</v>
      </c>
    </row>
    <row r="226" spans="1:4" x14ac:dyDescent="0.25">
      <c r="A226" s="1" t="s">
        <v>905</v>
      </c>
      <c r="B226" s="10">
        <v>43151</v>
      </c>
      <c r="C226" s="14" t="s">
        <v>115</v>
      </c>
      <c r="D226" s="14" t="s">
        <v>485</v>
      </c>
    </row>
    <row r="227" spans="1:4" x14ac:dyDescent="0.25">
      <c r="A227" s="1" t="s">
        <v>965</v>
      </c>
      <c r="B227" s="10">
        <v>43151</v>
      </c>
      <c r="C227" s="14" t="s">
        <v>486</v>
      </c>
      <c r="D227" s="14" t="s">
        <v>344</v>
      </c>
    </row>
    <row r="228" spans="1:4" x14ac:dyDescent="0.25">
      <c r="A228" s="1" t="s">
        <v>859</v>
      </c>
      <c r="B228" s="10">
        <v>43151</v>
      </c>
      <c r="C228" s="14" t="s">
        <v>107</v>
      </c>
      <c r="D228" s="14" t="s">
        <v>148</v>
      </c>
    </row>
    <row r="229" spans="1:4" x14ac:dyDescent="0.25">
      <c r="A229" s="1" t="s">
        <v>917</v>
      </c>
      <c r="B229" s="10">
        <v>43151</v>
      </c>
      <c r="C229" s="14" t="s">
        <v>303</v>
      </c>
      <c r="D229" s="14" t="s">
        <v>254</v>
      </c>
    </row>
    <row r="230" spans="1:4" x14ac:dyDescent="0.25">
      <c r="A230" s="1" t="s">
        <v>886</v>
      </c>
      <c r="B230" s="10">
        <v>43151</v>
      </c>
      <c r="C230" s="14" t="s">
        <v>487</v>
      </c>
      <c r="D230" s="14" t="s">
        <v>146</v>
      </c>
    </row>
    <row r="231" spans="1:4" x14ac:dyDescent="0.25">
      <c r="A231" s="1" t="s">
        <v>966</v>
      </c>
      <c r="B231" s="10">
        <v>43151</v>
      </c>
      <c r="C231" s="14" t="s">
        <v>21</v>
      </c>
      <c r="D231" s="14" t="s">
        <v>386</v>
      </c>
    </row>
    <row r="232" spans="1:4" x14ac:dyDescent="0.25">
      <c r="A232" s="1" t="s">
        <v>885</v>
      </c>
      <c r="B232" s="10">
        <v>43151</v>
      </c>
      <c r="C232" s="14" t="s">
        <v>44</v>
      </c>
      <c r="D232" s="14" t="s">
        <v>466</v>
      </c>
    </row>
    <row r="233" spans="1:4" x14ac:dyDescent="0.25">
      <c r="A233" s="1" t="s">
        <v>867</v>
      </c>
      <c r="B233" s="10">
        <v>43151</v>
      </c>
      <c r="C233" s="14" t="s">
        <v>199</v>
      </c>
      <c r="D233" s="14" t="s">
        <v>237</v>
      </c>
    </row>
    <row r="234" spans="1:4" x14ac:dyDescent="0.25">
      <c r="A234" s="1" t="s">
        <v>860</v>
      </c>
      <c r="B234" s="10">
        <v>43151</v>
      </c>
      <c r="C234" s="14" t="s">
        <v>57</v>
      </c>
      <c r="D234" s="14" t="s">
        <v>78</v>
      </c>
    </row>
    <row r="235" spans="1:4" x14ac:dyDescent="0.25">
      <c r="A235" s="1" t="s">
        <v>867</v>
      </c>
      <c r="B235" s="10">
        <v>43151</v>
      </c>
      <c r="C235" s="14" t="s">
        <v>225</v>
      </c>
      <c r="D235" s="14" t="s">
        <v>492</v>
      </c>
    </row>
    <row r="236" spans="1:4" x14ac:dyDescent="0.25">
      <c r="A236" s="1" t="s">
        <v>890</v>
      </c>
      <c r="B236" s="10">
        <v>43151</v>
      </c>
      <c r="C236" s="14" t="s">
        <v>494</v>
      </c>
      <c r="D236" s="14" t="s">
        <v>495</v>
      </c>
    </row>
    <row r="237" spans="1:4" x14ac:dyDescent="0.25">
      <c r="A237" s="1" t="s">
        <v>967</v>
      </c>
      <c r="B237" s="10">
        <v>43151</v>
      </c>
      <c r="C237" s="14" t="s">
        <v>304</v>
      </c>
      <c r="D237" s="14" t="s">
        <v>192</v>
      </c>
    </row>
    <row r="238" spans="1:4" x14ac:dyDescent="0.25">
      <c r="A238" s="1" t="s">
        <v>861</v>
      </c>
      <c r="B238" s="10">
        <v>43151</v>
      </c>
      <c r="C238" s="14" t="s">
        <v>436</v>
      </c>
      <c r="D238" s="14" t="s">
        <v>299</v>
      </c>
    </row>
    <row r="239" spans="1:4" x14ac:dyDescent="0.25">
      <c r="A239" s="1" t="s">
        <v>968</v>
      </c>
      <c r="B239" s="10">
        <v>43151</v>
      </c>
      <c r="C239" s="14" t="s">
        <v>52</v>
      </c>
      <c r="D239" s="14" t="s">
        <v>502</v>
      </c>
    </row>
    <row r="240" spans="1:4" x14ac:dyDescent="0.25">
      <c r="A240" s="1" t="s">
        <v>969</v>
      </c>
      <c r="B240" s="10">
        <v>43151</v>
      </c>
      <c r="C240" s="14" t="s">
        <v>450</v>
      </c>
      <c r="D240" s="14" t="s">
        <v>503</v>
      </c>
    </row>
    <row r="241" spans="1:4" x14ac:dyDescent="0.25">
      <c r="A241" s="1" t="s">
        <v>918</v>
      </c>
      <c r="B241" s="10">
        <v>43151</v>
      </c>
      <c r="C241" s="14" t="s">
        <v>390</v>
      </c>
      <c r="D241" s="14" t="s">
        <v>504</v>
      </c>
    </row>
    <row r="242" spans="1:4" x14ac:dyDescent="0.25">
      <c r="A242" s="1" t="s">
        <v>970</v>
      </c>
      <c r="B242" s="10">
        <v>43151</v>
      </c>
      <c r="C242" s="14" t="s">
        <v>458</v>
      </c>
      <c r="D242" s="14" t="s">
        <v>505</v>
      </c>
    </row>
    <row r="243" spans="1:4" x14ac:dyDescent="0.25">
      <c r="A243" s="1" t="s">
        <v>971</v>
      </c>
      <c r="B243" s="10">
        <v>43151</v>
      </c>
      <c r="C243" s="14" t="s">
        <v>186</v>
      </c>
      <c r="D243" s="14" t="s">
        <v>174</v>
      </c>
    </row>
    <row r="244" spans="1:4" x14ac:dyDescent="0.25">
      <c r="A244" s="1" t="s">
        <v>972</v>
      </c>
      <c r="B244" s="10">
        <v>43151</v>
      </c>
      <c r="C244" s="14" t="s">
        <v>243</v>
      </c>
      <c r="D244" s="14" t="s">
        <v>415</v>
      </c>
    </row>
    <row r="245" spans="1:4" x14ac:dyDescent="0.25">
      <c r="A245" s="1" t="s">
        <v>973</v>
      </c>
      <c r="B245" s="10">
        <v>43151</v>
      </c>
      <c r="C245" s="14" t="s">
        <v>506</v>
      </c>
      <c r="D245" s="14" t="s">
        <v>479</v>
      </c>
    </row>
    <row r="246" spans="1:4" x14ac:dyDescent="0.25">
      <c r="A246" s="1" t="s">
        <v>969</v>
      </c>
      <c r="B246" s="10">
        <v>43151</v>
      </c>
      <c r="C246" s="14" t="s">
        <v>58</v>
      </c>
      <c r="D246" s="14" t="s">
        <v>162</v>
      </c>
    </row>
    <row r="247" spans="1:4" x14ac:dyDescent="0.25">
      <c r="A247" s="1" t="s">
        <v>974</v>
      </c>
      <c r="B247" s="10">
        <v>43151</v>
      </c>
      <c r="C247" s="14" t="s">
        <v>354</v>
      </c>
      <c r="D247" s="14" t="s">
        <v>495</v>
      </c>
    </row>
    <row r="248" spans="1:4" x14ac:dyDescent="0.25">
      <c r="A248" s="1" t="s">
        <v>967</v>
      </c>
      <c r="B248" s="10">
        <v>43151</v>
      </c>
      <c r="C248" s="14" t="s">
        <v>149</v>
      </c>
      <c r="D248" s="14" t="s">
        <v>508</v>
      </c>
    </row>
    <row r="249" spans="1:4" x14ac:dyDescent="0.25">
      <c r="A249" s="1" t="s">
        <v>897</v>
      </c>
      <c r="B249" s="10">
        <v>43151</v>
      </c>
      <c r="C249" s="14" t="s">
        <v>513</v>
      </c>
      <c r="D249" s="14" t="s">
        <v>514</v>
      </c>
    </row>
    <row r="250" spans="1:4" x14ac:dyDescent="0.25">
      <c r="A250" s="1" t="s">
        <v>965</v>
      </c>
      <c r="B250" s="10">
        <v>43151</v>
      </c>
      <c r="C250" s="14" t="s">
        <v>95</v>
      </c>
      <c r="D250" s="14" t="s">
        <v>249</v>
      </c>
    </row>
    <row r="251" spans="1:4" x14ac:dyDescent="0.25">
      <c r="A251" s="1" t="s">
        <v>860</v>
      </c>
      <c r="B251" s="10">
        <v>43151</v>
      </c>
      <c r="C251" s="14" t="s">
        <v>509</v>
      </c>
      <c r="D251" s="14" t="s">
        <v>133</v>
      </c>
    </row>
    <row r="252" spans="1:4" x14ac:dyDescent="0.25">
      <c r="A252" s="1" t="s">
        <v>897</v>
      </c>
      <c r="B252" s="10">
        <v>43151</v>
      </c>
      <c r="C252" s="14" t="s">
        <v>47</v>
      </c>
      <c r="D252" s="14" t="s">
        <v>99</v>
      </c>
    </row>
    <row r="253" spans="1:4" x14ac:dyDescent="0.25">
      <c r="A253" s="1" t="s">
        <v>861</v>
      </c>
      <c r="B253" s="10">
        <v>43151</v>
      </c>
      <c r="C253" s="14" t="s">
        <v>518</v>
      </c>
      <c r="D253" s="14" t="s">
        <v>122</v>
      </c>
    </row>
    <row r="254" spans="1:4" x14ac:dyDescent="0.25">
      <c r="A254" s="1" t="s">
        <v>975</v>
      </c>
      <c r="B254" s="10">
        <v>43151</v>
      </c>
      <c r="C254" s="14" t="s">
        <v>319</v>
      </c>
      <c r="D254" s="14" t="s">
        <v>304</v>
      </c>
    </row>
    <row r="255" spans="1:4" x14ac:dyDescent="0.25">
      <c r="A255" s="1" t="s">
        <v>877</v>
      </c>
      <c r="B255" s="10">
        <v>43151</v>
      </c>
      <c r="C255" s="14" t="s">
        <v>413</v>
      </c>
      <c r="D255" s="14" t="s">
        <v>519</v>
      </c>
    </row>
    <row r="256" spans="1:4" x14ac:dyDescent="0.25">
      <c r="A256" s="1" t="s">
        <v>923</v>
      </c>
      <c r="B256" s="10">
        <v>43151</v>
      </c>
      <c r="C256" s="14" t="s">
        <v>276</v>
      </c>
      <c r="D256" s="14" t="s">
        <v>521</v>
      </c>
    </row>
    <row r="257" spans="1:4" x14ac:dyDescent="0.25">
      <c r="A257" s="1" t="s">
        <v>976</v>
      </c>
      <c r="B257" s="10">
        <v>43151</v>
      </c>
      <c r="C257" s="14" t="s">
        <v>35</v>
      </c>
      <c r="D257" s="14" t="s">
        <v>401</v>
      </c>
    </row>
    <row r="258" spans="1:4" x14ac:dyDescent="0.25">
      <c r="A258" s="1" t="s">
        <v>872</v>
      </c>
      <c r="B258" s="10">
        <v>43151</v>
      </c>
      <c r="C258" s="14" t="s">
        <v>505</v>
      </c>
      <c r="D258" s="14" t="s">
        <v>522</v>
      </c>
    </row>
    <row r="259" spans="1:4" x14ac:dyDescent="0.25">
      <c r="A259" s="1" t="s">
        <v>920</v>
      </c>
      <c r="B259" s="10">
        <v>43151</v>
      </c>
      <c r="C259" s="14" t="s">
        <v>523</v>
      </c>
      <c r="D259" s="14" t="s">
        <v>525</v>
      </c>
    </row>
    <row r="260" spans="1:4" x14ac:dyDescent="0.25">
      <c r="A260" s="1" t="s">
        <v>906</v>
      </c>
      <c r="B260" s="10">
        <v>43151</v>
      </c>
      <c r="C260" s="14" t="s">
        <v>167</v>
      </c>
      <c r="D260" s="14" t="s">
        <v>336</v>
      </c>
    </row>
    <row r="261" spans="1:4" x14ac:dyDescent="0.25">
      <c r="A261" s="1" t="s">
        <v>911</v>
      </c>
      <c r="B261" s="10">
        <v>43151</v>
      </c>
      <c r="C261" s="14" t="s">
        <v>526</v>
      </c>
      <c r="D261" s="14" t="s">
        <v>185</v>
      </c>
    </row>
    <row r="262" spans="1:4" x14ac:dyDescent="0.25">
      <c r="A262" s="1" t="s">
        <v>865</v>
      </c>
      <c r="B262" s="10">
        <v>43151</v>
      </c>
      <c r="C262" s="14" t="s">
        <v>527</v>
      </c>
      <c r="D262" s="14" t="s">
        <v>529</v>
      </c>
    </row>
    <row r="263" spans="1:4" x14ac:dyDescent="0.25">
      <c r="A263" s="1" t="s">
        <v>915</v>
      </c>
      <c r="B263" s="10">
        <v>43151</v>
      </c>
      <c r="C263" s="14" t="s">
        <v>153</v>
      </c>
      <c r="D263" s="14" t="s">
        <v>89</v>
      </c>
    </row>
    <row r="264" spans="1:4" x14ac:dyDescent="0.25">
      <c r="A264" s="1" t="s">
        <v>910</v>
      </c>
      <c r="B264" s="10">
        <v>43151</v>
      </c>
      <c r="C264" s="14" t="s">
        <v>196</v>
      </c>
      <c r="D264" s="14" t="s">
        <v>531</v>
      </c>
    </row>
    <row r="265" spans="1:4" x14ac:dyDescent="0.25">
      <c r="A265" s="1" t="s">
        <v>909</v>
      </c>
      <c r="B265" s="10">
        <v>43151</v>
      </c>
      <c r="C265" s="14" t="s">
        <v>432</v>
      </c>
      <c r="D265" s="14" t="s">
        <v>532</v>
      </c>
    </row>
    <row r="266" spans="1:4" x14ac:dyDescent="0.25">
      <c r="A266" s="1" t="s">
        <v>877</v>
      </c>
      <c r="B266" s="10">
        <v>43151</v>
      </c>
      <c r="C266" s="14" t="s">
        <v>533</v>
      </c>
      <c r="D266" s="14" t="s">
        <v>534</v>
      </c>
    </row>
    <row r="267" spans="1:4" x14ac:dyDescent="0.25">
      <c r="A267" s="1" t="s">
        <v>876</v>
      </c>
      <c r="B267" s="10">
        <v>43151</v>
      </c>
      <c r="C267" s="14" t="s">
        <v>111</v>
      </c>
      <c r="D267" s="14" t="s">
        <v>536</v>
      </c>
    </row>
    <row r="268" spans="1:4" x14ac:dyDescent="0.25">
      <c r="A268" s="1" t="s">
        <v>864</v>
      </c>
      <c r="B268" s="10">
        <v>43151</v>
      </c>
      <c r="C268" s="14" t="s">
        <v>282</v>
      </c>
      <c r="D268" s="14" t="s">
        <v>488</v>
      </c>
    </row>
    <row r="269" spans="1:4" x14ac:dyDescent="0.25">
      <c r="A269" s="1" t="s">
        <v>977</v>
      </c>
      <c r="B269" s="10">
        <v>43151</v>
      </c>
      <c r="C269" s="14" t="s">
        <v>29</v>
      </c>
      <c r="D269" s="14" t="s">
        <v>332</v>
      </c>
    </row>
    <row r="270" spans="1:4" x14ac:dyDescent="0.25">
      <c r="A270" s="1" t="s">
        <v>881</v>
      </c>
      <c r="B270" s="10">
        <v>43151</v>
      </c>
      <c r="C270" s="14" t="s">
        <v>45</v>
      </c>
      <c r="D270" s="14" t="s">
        <v>107</v>
      </c>
    </row>
    <row r="271" spans="1:4" x14ac:dyDescent="0.25">
      <c r="A271" s="1" t="s">
        <v>978</v>
      </c>
      <c r="B271" s="10">
        <v>43151</v>
      </c>
      <c r="C271" s="14" t="s">
        <v>484</v>
      </c>
      <c r="D271" s="14" t="s">
        <v>537</v>
      </c>
    </row>
    <row r="272" spans="1:4" x14ac:dyDescent="0.25">
      <c r="A272" s="1" t="s">
        <v>871</v>
      </c>
      <c r="B272" s="10">
        <v>43151</v>
      </c>
      <c r="C272" s="14" t="s">
        <v>538</v>
      </c>
      <c r="D272" s="14" t="s">
        <v>539</v>
      </c>
    </row>
    <row r="273" spans="1:4" x14ac:dyDescent="0.25">
      <c r="A273" s="1" t="s">
        <v>979</v>
      </c>
      <c r="B273" s="10">
        <v>43151</v>
      </c>
      <c r="C273" s="14" t="s">
        <v>540</v>
      </c>
      <c r="D273" s="14" t="s">
        <v>529</v>
      </c>
    </row>
    <row r="274" spans="1:4" x14ac:dyDescent="0.25">
      <c r="A274" s="1" t="s">
        <v>864</v>
      </c>
      <c r="B274" s="10">
        <v>43151</v>
      </c>
      <c r="C274" s="14" t="s">
        <v>541</v>
      </c>
      <c r="D274" s="14" t="s">
        <v>323</v>
      </c>
    </row>
    <row r="275" spans="1:4" x14ac:dyDescent="0.25">
      <c r="A275" s="1" t="s">
        <v>865</v>
      </c>
      <c r="B275" s="10">
        <v>43151</v>
      </c>
      <c r="C275" s="14" t="s">
        <v>542</v>
      </c>
      <c r="D275" s="14" t="s">
        <v>96</v>
      </c>
    </row>
    <row r="276" spans="1:4" x14ac:dyDescent="0.25">
      <c r="A276" s="1" t="s">
        <v>947</v>
      </c>
      <c r="B276" s="10">
        <v>43151</v>
      </c>
      <c r="C276" s="14" t="s">
        <v>543</v>
      </c>
      <c r="D276" s="14" t="s">
        <v>194</v>
      </c>
    </row>
    <row r="277" spans="1:4" x14ac:dyDescent="0.25">
      <c r="A277" s="1" t="s">
        <v>980</v>
      </c>
      <c r="B277" s="10">
        <v>43151</v>
      </c>
      <c r="C277" s="14" t="s">
        <v>544</v>
      </c>
      <c r="D277" s="14" t="s">
        <v>400</v>
      </c>
    </row>
    <row r="278" spans="1:4" x14ac:dyDescent="0.25">
      <c r="A278" s="1" t="s">
        <v>877</v>
      </c>
      <c r="B278" s="10">
        <v>43151</v>
      </c>
      <c r="C278" s="14" t="s">
        <v>546</v>
      </c>
      <c r="D278" s="14" t="s">
        <v>30</v>
      </c>
    </row>
    <row r="279" spans="1:4" x14ac:dyDescent="0.25">
      <c r="A279" s="1" t="s">
        <v>981</v>
      </c>
      <c r="B279" s="10">
        <v>43151</v>
      </c>
      <c r="C279" s="14" t="s">
        <v>293</v>
      </c>
      <c r="D279" s="14" t="s">
        <v>98</v>
      </c>
    </row>
    <row r="280" spans="1:4" x14ac:dyDescent="0.25">
      <c r="A280" s="1" t="s">
        <v>916</v>
      </c>
      <c r="B280" s="10">
        <v>43151</v>
      </c>
      <c r="C280" s="14" t="s">
        <v>106</v>
      </c>
      <c r="D280" s="14" t="s">
        <v>279</v>
      </c>
    </row>
    <row r="281" spans="1:4" x14ac:dyDescent="0.25">
      <c r="A281" s="1" t="s">
        <v>980</v>
      </c>
      <c r="B281" s="10">
        <v>43151</v>
      </c>
      <c r="C281" s="14" t="s">
        <v>305</v>
      </c>
      <c r="D281" s="14" t="s">
        <v>158</v>
      </c>
    </row>
    <row r="282" spans="1:4" x14ac:dyDescent="0.25">
      <c r="A282" s="1" t="s">
        <v>921</v>
      </c>
      <c r="B282" s="10">
        <v>43151</v>
      </c>
      <c r="C282" s="14" t="s">
        <v>550</v>
      </c>
      <c r="D282" s="14" t="s">
        <v>551</v>
      </c>
    </row>
    <row r="283" spans="1:4" x14ac:dyDescent="0.25">
      <c r="A283" s="1" t="s">
        <v>901</v>
      </c>
      <c r="B283" s="10">
        <v>43151</v>
      </c>
      <c r="C283" s="14" t="s">
        <v>542</v>
      </c>
      <c r="D283" s="14" t="s">
        <v>117</v>
      </c>
    </row>
    <row r="284" spans="1:4" x14ac:dyDescent="0.25">
      <c r="A284" s="1" t="s">
        <v>982</v>
      </c>
      <c r="B284" s="10">
        <v>43151</v>
      </c>
      <c r="C284" s="14" t="s">
        <v>318</v>
      </c>
      <c r="D284" s="14" t="s">
        <v>552</v>
      </c>
    </row>
    <row r="285" spans="1:4" x14ac:dyDescent="0.25">
      <c r="A285" s="1" t="s">
        <v>983</v>
      </c>
      <c r="B285" s="10">
        <v>43151</v>
      </c>
      <c r="C285" s="14" t="s">
        <v>553</v>
      </c>
      <c r="D285" s="14" t="s">
        <v>232</v>
      </c>
    </row>
    <row r="286" spans="1:4" x14ac:dyDescent="0.25">
      <c r="A286" s="1" t="s">
        <v>984</v>
      </c>
      <c r="B286" s="10">
        <v>43151</v>
      </c>
      <c r="C286" s="14" t="s">
        <v>101</v>
      </c>
      <c r="D286" s="14" t="s">
        <v>556</v>
      </c>
    </row>
    <row r="287" spans="1:4" x14ac:dyDescent="0.25">
      <c r="A287" s="1" t="s">
        <v>985</v>
      </c>
      <c r="B287" s="10">
        <v>43151</v>
      </c>
      <c r="C287" s="14" t="s">
        <v>100</v>
      </c>
      <c r="D287" s="14" t="s">
        <v>281</v>
      </c>
    </row>
    <row r="288" spans="1:4" x14ac:dyDescent="0.25">
      <c r="A288" s="1" t="s">
        <v>897</v>
      </c>
      <c r="B288" s="10">
        <v>43151</v>
      </c>
      <c r="C288" s="14" t="s">
        <v>374</v>
      </c>
      <c r="D288" s="14" t="s">
        <v>558</v>
      </c>
    </row>
    <row r="289" spans="1:4" x14ac:dyDescent="0.25">
      <c r="A289" s="1" t="s">
        <v>909</v>
      </c>
      <c r="B289" s="10">
        <v>43151</v>
      </c>
      <c r="C289" s="14" t="s">
        <v>422</v>
      </c>
      <c r="D289" s="14" t="s">
        <v>78</v>
      </c>
    </row>
    <row r="290" spans="1:4" x14ac:dyDescent="0.25">
      <c r="A290" s="1" t="s">
        <v>881</v>
      </c>
      <c r="B290" s="10">
        <v>43151</v>
      </c>
      <c r="C290" s="14" t="s">
        <v>559</v>
      </c>
      <c r="D290" s="14" t="s">
        <v>39</v>
      </c>
    </row>
    <row r="291" spans="1:4" x14ac:dyDescent="0.25">
      <c r="A291" s="1" t="s">
        <v>942</v>
      </c>
      <c r="B291" s="10">
        <v>43151</v>
      </c>
      <c r="C291" s="14" t="s">
        <v>560</v>
      </c>
      <c r="D291" s="14" t="s">
        <v>544</v>
      </c>
    </row>
    <row r="292" spans="1:4" x14ac:dyDescent="0.25">
      <c r="A292" s="1" t="s">
        <v>986</v>
      </c>
      <c r="B292" s="10">
        <v>43151</v>
      </c>
      <c r="C292" s="14" t="s">
        <v>394</v>
      </c>
      <c r="D292" s="14" t="s">
        <v>66</v>
      </c>
    </row>
    <row r="293" spans="1:4" x14ac:dyDescent="0.25">
      <c r="A293" s="1" t="s">
        <v>947</v>
      </c>
      <c r="B293" s="10">
        <v>43151</v>
      </c>
      <c r="C293" s="14" t="s">
        <v>563</v>
      </c>
      <c r="D293" s="14" t="s">
        <v>466</v>
      </c>
    </row>
    <row r="294" spans="1:4" x14ac:dyDescent="0.25">
      <c r="A294" s="1" t="s">
        <v>867</v>
      </c>
      <c r="B294" s="10">
        <v>43151</v>
      </c>
      <c r="C294" s="14" t="s">
        <v>127</v>
      </c>
      <c r="D294" s="14" t="s">
        <v>365</v>
      </c>
    </row>
    <row r="295" spans="1:4" x14ac:dyDescent="0.25">
      <c r="A295" s="1" t="s">
        <v>987</v>
      </c>
      <c r="B295" s="10">
        <v>43151</v>
      </c>
      <c r="C295" s="14" t="s">
        <v>346</v>
      </c>
      <c r="D295" s="14" t="s">
        <v>564</v>
      </c>
    </row>
    <row r="296" spans="1:4" x14ac:dyDescent="0.25">
      <c r="A296" s="1" t="s">
        <v>867</v>
      </c>
      <c r="B296" s="10">
        <v>43151</v>
      </c>
      <c r="C296" s="14" t="s">
        <v>170</v>
      </c>
      <c r="D296" s="14" t="s">
        <v>63</v>
      </c>
    </row>
    <row r="297" spans="1:4" x14ac:dyDescent="0.25">
      <c r="A297" s="1" t="s">
        <v>865</v>
      </c>
      <c r="B297" s="10">
        <v>43151</v>
      </c>
      <c r="C297" s="14" t="s">
        <v>173</v>
      </c>
      <c r="D297" s="14" t="s">
        <v>565</v>
      </c>
    </row>
    <row r="298" spans="1:4" x14ac:dyDescent="0.25">
      <c r="A298" s="1" t="s">
        <v>865</v>
      </c>
      <c r="B298" s="10">
        <v>43151</v>
      </c>
      <c r="C298" s="14" t="s">
        <v>294</v>
      </c>
      <c r="D298" s="14" t="s">
        <v>189</v>
      </c>
    </row>
    <row r="299" spans="1:4" x14ac:dyDescent="0.25">
      <c r="A299" s="1" t="s">
        <v>888</v>
      </c>
      <c r="B299" s="10">
        <v>43151</v>
      </c>
      <c r="C299" s="14" t="s">
        <v>308</v>
      </c>
      <c r="D299" s="14" t="s">
        <v>218</v>
      </c>
    </row>
    <row r="300" spans="1:4" x14ac:dyDescent="0.25">
      <c r="A300" s="1" t="s">
        <v>988</v>
      </c>
      <c r="B300" s="10">
        <v>43151</v>
      </c>
      <c r="C300" s="14" t="s">
        <v>566</v>
      </c>
      <c r="D300" s="14" t="s">
        <v>367</v>
      </c>
    </row>
    <row r="301" spans="1:4" x14ac:dyDescent="0.25">
      <c r="A301" s="1" t="s">
        <v>907</v>
      </c>
      <c r="B301" s="10">
        <v>43151</v>
      </c>
      <c r="C301" s="14" t="s">
        <v>314</v>
      </c>
      <c r="D301" s="14" t="s">
        <v>93</v>
      </c>
    </row>
    <row r="302" spans="1:4" x14ac:dyDescent="0.25">
      <c r="A302" s="1" t="s">
        <v>867</v>
      </c>
      <c r="B302" s="10">
        <v>43151</v>
      </c>
      <c r="C302" s="14" t="s">
        <v>567</v>
      </c>
      <c r="D302" s="14" t="s">
        <v>418</v>
      </c>
    </row>
    <row r="303" spans="1:4" x14ac:dyDescent="0.25">
      <c r="A303" s="1" t="s">
        <v>961</v>
      </c>
      <c r="B303" s="10">
        <v>43151</v>
      </c>
      <c r="C303" s="14" t="s">
        <v>568</v>
      </c>
      <c r="D303" s="14" t="s">
        <v>186</v>
      </c>
    </row>
    <row r="304" spans="1:4" x14ac:dyDescent="0.25">
      <c r="A304" s="1" t="s">
        <v>864</v>
      </c>
      <c r="B304" s="10">
        <v>43151</v>
      </c>
      <c r="C304" s="14" t="s">
        <v>569</v>
      </c>
      <c r="D304" s="14" t="s">
        <v>570</v>
      </c>
    </row>
    <row r="305" spans="1:4" x14ac:dyDescent="0.25">
      <c r="A305" s="1" t="s">
        <v>888</v>
      </c>
      <c r="B305" s="10">
        <v>43151</v>
      </c>
      <c r="C305" s="14" t="s">
        <v>571</v>
      </c>
      <c r="D305" s="14" t="s">
        <v>573</v>
      </c>
    </row>
    <row r="306" spans="1:4" x14ac:dyDescent="0.25">
      <c r="A306" s="1" t="s">
        <v>989</v>
      </c>
      <c r="B306" s="10">
        <v>43151</v>
      </c>
      <c r="C306" s="14" t="s">
        <v>99</v>
      </c>
      <c r="D306" s="14" t="s">
        <v>112</v>
      </c>
    </row>
    <row r="307" spans="1:4" x14ac:dyDescent="0.25">
      <c r="A307" s="1" t="s">
        <v>940</v>
      </c>
      <c r="B307" s="10">
        <v>43151</v>
      </c>
      <c r="C307" s="14" t="s">
        <v>365</v>
      </c>
      <c r="D307" s="14" t="s">
        <v>212</v>
      </c>
    </row>
    <row r="308" spans="1:4" x14ac:dyDescent="0.25">
      <c r="A308" s="1" t="s">
        <v>884</v>
      </c>
      <c r="B308" s="10">
        <v>43151</v>
      </c>
      <c r="C308" s="14" t="s">
        <v>569</v>
      </c>
      <c r="D308" s="14" t="s">
        <v>125</v>
      </c>
    </row>
    <row r="309" spans="1:4" x14ac:dyDescent="0.25">
      <c r="A309" s="1" t="s">
        <v>916</v>
      </c>
      <c r="B309" s="10">
        <v>43151</v>
      </c>
      <c r="C309" s="14" t="s">
        <v>221</v>
      </c>
      <c r="D309" s="14" t="s">
        <v>84</v>
      </c>
    </row>
    <row r="310" spans="1:4" x14ac:dyDescent="0.25">
      <c r="A310" s="1" t="s">
        <v>903</v>
      </c>
      <c r="B310" s="10">
        <v>43151</v>
      </c>
      <c r="C310" s="14" t="s">
        <v>325</v>
      </c>
      <c r="D310" s="14" t="s">
        <v>434</v>
      </c>
    </row>
    <row r="311" spans="1:4" x14ac:dyDescent="0.25">
      <c r="A311" s="1" t="s">
        <v>990</v>
      </c>
      <c r="B311" s="10">
        <v>43151</v>
      </c>
      <c r="C311" s="14" t="s">
        <v>575</v>
      </c>
      <c r="D311" s="14" t="s">
        <v>576</v>
      </c>
    </row>
    <row r="312" spans="1:4" x14ac:dyDescent="0.25">
      <c r="A312" s="1" t="s">
        <v>991</v>
      </c>
      <c r="B312" s="10">
        <v>43151</v>
      </c>
      <c r="C312" s="14" t="s">
        <v>577</v>
      </c>
      <c r="D312" s="14" t="s">
        <v>578</v>
      </c>
    </row>
    <row r="313" spans="1:4" x14ac:dyDescent="0.25">
      <c r="A313" s="1" t="s">
        <v>950</v>
      </c>
      <c r="B313" s="10">
        <v>43151</v>
      </c>
      <c r="C313" s="14" t="s">
        <v>501</v>
      </c>
      <c r="D313" s="14" t="s">
        <v>580</v>
      </c>
    </row>
    <row r="314" spans="1:4" x14ac:dyDescent="0.25">
      <c r="A314" s="1" t="s">
        <v>992</v>
      </c>
      <c r="B314" s="10">
        <v>43151</v>
      </c>
      <c r="C314" s="14" t="s">
        <v>462</v>
      </c>
      <c r="D314" s="14" t="s">
        <v>367</v>
      </c>
    </row>
    <row r="315" spans="1:4" x14ac:dyDescent="0.25">
      <c r="A315" s="1" t="s">
        <v>885</v>
      </c>
      <c r="B315" s="10">
        <v>43151</v>
      </c>
      <c r="C315" s="14" t="s">
        <v>581</v>
      </c>
      <c r="D315" s="14" t="s">
        <v>562</v>
      </c>
    </row>
    <row r="316" spans="1:4" x14ac:dyDescent="0.25">
      <c r="A316" s="1" t="s">
        <v>897</v>
      </c>
      <c r="B316" s="10">
        <v>43151</v>
      </c>
      <c r="C316" s="14" t="s">
        <v>572</v>
      </c>
      <c r="D316" s="14" t="s">
        <v>422</v>
      </c>
    </row>
    <row r="317" spans="1:4" x14ac:dyDescent="0.25">
      <c r="A317" s="1" t="s">
        <v>897</v>
      </c>
      <c r="B317" s="10">
        <v>43151</v>
      </c>
      <c r="C317" s="14" t="s">
        <v>584</v>
      </c>
      <c r="D317" s="14" t="s">
        <v>580</v>
      </c>
    </row>
    <row r="318" spans="1:4" x14ac:dyDescent="0.25">
      <c r="A318" s="1" t="s">
        <v>909</v>
      </c>
      <c r="B318" s="10">
        <v>43151</v>
      </c>
      <c r="C318" s="14" t="s">
        <v>587</v>
      </c>
      <c r="D318" s="14" t="s">
        <v>588</v>
      </c>
    </row>
    <row r="319" spans="1:4" x14ac:dyDescent="0.25">
      <c r="A319" s="1" t="s">
        <v>993</v>
      </c>
      <c r="B319" s="10">
        <v>43151</v>
      </c>
      <c r="C319" s="14" t="s">
        <v>589</v>
      </c>
      <c r="D319" s="14" t="s">
        <v>156</v>
      </c>
    </row>
    <row r="320" spans="1:4" x14ac:dyDescent="0.25">
      <c r="A320" s="1" t="s">
        <v>994</v>
      </c>
      <c r="B320" s="10">
        <v>43151</v>
      </c>
      <c r="C320" s="14" t="s">
        <v>590</v>
      </c>
      <c r="D320" s="14" t="s">
        <v>557</v>
      </c>
    </row>
    <row r="321" spans="1:4" x14ac:dyDescent="0.25">
      <c r="A321" s="1" t="s">
        <v>920</v>
      </c>
      <c r="B321" s="10">
        <v>43151</v>
      </c>
      <c r="C321" s="14" t="s">
        <v>592</v>
      </c>
      <c r="D321" s="14" t="s">
        <v>244</v>
      </c>
    </row>
    <row r="322" spans="1:4" x14ac:dyDescent="0.25">
      <c r="A322" s="1" t="s">
        <v>873</v>
      </c>
      <c r="B322" s="10">
        <v>43151</v>
      </c>
      <c r="C322" s="14" t="s">
        <v>529</v>
      </c>
      <c r="D322" s="14" t="s">
        <v>320</v>
      </c>
    </row>
    <row r="323" spans="1:4" x14ac:dyDescent="0.25">
      <c r="A323" s="1" t="s">
        <v>920</v>
      </c>
      <c r="B323" s="10">
        <v>43151</v>
      </c>
      <c r="C323" s="14" t="s">
        <v>378</v>
      </c>
      <c r="D323" s="14" t="s">
        <v>393</v>
      </c>
    </row>
    <row r="324" spans="1:4" x14ac:dyDescent="0.25">
      <c r="A324" s="1" t="s">
        <v>920</v>
      </c>
      <c r="B324" s="10">
        <v>43151</v>
      </c>
      <c r="C324" s="14" t="s">
        <v>594</v>
      </c>
      <c r="D324" s="14" t="s">
        <v>595</v>
      </c>
    </row>
    <row r="325" spans="1:4" x14ac:dyDescent="0.25">
      <c r="A325" s="1" t="s">
        <v>961</v>
      </c>
      <c r="B325" s="10">
        <v>43151</v>
      </c>
      <c r="C325" s="14" t="s">
        <v>596</v>
      </c>
      <c r="D325" s="14" t="s">
        <v>597</v>
      </c>
    </row>
    <row r="326" spans="1:4" x14ac:dyDescent="0.25">
      <c r="A326" s="1" t="s">
        <v>890</v>
      </c>
      <c r="B326" s="10">
        <v>43151</v>
      </c>
      <c r="C326" s="14" t="s">
        <v>209</v>
      </c>
      <c r="D326" s="14" t="s">
        <v>197</v>
      </c>
    </row>
    <row r="327" spans="1:4" x14ac:dyDescent="0.25">
      <c r="A327" s="1" t="s">
        <v>872</v>
      </c>
      <c r="B327" s="10">
        <v>43151</v>
      </c>
      <c r="C327" s="14" t="s">
        <v>497</v>
      </c>
      <c r="D327" s="14" t="s">
        <v>477</v>
      </c>
    </row>
    <row r="328" spans="1:4" x14ac:dyDescent="0.25">
      <c r="A328" s="1" t="s">
        <v>934</v>
      </c>
      <c r="B328" s="10">
        <v>43151</v>
      </c>
      <c r="C328" s="14" t="s">
        <v>341</v>
      </c>
      <c r="D328" s="14" t="s">
        <v>26</v>
      </c>
    </row>
    <row r="329" spans="1:4" x14ac:dyDescent="0.25">
      <c r="A329" s="1" t="s">
        <v>995</v>
      </c>
      <c r="B329" s="10">
        <v>43151</v>
      </c>
      <c r="C329" s="14" t="s">
        <v>517</v>
      </c>
      <c r="D329" s="14" t="s">
        <v>535</v>
      </c>
    </row>
    <row r="330" spans="1:4" x14ac:dyDescent="0.25">
      <c r="A330" s="1" t="s">
        <v>865</v>
      </c>
      <c r="B330" s="10">
        <v>43151</v>
      </c>
      <c r="C330" s="14" t="s">
        <v>600</v>
      </c>
      <c r="D330" s="14" t="s">
        <v>599</v>
      </c>
    </row>
    <row r="331" spans="1:4" x14ac:dyDescent="0.25">
      <c r="A331" s="1" t="s">
        <v>910</v>
      </c>
      <c r="B331" s="10">
        <v>43151</v>
      </c>
      <c r="C331" s="14" t="s">
        <v>372</v>
      </c>
      <c r="D331" s="14" t="s">
        <v>539</v>
      </c>
    </row>
    <row r="332" spans="1:4" x14ac:dyDescent="0.25">
      <c r="A332" s="1" t="s">
        <v>902</v>
      </c>
      <c r="B332" s="10">
        <v>43151</v>
      </c>
      <c r="C332" s="14" t="s">
        <v>465</v>
      </c>
      <c r="D332" s="14" t="s">
        <v>601</v>
      </c>
    </row>
    <row r="333" spans="1:4" x14ac:dyDescent="0.25">
      <c r="A333" s="1" t="s">
        <v>867</v>
      </c>
      <c r="B333" s="10">
        <v>43151</v>
      </c>
      <c r="C333" s="14" t="s">
        <v>499</v>
      </c>
      <c r="D333" s="14" t="s">
        <v>602</v>
      </c>
    </row>
    <row r="334" spans="1:4" x14ac:dyDescent="0.25">
      <c r="A334" s="1" t="s">
        <v>922</v>
      </c>
      <c r="B334" s="10">
        <v>43151</v>
      </c>
      <c r="C334" s="14" t="s">
        <v>604</v>
      </c>
      <c r="D334" s="14" t="s">
        <v>605</v>
      </c>
    </row>
    <row r="335" spans="1:4" x14ac:dyDescent="0.25">
      <c r="A335" s="1" t="s">
        <v>967</v>
      </c>
      <c r="B335" s="10">
        <v>43151</v>
      </c>
      <c r="C335" s="14" t="s">
        <v>204</v>
      </c>
      <c r="D335" s="14" t="s">
        <v>80</v>
      </c>
    </row>
    <row r="336" spans="1:4" x14ac:dyDescent="0.25">
      <c r="A336" s="1" t="s">
        <v>867</v>
      </c>
      <c r="B336" s="10">
        <v>43151</v>
      </c>
      <c r="C336" s="14" t="s">
        <v>606</v>
      </c>
      <c r="D336" s="14" t="s">
        <v>319</v>
      </c>
    </row>
    <row r="337" spans="1:4" x14ac:dyDescent="0.25">
      <c r="A337" s="1" t="s">
        <v>961</v>
      </c>
      <c r="B337" s="10">
        <v>43151</v>
      </c>
      <c r="C337" s="14" t="s">
        <v>500</v>
      </c>
      <c r="D337" s="14" t="s">
        <v>163</v>
      </c>
    </row>
    <row r="338" spans="1:4" x14ac:dyDescent="0.25">
      <c r="A338" s="1" t="s">
        <v>967</v>
      </c>
      <c r="B338" s="10">
        <v>43151</v>
      </c>
      <c r="C338" s="14" t="s">
        <v>434</v>
      </c>
      <c r="D338" s="14" t="s">
        <v>15</v>
      </c>
    </row>
    <row r="339" spans="1:4" x14ac:dyDescent="0.25">
      <c r="A339" s="1" t="s">
        <v>909</v>
      </c>
      <c r="B339" s="10">
        <v>43151</v>
      </c>
      <c r="C339" s="14" t="s">
        <v>250</v>
      </c>
      <c r="D339" s="14" t="s">
        <v>577</v>
      </c>
    </row>
    <row r="340" spans="1:4" x14ac:dyDescent="0.25">
      <c r="A340" s="1" t="s">
        <v>947</v>
      </c>
      <c r="B340" s="10">
        <v>43151</v>
      </c>
      <c r="C340" s="14" t="s">
        <v>281</v>
      </c>
      <c r="D340" s="14" t="s">
        <v>288</v>
      </c>
    </row>
    <row r="341" spans="1:4" x14ac:dyDescent="0.25">
      <c r="A341" s="1" t="s">
        <v>895</v>
      </c>
      <c r="B341" s="10">
        <v>43151</v>
      </c>
      <c r="C341" s="14" t="s">
        <v>609</v>
      </c>
      <c r="D341" s="14" t="s">
        <v>108</v>
      </c>
    </row>
    <row r="342" spans="1:4" x14ac:dyDescent="0.25">
      <c r="A342" s="1" t="s">
        <v>869</v>
      </c>
      <c r="B342" s="10">
        <v>43151</v>
      </c>
      <c r="C342" s="14" t="s">
        <v>610</v>
      </c>
      <c r="D342" s="14" t="s">
        <v>497</v>
      </c>
    </row>
    <row r="343" spans="1:4" x14ac:dyDescent="0.25">
      <c r="A343" s="1" t="s">
        <v>996</v>
      </c>
      <c r="B343" s="10">
        <v>43151</v>
      </c>
      <c r="C343" s="14" t="s">
        <v>612</v>
      </c>
      <c r="D343" s="14" t="s">
        <v>611</v>
      </c>
    </row>
    <row r="344" spans="1:4" x14ac:dyDescent="0.25">
      <c r="A344" s="1" t="s">
        <v>938</v>
      </c>
      <c r="B344" s="10">
        <v>43151</v>
      </c>
      <c r="C344" s="14" t="s">
        <v>528</v>
      </c>
      <c r="D344" s="14" t="s">
        <v>59</v>
      </c>
    </row>
    <row r="345" spans="1:4" x14ac:dyDescent="0.25">
      <c r="A345" s="1" t="s">
        <v>957</v>
      </c>
      <c r="B345" s="10">
        <v>43151</v>
      </c>
      <c r="C345" s="14" t="s">
        <v>23</v>
      </c>
      <c r="D345" s="14" t="s">
        <v>47</v>
      </c>
    </row>
    <row r="346" spans="1:4" x14ac:dyDescent="0.25">
      <c r="A346" s="1" t="s">
        <v>967</v>
      </c>
      <c r="B346" s="10">
        <v>43151</v>
      </c>
      <c r="C346" s="14" t="s">
        <v>578</v>
      </c>
      <c r="D346" s="14" t="s">
        <v>277</v>
      </c>
    </row>
    <row r="347" spans="1:4" x14ac:dyDescent="0.25">
      <c r="A347" s="1" t="s">
        <v>894</v>
      </c>
      <c r="B347" s="10">
        <v>43151</v>
      </c>
      <c r="C347" s="14" t="s">
        <v>179</v>
      </c>
      <c r="D347" s="14" t="s">
        <v>613</v>
      </c>
    </row>
    <row r="348" spans="1:4" x14ac:dyDescent="0.25">
      <c r="A348" s="1" t="s">
        <v>997</v>
      </c>
      <c r="B348" s="10">
        <v>43151</v>
      </c>
      <c r="C348" s="14" t="s">
        <v>608</v>
      </c>
      <c r="D348" s="14" t="s">
        <v>197</v>
      </c>
    </row>
    <row r="349" spans="1:4" x14ac:dyDescent="0.25">
      <c r="A349" s="1" t="s">
        <v>998</v>
      </c>
      <c r="B349" s="10">
        <v>43151</v>
      </c>
      <c r="C349" s="14" t="s">
        <v>73</v>
      </c>
      <c r="D349" s="14" t="s">
        <v>355</v>
      </c>
    </row>
    <row r="350" spans="1:4" x14ac:dyDescent="0.25">
      <c r="A350" s="1" t="s">
        <v>962</v>
      </c>
      <c r="B350" s="10">
        <v>43151</v>
      </c>
      <c r="C350" s="14" t="s">
        <v>363</v>
      </c>
      <c r="D350" s="14" t="s">
        <v>373</v>
      </c>
    </row>
    <row r="351" spans="1:4" x14ac:dyDescent="0.25">
      <c r="A351" s="1" t="s">
        <v>887</v>
      </c>
      <c r="B351" s="10">
        <v>43151</v>
      </c>
      <c r="C351" s="14" t="s">
        <v>616</v>
      </c>
      <c r="D351" s="14" t="s">
        <v>617</v>
      </c>
    </row>
    <row r="352" spans="1:4" x14ac:dyDescent="0.25">
      <c r="A352" s="1" t="s">
        <v>967</v>
      </c>
      <c r="B352" s="10">
        <v>43151</v>
      </c>
      <c r="C352" s="14" t="s">
        <v>620</v>
      </c>
      <c r="D352" s="14" t="s">
        <v>621</v>
      </c>
    </row>
    <row r="353" spans="1:4" x14ac:dyDescent="0.25">
      <c r="A353" s="1" t="s">
        <v>967</v>
      </c>
      <c r="B353" s="10">
        <v>43151</v>
      </c>
      <c r="C353" s="14" t="s">
        <v>622</v>
      </c>
      <c r="D353" s="14" t="s">
        <v>453</v>
      </c>
    </row>
    <row r="354" spans="1:4" x14ac:dyDescent="0.25">
      <c r="A354" s="1" t="s">
        <v>967</v>
      </c>
      <c r="B354" s="10">
        <v>43151</v>
      </c>
      <c r="C354" s="14" t="s">
        <v>623</v>
      </c>
      <c r="D354" s="14" t="s">
        <v>575</v>
      </c>
    </row>
    <row r="355" spans="1:4" x14ac:dyDescent="0.25">
      <c r="A355" s="1" t="s">
        <v>956</v>
      </c>
      <c r="B355" s="10">
        <v>43151</v>
      </c>
      <c r="C355" s="14" t="s">
        <v>624</v>
      </c>
      <c r="D355" s="14" t="s">
        <v>625</v>
      </c>
    </row>
    <row r="356" spans="1:4" x14ac:dyDescent="0.25">
      <c r="A356" s="1" t="s">
        <v>889</v>
      </c>
      <c r="B356" s="10">
        <v>43151</v>
      </c>
      <c r="C356" s="14" t="s">
        <v>68</v>
      </c>
      <c r="D356" s="14" t="s">
        <v>126</v>
      </c>
    </row>
    <row r="357" spans="1:4" x14ac:dyDescent="0.25">
      <c r="A357" s="1" t="s">
        <v>877</v>
      </c>
      <c r="B357" s="10">
        <v>43151</v>
      </c>
      <c r="C357" s="14" t="s">
        <v>108</v>
      </c>
      <c r="D357" s="14" t="s">
        <v>466</v>
      </c>
    </row>
    <row r="358" spans="1:4" x14ac:dyDescent="0.25">
      <c r="A358" s="1" t="s">
        <v>885</v>
      </c>
      <c r="B358" s="10">
        <v>43151</v>
      </c>
      <c r="C358" s="14" t="s">
        <v>150</v>
      </c>
      <c r="D358" s="14" t="s">
        <v>400</v>
      </c>
    </row>
    <row r="359" spans="1:4" x14ac:dyDescent="0.25">
      <c r="A359" s="1" t="s">
        <v>891</v>
      </c>
      <c r="B359" s="10">
        <v>43151</v>
      </c>
      <c r="C359" s="14" t="s">
        <v>472</v>
      </c>
      <c r="D359" s="14" t="s">
        <v>149</v>
      </c>
    </row>
    <row r="360" spans="1:4" x14ac:dyDescent="0.25">
      <c r="A360" s="1" t="s">
        <v>986</v>
      </c>
      <c r="B360" s="10">
        <v>43151</v>
      </c>
      <c r="C360" s="14" t="s">
        <v>126</v>
      </c>
      <c r="D360" s="14" t="s">
        <v>627</v>
      </c>
    </row>
    <row r="361" spans="1:4" x14ac:dyDescent="0.25">
      <c r="A361" s="1" t="s">
        <v>870</v>
      </c>
      <c r="B361" s="10">
        <v>43151</v>
      </c>
      <c r="C361" s="14" t="s">
        <v>234</v>
      </c>
      <c r="D361" s="14" t="s">
        <v>234</v>
      </c>
    </row>
    <row r="362" spans="1:4" x14ac:dyDescent="0.25">
      <c r="A362" s="1" t="s">
        <v>871</v>
      </c>
      <c r="B362" s="10">
        <v>43151</v>
      </c>
      <c r="C362" s="14" t="s">
        <v>36</v>
      </c>
      <c r="D362" s="14" t="s">
        <v>90</v>
      </c>
    </row>
    <row r="363" spans="1:4" x14ac:dyDescent="0.25">
      <c r="A363" s="1" t="s">
        <v>897</v>
      </c>
      <c r="B363" s="10">
        <v>43151</v>
      </c>
      <c r="C363" s="14" t="s">
        <v>298</v>
      </c>
      <c r="D363" s="14" t="s">
        <v>61</v>
      </c>
    </row>
    <row r="364" spans="1:4" x14ac:dyDescent="0.25">
      <c r="A364" s="1" t="s">
        <v>890</v>
      </c>
      <c r="B364" s="10">
        <v>43151</v>
      </c>
      <c r="C364" s="14" t="s">
        <v>597</v>
      </c>
      <c r="D364" s="14" t="s">
        <v>106</v>
      </c>
    </row>
    <row r="365" spans="1:4" x14ac:dyDescent="0.25">
      <c r="A365" s="1" t="s">
        <v>967</v>
      </c>
      <c r="B365" s="10">
        <v>43151</v>
      </c>
      <c r="C365" s="14" t="s">
        <v>629</v>
      </c>
      <c r="D365" s="14" t="s">
        <v>496</v>
      </c>
    </row>
    <row r="366" spans="1:4" x14ac:dyDescent="0.25">
      <c r="A366" s="1" t="s">
        <v>967</v>
      </c>
      <c r="B366" s="10">
        <v>43151</v>
      </c>
      <c r="C366" s="14" t="s">
        <v>188</v>
      </c>
      <c r="D366" s="14" t="s">
        <v>31</v>
      </c>
    </row>
    <row r="367" spans="1:4" x14ac:dyDescent="0.25">
      <c r="A367" s="1" t="s">
        <v>917</v>
      </c>
      <c r="B367" s="10">
        <v>43151</v>
      </c>
      <c r="C367" s="14" t="s">
        <v>104</v>
      </c>
      <c r="D367" s="14" t="s">
        <v>356</v>
      </c>
    </row>
    <row r="368" spans="1:4" x14ac:dyDescent="0.25">
      <c r="A368" s="1" t="s">
        <v>885</v>
      </c>
      <c r="B368" s="10">
        <v>43151</v>
      </c>
      <c r="C368" s="14" t="s">
        <v>521</v>
      </c>
      <c r="D368" s="14" t="s">
        <v>631</v>
      </c>
    </row>
    <row r="369" spans="1:4" x14ac:dyDescent="0.25">
      <c r="A369" s="1" t="s">
        <v>967</v>
      </c>
      <c r="B369" s="10">
        <v>43151</v>
      </c>
      <c r="C369" s="14" t="s">
        <v>632</v>
      </c>
      <c r="D369" s="14" t="s">
        <v>289</v>
      </c>
    </row>
    <row r="370" spans="1:4" x14ac:dyDescent="0.25">
      <c r="A370" s="1" t="s">
        <v>906</v>
      </c>
      <c r="B370" s="10">
        <v>43151</v>
      </c>
      <c r="C370" s="14" t="s">
        <v>280</v>
      </c>
      <c r="D370" s="14" t="s">
        <v>279</v>
      </c>
    </row>
    <row r="371" spans="1:4" x14ac:dyDescent="0.25">
      <c r="A371" s="1" t="s">
        <v>865</v>
      </c>
      <c r="B371" s="10">
        <v>43151</v>
      </c>
      <c r="C371" s="14" t="s">
        <v>366</v>
      </c>
      <c r="D371" s="14" t="s">
        <v>634</v>
      </c>
    </row>
    <row r="372" spans="1:4" x14ac:dyDescent="0.25">
      <c r="A372" s="1" t="s">
        <v>980</v>
      </c>
      <c r="B372" s="10">
        <v>43151</v>
      </c>
      <c r="C372" s="14" t="s">
        <v>628</v>
      </c>
      <c r="D372" s="14" t="s">
        <v>149</v>
      </c>
    </row>
    <row r="373" spans="1:4" x14ac:dyDescent="0.25">
      <c r="A373" s="1" t="s">
        <v>967</v>
      </c>
      <c r="B373" s="10">
        <v>43151</v>
      </c>
      <c r="C373" s="14" t="s">
        <v>636</v>
      </c>
      <c r="D373" s="14" t="s">
        <v>401</v>
      </c>
    </row>
    <row r="374" spans="1:4" x14ac:dyDescent="0.25">
      <c r="A374" s="1" t="s">
        <v>967</v>
      </c>
      <c r="B374" s="10">
        <v>43151</v>
      </c>
      <c r="C374" s="14" t="s">
        <v>507</v>
      </c>
      <c r="D374" s="14" t="s">
        <v>637</v>
      </c>
    </row>
    <row r="375" spans="1:4" x14ac:dyDescent="0.25">
      <c r="A375" s="1" t="s">
        <v>967</v>
      </c>
      <c r="B375" s="10">
        <v>43151</v>
      </c>
      <c r="C375" s="14" t="s">
        <v>272</v>
      </c>
      <c r="D375" s="14" t="s">
        <v>481</v>
      </c>
    </row>
    <row r="376" spans="1:4" x14ac:dyDescent="0.25">
      <c r="A376" s="1" t="s">
        <v>967</v>
      </c>
      <c r="B376" s="10">
        <v>43151</v>
      </c>
      <c r="C376" s="14" t="s">
        <v>161</v>
      </c>
      <c r="D376" s="14" t="s">
        <v>127</v>
      </c>
    </row>
    <row r="377" spans="1:4" x14ac:dyDescent="0.25">
      <c r="A377" s="1" t="s">
        <v>967</v>
      </c>
      <c r="B377" s="10">
        <v>43151</v>
      </c>
      <c r="C377" s="14" t="s">
        <v>639</v>
      </c>
      <c r="D377" s="14" t="s">
        <v>488</v>
      </c>
    </row>
    <row r="378" spans="1:4" x14ac:dyDescent="0.25">
      <c r="A378" s="1" t="s">
        <v>967</v>
      </c>
      <c r="B378" s="10">
        <v>43151</v>
      </c>
      <c r="C378" s="14" t="s">
        <v>640</v>
      </c>
      <c r="D378" s="14" t="s">
        <v>304</v>
      </c>
    </row>
    <row r="379" spans="1:4" x14ac:dyDescent="0.25">
      <c r="A379" s="1" t="s">
        <v>967</v>
      </c>
      <c r="B379" s="10">
        <v>43151</v>
      </c>
      <c r="C379" s="14" t="s">
        <v>641</v>
      </c>
      <c r="D379" s="14" t="s">
        <v>269</v>
      </c>
    </row>
    <row r="380" spans="1:4" x14ac:dyDescent="0.25">
      <c r="A380" s="1" t="s">
        <v>997</v>
      </c>
      <c r="B380" s="10">
        <v>43151</v>
      </c>
      <c r="C380" s="14" t="s">
        <v>643</v>
      </c>
      <c r="D380" s="14" t="s">
        <v>644</v>
      </c>
    </row>
    <row r="381" spans="1:4" x14ac:dyDescent="0.25">
      <c r="A381" s="1" t="s">
        <v>997</v>
      </c>
      <c r="B381" s="10">
        <v>43151</v>
      </c>
      <c r="C381" s="14" t="s">
        <v>645</v>
      </c>
      <c r="D381" s="14" t="s">
        <v>589</v>
      </c>
    </row>
    <row r="382" spans="1:4" x14ac:dyDescent="0.25">
      <c r="A382" s="1" t="s">
        <v>981</v>
      </c>
      <c r="B382" s="10">
        <v>43151</v>
      </c>
      <c r="C382" s="14" t="s">
        <v>462</v>
      </c>
      <c r="D382" s="14" t="s">
        <v>217</v>
      </c>
    </row>
    <row r="383" spans="1:4" x14ac:dyDescent="0.25">
      <c r="A383" s="1" t="s">
        <v>967</v>
      </c>
      <c r="B383" s="10">
        <v>43151</v>
      </c>
      <c r="C383" s="14" t="s">
        <v>459</v>
      </c>
      <c r="D383" s="14" t="s">
        <v>178</v>
      </c>
    </row>
    <row r="384" spans="1:4" x14ac:dyDescent="0.25">
      <c r="A384" s="1" t="s">
        <v>981</v>
      </c>
      <c r="B384" s="10">
        <v>43151</v>
      </c>
      <c r="C384" s="14" t="s">
        <v>229</v>
      </c>
      <c r="D384" s="14" t="s">
        <v>648</v>
      </c>
    </row>
    <row r="385" spans="1:4" x14ac:dyDescent="0.25">
      <c r="A385" s="1" t="s">
        <v>967</v>
      </c>
      <c r="B385" s="10">
        <v>43151</v>
      </c>
      <c r="C385" s="14" t="s">
        <v>515</v>
      </c>
      <c r="D385" s="14" t="s">
        <v>31</v>
      </c>
    </row>
    <row r="386" spans="1:4" x14ac:dyDescent="0.25">
      <c r="A386" s="1" t="s">
        <v>997</v>
      </c>
      <c r="B386" s="10">
        <v>43151</v>
      </c>
      <c r="C386" s="14" t="s">
        <v>24</v>
      </c>
      <c r="D386" s="14" t="s">
        <v>492</v>
      </c>
    </row>
    <row r="387" spans="1:4" x14ac:dyDescent="0.25">
      <c r="A387" s="1" t="s">
        <v>967</v>
      </c>
      <c r="B387" s="10">
        <v>43151</v>
      </c>
      <c r="C387" s="14" t="s">
        <v>356</v>
      </c>
      <c r="D387" s="14" t="s">
        <v>649</v>
      </c>
    </row>
    <row r="388" spans="1:4" x14ac:dyDescent="0.25">
      <c r="A388" s="1" t="s">
        <v>886</v>
      </c>
      <c r="B388" s="10">
        <v>43151</v>
      </c>
      <c r="C388" s="14" t="s">
        <v>651</v>
      </c>
      <c r="D388" s="14" t="s">
        <v>652</v>
      </c>
    </row>
    <row r="389" spans="1:4" x14ac:dyDescent="0.25">
      <c r="A389" s="1" t="s">
        <v>942</v>
      </c>
      <c r="B389" s="10">
        <v>43151</v>
      </c>
      <c r="C389" s="14" t="s">
        <v>173</v>
      </c>
      <c r="D389" s="14" t="s">
        <v>83</v>
      </c>
    </row>
    <row r="390" spans="1:4" x14ac:dyDescent="0.25">
      <c r="A390" s="1" t="s">
        <v>861</v>
      </c>
      <c r="B390" s="10">
        <v>43151</v>
      </c>
      <c r="C390" s="14" t="s">
        <v>53</v>
      </c>
      <c r="D390" s="14" t="s">
        <v>653</v>
      </c>
    </row>
    <row r="391" spans="1:4" x14ac:dyDescent="0.25">
      <c r="A391" s="1" t="s">
        <v>967</v>
      </c>
      <c r="B391" s="10">
        <v>43151</v>
      </c>
      <c r="C391" s="14" t="s">
        <v>195</v>
      </c>
      <c r="D391" s="14" t="s">
        <v>273</v>
      </c>
    </row>
    <row r="392" spans="1:4" x14ac:dyDescent="0.25">
      <c r="A392" s="1" t="s">
        <v>967</v>
      </c>
      <c r="B392" s="10">
        <v>43151</v>
      </c>
      <c r="C392" s="14" t="s">
        <v>306</v>
      </c>
      <c r="D392" s="14" t="s">
        <v>654</v>
      </c>
    </row>
    <row r="393" spans="1:4" x14ac:dyDescent="0.25">
      <c r="A393" s="1" t="s">
        <v>976</v>
      </c>
      <c r="B393" s="10">
        <v>43151</v>
      </c>
      <c r="C393" s="14" t="s">
        <v>91</v>
      </c>
      <c r="D393" s="14" t="s">
        <v>197</v>
      </c>
    </row>
    <row r="394" spans="1:4" x14ac:dyDescent="0.25">
      <c r="A394" s="1" t="s">
        <v>967</v>
      </c>
      <c r="B394" s="10">
        <v>43151</v>
      </c>
      <c r="C394" s="14" t="s">
        <v>151</v>
      </c>
      <c r="D394" s="14" t="s">
        <v>435</v>
      </c>
    </row>
    <row r="395" spans="1:4" x14ac:dyDescent="0.25">
      <c r="A395" s="1" t="s">
        <v>967</v>
      </c>
      <c r="B395" s="10">
        <v>43151</v>
      </c>
      <c r="C395" s="14" t="s">
        <v>201</v>
      </c>
      <c r="D395" s="14" t="s">
        <v>291</v>
      </c>
    </row>
    <row r="396" spans="1:4" x14ac:dyDescent="0.25">
      <c r="A396" s="1" t="s">
        <v>967</v>
      </c>
      <c r="B396" s="10">
        <v>43151</v>
      </c>
      <c r="C396" s="14" t="s">
        <v>49</v>
      </c>
      <c r="D396" s="14" t="s">
        <v>288</v>
      </c>
    </row>
    <row r="397" spans="1:4" x14ac:dyDescent="0.25">
      <c r="A397" s="1" t="s">
        <v>967</v>
      </c>
      <c r="B397" s="10">
        <v>43151</v>
      </c>
      <c r="C397" s="14" t="s">
        <v>514</v>
      </c>
      <c r="D397" s="14" t="s">
        <v>516</v>
      </c>
    </row>
    <row r="398" spans="1:4" x14ac:dyDescent="0.25">
      <c r="A398" s="1" t="s">
        <v>967</v>
      </c>
      <c r="B398" s="10">
        <v>43151</v>
      </c>
      <c r="C398" s="14" t="s">
        <v>539</v>
      </c>
      <c r="D398" s="14" t="s">
        <v>649</v>
      </c>
    </row>
    <row r="399" spans="1:4" x14ac:dyDescent="0.25">
      <c r="A399" s="1" t="s">
        <v>967</v>
      </c>
      <c r="B399" s="10">
        <v>43151</v>
      </c>
      <c r="C399" s="14" t="s">
        <v>655</v>
      </c>
      <c r="D399" s="14" t="s">
        <v>407</v>
      </c>
    </row>
    <row r="400" spans="1:4" x14ac:dyDescent="0.25">
      <c r="A400" s="1" t="s">
        <v>902</v>
      </c>
      <c r="B400" s="10">
        <v>43151</v>
      </c>
      <c r="C400" s="14" t="s">
        <v>349</v>
      </c>
      <c r="D400" s="14" t="s">
        <v>293</v>
      </c>
    </row>
    <row r="401" spans="1:4" x14ac:dyDescent="0.25">
      <c r="A401" s="1" t="s">
        <v>959</v>
      </c>
      <c r="B401" s="10">
        <v>43151</v>
      </c>
      <c r="C401" s="14" t="s">
        <v>231</v>
      </c>
      <c r="D401" s="14" t="s">
        <v>547</v>
      </c>
    </row>
    <row r="402" spans="1:4" x14ac:dyDescent="0.25">
      <c r="A402" s="1" t="s">
        <v>944</v>
      </c>
      <c r="B402" s="10">
        <v>43151</v>
      </c>
      <c r="C402" s="14" t="s">
        <v>69</v>
      </c>
      <c r="D402" s="14" t="s">
        <v>403</v>
      </c>
    </row>
    <row r="403" spans="1:4" x14ac:dyDescent="0.25">
      <c r="A403" s="1" t="s">
        <v>871</v>
      </c>
      <c r="B403" s="10">
        <v>43151</v>
      </c>
      <c r="C403" s="14" t="s">
        <v>562</v>
      </c>
      <c r="D403" s="14" t="s">
        <v>38</v>
      </c>
    </row>
    <row r="404" spans="1:4" x14ac:dyDescent="0.25">
      <c r="A404" s="1" t="s">
        <v>970</v>
      </c>
      <c r="B404" s="10">
        <v>43151</v>
      </c>
      <c r="C404" s="14" t="s">
        <v>59</v>
      </c>
      <c r="D404" s="14" t="s">
        <v>519</v>
      </c>
    </row>
    <row r="405" spans="1:4" x14ac:dyDescent="0.25">
      <c r="A405" s="1" t="s">
        <v>884</v>
      </c>
      <c r="B405" s="10">
        <v>43151</v>
      </c>
      <c r="C405" s="14" t="s">
        <v>659</v>
      </c>
      <c r="D405" s="14" t="s">
        <v>277</v>
      </c>
    </row>
    <row r="406" spans="1:4" x14ac:dyDescent="0.25">
      <c r="A406" s="1" t="s">
        <v>859</v>
      </c>
      <c r="B406" s="10">
        <v>43151</v>
      </c>
      <c r="C406" s="14" t="s">
        <v>591</v>
      </c>
      <c r="D406" s="14" t="s">
        <v>134</v>
      </c>
    </row>
    <row r="407" spans="1:4" x14ac:dyDescent="0.25">
      <c r="A407" s="1" t="s">
        <v>999</v>
      </c>
      <c r="B407" s="10">
        <v>43151</v>
      </c>
      <c r="C407" s="14" t="s">
        <v>661</v>
      </c>
      <c r="D407" s="14" t="s">
        <v>660</v>
      </c>
    </row>
    <row r="408" spans="1:4" x14ac:dyDescent="0.25">
      <c r="A408" s="1" t="s">
        <v>1000</v>
      </c>
      <c r="B408" s="10">
        <v>43151</v>
      </c>
      <c r="C408" s="14" t="s">
        <v>322</v>
      </c>
      <c r="D408" s="14" t="s">
        <v>607</v>
      </c>
    </row>
    <row r="409" spans="1:4" x14ac:dyDescent="0.25">
      <c r="A409" s="1" t="s">
        <v>881</v>
      </c>
      <c r="B409" s="10">
        <v>43151</v>
      </c>
      <c r="C409" s="14" t="s">
        <v>60</v>
      </c>
      <c r="D409" s="14" t="s">
        <v>490</v>
      </c>
    </row>
    <row r="410" spans="1:4" x14ac:dyDescent="0.25">
      <c r="A410" s="1" t="s">
        <v>891</v>
      </c>
      <c r="B410" s="10">
        <v>43151</v>
      </c>
      <c r="C410" s="14" t="s">
        <v>169</v>
      </c>
      <c r="D410" s="14" t="s">
        <v>629</v>
      </c>
    </row>
    <row r="411" spans="1:4" x14ac:dyDescent="0.25">
      <c r="A411" s="1" t="s">
        <v>958</v>
      </c>
      <c r="B411" s="10">
        <v>43151</v>
      </c>
      <c r="C411" s="14" t="s">
        <v>183</v>
      </c>
      <c r="D411" s="14" t="s">
        <v>663</v>
      </c>
    </row>
    <row r="412" spans="1:4" x14ac:dyDescent="0.25">
      <c r="A412" s="1" t="s">
        <v>870</v>
      </c>
      <c r="B412" s="10">
        <v>43151</v>
      </c>
      <c r="C412" s="14" t="s">
        <v>664</v>
      </c>
      <c r="D412" s="14" t="s">
        <v>575</v>
      </c>
    </row>
    <row r="413" spans="1:4" x14ac:dyDescent="0.25">
      <c r="A413" s="1" t="s">
        <v>871</v>
      </c>
      <c r="B413" s="10">
        <v>43151</v>
      </c>
      <c r="C413" s="14" t="s">
        <v>472</v>
      </c>
      <c r="D413" s="14" t="s">
        <v>449</v>
      </c>
    </row>
    <row r="414" spans="1:4" x14ac:dyDescent="0.25">
      <c r="A414" s="1" t="s">
        <v>865</v>
      </c>
      <c r="B414" s="10">
        <v>43151</v>
      </c>
      <c r="C414" s="14" t="s">
        <v>103</v>
      </c>
      <c r="D414" s="14" t="s">
        <v>264</v>
      </c>
    </row>
    <row r="415" spans="1:4" x14ac:dyDescent="0.25">
      <c r="A415" s="1" t="s">
        <v>882</v>
      </c>
      <c r="B415" s="10">
        <v>43151</v>
      </c>
      <c r="C415" s="14" t="s">
        <v>406</v>
      </c>
      <c r="D415" s="14" t="s">
        <v>275</v>
      </c>
    </row>
    <row r="416" spans="1:4" x14ac:dyDescent="0.25">
      <c r="A416" s="1" t="s">
        <v>891</v>
      </c>
      <c r="B416" s="10">
        <v>43151</v>
      </c>
      <c r="C416" s="14" t="s">
        <v>406</v>
      </c>
      <c r="D416" s="14" t="s">
        <v>431</v>
      </c>
    </row>
    <row r="417" spans="1:4" x14ac:dyDescent="0.25">
      <c r="A417" s="1" t="s">
        <v>882</v>
      </c>
      <c r="B417" s="10">
        <v>43151</v>
      </c>
      <c r="C417" s="14" t="s">
        <v>557</v>
      </c>
      <c r="D417" s="14" t="s">
        <v>665</v>
      </c>
    </row>
    <row r="418" spans="1:4" x14ac:dyDescent="0.25">
      <c r="A418" s="1" t="s">
        <v>891</v>
      </c>
      <c r="B418" s="10">
        <v>43151</v>
      </c>
      <c r="C418" s="14" t="s">
        <v>519</v>
      </c>
      <c r="D418" s="14" t="s">
        <v>665</v>
      </c>
    </row>
    <row r="419" spans="1:4" x14ac:dyDescent="0.25">
      <c r="A419" s="1" t="s">
        <v>891</v>
      </c>
      <c r="B419" s="10">
        <v>43151</v>
      </c>
      <c r="C419" s="14" t="s">
        <v>268</v>
      </c>
      <c r="D419" s="14" t="s">
        <v>666</v>
      </c>
    </row>
    <row r="420" spans="1:4" x14ac:dyDescent="0.25">
      <c r="A420" s="1" t="s">
        <v>882</v>
      </c>
      <c r="B420" s="10">
        <v>43151</v>
      </c>
      <c r="C420" s="14" t="s">
        <v>667</v>
      </c>
      <c r="D420" s="14" t="s">
        <v>512</v>
      </c>
    </row>
    <row r="421" spans="1:4" x14ac:dyDescent="0.25">
      <c r="A421" s="1" t="s">
        <v>867</v>
      </c>
      <c r="B421" s="10">
        <v>43151</v>
      </c>
      <c r="C421" s="14" t="s">
        <v>668</v>
      </c>
      <c r="D421" s="14" t="s">
        <v>304</v>
      </c>
    </row>
    <row r="422" spans="1:4" x14ac:dyDescent="0.25">
      <c r="A422" s="1" t="s">
        <v>871</v>
      </c>
      <c r="B422" s="10">
        <v>43151</v>
      </c>
      <c r="C422" s="14" t="s">
        <v>611</v>
      </c>
      <c r="D422" s="14" t="s">
        <v>356</v>
      </c>
    </row>
    <row r="423" spans="1:4" x14ac:dyDescent="0.25">
      <c r="A423" s="1" t="s">
        <v>871</v>
      </c>
      <c r="B423" s="10">
        <v>43151</v>
      </c>
      <c r="C423" s="14" t="s">
        <v>512</v>
      </c>
      <c r="D423" s="14" t="s">
        <v>360</v>
      </c>
    </row>
    <row r="424" spans="1:4" x14ac:dyDescent="0.25">
      <c r="A424" s="1" t="s">
        <v>867</v>
      </c>
      <c r="B424" s="10">
        <v>43151</v>
      </c>
      <c r="C424" s="14" t="s">
        <v>669</v>
      </c>
      <c r="D424" s="14" t="s">
        <v>572</v>
      </c>
    </row>
    <row r="425" spans="1:4" x14ac:dyDescent="0.25">
      <c r="A425" s="1" t="s">
        <v>865</v>
      </c>
      <c r="B425" s="10">
        <v>43151</v>
      </c>
      <c r="C425" s="14" t="s">
        <v>670</v>
      </c>
      <c r="D425" s="14" t="s">
        <v>484</v>
      </c>
    </row>
    <row r="426" spans="1:4" x14ac:dyDescent="0.25">
      <c r="A426" s="1" t="s">
        <v>865</v>
      </c>
      <c r="B426" s="10">
        <v>43151</v>
      </c>
      <c r="C426" s="14" t="s">
        <v>155</v>
      </c>
      <c r="D426" s="14" t="s">
        <v>245</v>
      </c>
    </row>
    <row r="427" spans="1:4" x14ac:dyDescent="0.25">
      <c r="A427" s="1" t="s">
        <v>865</v>
      </c>
      <c r="B427" s="10">
        <v>43151</v>
      </c>
      <c r="C427" s="14" t="s">
        <v>671</v>
      </c>
      <c r="D427" s="14" t="s">
        <v>468</v>
      </c>
    </row>
    <row r="428" spans="1:4" x14ac:dyDescent="0.25">
      <c r="A428" s="1" t="s">
        <v>876</v>
      </c>
      <c r="B428" s="10">
        <v>43151</v>
      </c>
      <c r="C428" s="14" t="s">
        <v>672</v>
      </c>
      <c r="D428" s="14" t="s">
        <v>140</v>
      </c>
    </row>
    <row r="429" spans="1:4" x14ac:dyDescent="0.25">
      <c r="A429" s="1" t="s">
        <v>910</v>
      </c>
      <c r="B429" s="10">
        <v>43151</v>
      </c>
      <c r="C429" s="14" t="s">
        <v>495</v>
      </c>
      <c r="D429" s="14" t="s">
        <v>348</v>
      </c>
    </row>
    <row r="430" spans="1:4" x14ac:dyDescent="0.25">
      <c r="A430" s="1" t="s">
        <v>865</v>
      </c>
      <c r="B430" s="10">
        <v>43151</v>
      </c>
      <c r="C430" s="14" t="s">
        <v>673</v>
      </c>
      <c r="D430" s="14" t="s">
        <v>674</v>
      </c>
    </row>
    <row r="431" spans="1:4" x14ac:dyDescent="0.25">
      <c r="A431" s="1" t="s">
        <v>865</v>
      </c>
      <c r="B431" s="10">
        <v>43151</v>
      </c>
      <c r="C431" s="14" t="s">
        <v>675</v>
      </c>
      <c r="D431" s="14" t="s">
        <v>676</v>
      </c>
    </row>
    <row r="432" spans="1:4" x14ac:dyDescent="0.25">
      <c r="A432" s="1" t="s">
        <v>865</v>
      </c>
      <c r="B432" s="10">
        <v>43151</v>
      </c>
      <c r="C432" s="14" t="s">
        <v>159</v>
      </c>
      <c r="D432" s="14" t="s">
        <v>677</v>
      </c>
    </row>
    <row r="433" spans="1:4" x14ac:dyDescent="0.25">
      <c r="A433" s="1" t="s">
        <v>987</v>
      </c>
      <c r="B433" s="10">
        <v>43151</v>
      </c>
      <c r="C433" s="14" t="s">
        <v>660</v>
      </c>
      <c r="D433" s="14" t="s">
        <v>40</v>
      </c>
    </row>
    <row r="434" spans="1:4" x14ac:dyDescent="0.25">
      <c r="A434" s="1" t="s">
        <v>911</v>
      </c>
      <c r="B434" s="10">
        <v>43151</v>
      </c>
      <c r="C434" s="14" t="s">
        <v>678</v>
      </c>
      <c r="D434" s="14" t="s">
        <v>285</v>
      </c>
    </row>
    <row r="435" spans="1:4" x14ac:dyDescent="0.25">
      <c r="A435" s="1" t="s">
        <v>865</v>
      </c>
      <c r="B435" s="10">
        <v>43151</v>
      </c>
      <c r="C435" s="14" t="s">
        <v>512</v>
      </c>
      <c r="D435" s="14" t="s">
        <v>59</v>
      </c>
    </row>
    <row r="436" spans="1:4" x14ac:dyDescent="0.25">
      <c r="A436" s="1" t="s">
        <v>876</v>
      </c>
      <c r="B436" s="10">
        <v>43151</v>
      </c>
      <c r="C436" s="14" t="s">
        <v>679</v>
      </c>
      <c r="D436" s="14" t="s">
        <v>207</v>
      </c>
    </row>
    <row r="437" spans="1:4" x14ac:dyDescent="0.25">
      <c r="A437" s="1" t="s">
        <v>868</v>
      </c>
      <c r="B437" s="10">
        <v>43151</v>
      </c>
      <c r="C437" s="14" t="s">
        <v>286</v>
      </c>
      <c r="D437" s="14" t="s">
        <v>680</v>
      </c>
    </row>
    <row r="438" spans="1:4" x14ac:dyDescent="0.25">
      <c r="A438" s="1" t="s">
        <v>878</v>
      </c>
      <c r="B438" s="10">
        <v>43151</v>
      </c>
      <c r="C438" s="14" t="s">
        <v>534</v>
      </c>
      <c r="D438" s="14" t="s">
        <v>393</v>
      </c>
    </row>
    <row r="439" spans="1:4" x14ac:dyDescent="0.25">
      <c r="A439" s="1" t="s">
        <v>979</v>
      </c>
      <c r="B439" s="10">
        <v>43151</v>
      </c>
      <c r="C439" s="14" t="s">
        <v>90</v>
      </c>
      <c r="D439" s="14" t="s">
        <v>680</v>
      </c>
    </row>
    <row r="440" spans="1:4" x14ac:dyDescent="0.25">
      <c r="A440" s="1" t="s">
        <v>911</v>
      </c>
      <c r="B440" s="10">
        <v>43151</v>
      </c>
      <c r="C440" s="14" t="s">
        <v>213</v>
      </c>
      <c r="D440" s="14" t="s">
        <v>682</v>
      </c>
    </row>
    <row r="441" spans="1:4" x14ac:dyDescent="0.25">
      <c r="A441" s="1" t="s">
        <v>865</v>
      </c>
      <c r="B441" s="10">
        <v>43151</v>
      </c>
      <c r="C441" s="14" t="s">
        <v>299</v>
      </c>
      <c r="D441" s="14" t="s">
        <v>596</v>
      </c>
    </row>
    <row r="442" spans="1:4" x14ac:dyDescent="0.25">
      <c r="A442" s="1" t="s">
        <v>865</v>
      </c>
      <c r="B442" s="10">
        <v>43151</v>
      </c>
      <c r="C442" s="14" t="s">
        <v>685</v>
      </c>
      <c r="D442" s="14" t="s">
        <v>577</v>
      </c>
    </row>
    <row r="443" spans="1:4" x14ac:dyDescent="0.25">
      <c r="A443" s="1" t="s">
        <v>865</v>
      </c>
      <c r="B443" s="10">
        <v>43151</v>
      </c>
      <c r="C443" s="14" t="s">
        <v>687</v>
      </c>
      <c r="D443" s="14" t="s">
        <v>688</v>
      </c>
    </row>
    <row r="444" spans="1:4" x14ac:dyDescent="0.25">
      <c r="A444" s="1" t="s">
        <v>874</v>
      </c>
      <c r="B444" s="10">
        <v>43152</v>
      </c>
      <c r="C444" s="14" t="s">
        <v>689</v>
      </c>
      <c r="D444" s="14" t="s">
        <v>236</v>
      </c>
    </row>
    <row r="445" spans="1:4" x14ac:dyDescent="0.25">
      <c r="A445" s="1" t="s">
        <v>897</v>
      </c>
      <c r="B445" s="10">
        <v>43152</v>
      </c>
      <c r="C445" s="14" t="s">
        <v>690</v>
      </c>
      <c r="D445" s="14" t="s">
        <v>607</v>
      </c>
    </row>
    <row r="446" spans="1:4" x14ac:dyDescent="0.25">
      <c r="A446" s="1" t="s">
        <v>964</v>
      </c>
      <c r="B446" s="10">
        <v>43152</v>
      </c>
      <c r="C446" s="14" t="s">
        <v>607</v>
      </c>
      <c r="D446" s="14" t="s">
        <v>349</v>
      </c>
    </row>
    <row r="447" spans="1:4" x14ac:dyDescent="0.25">
      <c r="A447" s="1" t="s">
        <v>876</v>
      </c>
      <c r="B447" s="10">
        <v>43152</v>
      </c>
      <c r="C447" s="14" t="s">
        <v>94</v>
      </c>
      <c r="D447" s="14" t="s">
        <v>144</v>
      </c>
    </row>
    <row r="448" spans="1:4" x14ac:dyDescent="0.25">
      <c r="A448" s="1" t="s">
        <v>910</v>
      </c>
      <c r="B448" s="10">
        <v>43152</v>
      </c>
      <c r="C448" s="14" t="s">
        <v>297</v>
      </c>
      <c r="D448" s="14" t="s">
        <v>167</v>
      </c>
    </row>
    <row r="449" spans="1:4" x14ac:dyDescent="0.25">
      <c r="A449" s="1" t="s">
        <v>907</v>
      </c>
      <c r="B449" s="10">
        <v>43152</v>
      </c>
      <c r="C449" s="14" t="s">
        <v>691</v>
      </c>
      <c r="D449" s="14" t="s">
        <v>187</v>
      </c>
    </row>
    <row r="450" spans="1:4" x14ac:dyDescent="0.25">
      <c r="A450" s="1" t="s">
        <v>872</v>
      </c>
      <c r="B450" s="10">
        <v>43152</v>
      </c>
      <c r="C450" s="14" t="s">
        <v>100</v>
      </c>
      <c r="D450" s="14" t="s">
        <v>226</v>
      </c>
    </row>
    <row r="451" spans="1:4" x14ac:dyDescent="0.25">
      <c r="A451" s="1" t="s">
        <v>867</v>
      </c>
      <c r="B451" s="10">
        <v>43152</v>
      </c>
      <c r="C451" s="14" t="s">
        <v>693</v>
      </c>
      <c r="D451" s="14" t="s">
        <v>694</v>
      </c>
    </row>
    <row r="452" spans="1:4" x14ac:dyDescent="0.25">
      <c r="A452" s="1" t="s">
        <v>987</v>
      </c>
      <c r="B452" s="10">
        <v>43152</v>
      </c>
      <c r="C452" s="14" t="s">
        <v>591</v>
      </c>
      <c r="D452" s="14" t="s">
        <v>539</v>
      </c>
    </row>
    <row r="453" spans="1:4" x14ac:dyDescent="0.25">
      <c r="A453" s="1" t="s">
        <v>987</v>
      </c>
      <c r="B453" s="10">
        <v>43152</v>
      </c>
      <c r="C453" s="14" t="s">
        <v>73</v>
      </c>
      <c r="D453" s="14" t="s">
        <v>345</v>
      </c>
    </row>
    <row r="454" spans="1:4" x14ac:dyDescent="0.25">
      <c r="A454" s="1" t="s">
        <v>871</v>
      </c>
      <c r="B454" s="10">
        <v>43152</v>
      </c>
      <c r="C454" s="14" t="s">
        <v>582</v>
      </c>
      <c r="D454" s="14" t="s">
        <v>607</v>
      </c>
    </row>
    <row r="455" spans="1:4" x14ac:dyDescent="0.25">
      <c r="A455" s="1" t="s">
        <v>865</v>
      </c>
      <c r="B455" s="10">
        <v>43152</v>
      </c>
      <c r="C455" s="14" t="s">
        <v>695</v>
      </c>
      <c r="D455" s="14" t="s">
        <v>514</v>
      </c>
    </row>
    <row r="456" spans="1:4" x14ac:dyDescent="0.25">
      <c r="A456" s="1" t="s">
        <v>870</v>
      </c>
      <c r="B456" s="10">
        <v>43152</v>
      </c>
      <c r="C456" s="14" t="s">
        <v>696</v>
      </c>
      <c r="D456" s="14" t="s">
        <v>697</v>
      </c>
    </row>
    <row r="457" spans="1:4" x14ac:dyDescent="0.25">
      <c r="A457" s="1" t="s">
        <v>881</v>
      </c>
      <c r="B457" s="10">
        <v>43152</v>
      </c>
      <c r="C457" s="14" t="s">
        <v>102</v>
      </c>
      <c r="D457" s="14" t="s">
        <v>683</v>
      </c>
    </row>
    <row r="458" spans="1:4" x14ac:dyDescent="0.25">
      <c r="A458" s="1" t="s">
        <v>919</v>
      </c>
      <c r="B458" s="10">
        <v>43152</v>
      </c>
      <c r="C458" s="14" t="s">
        <v>246</v>
      </c>
      <c r="D458" s="14" t="s">
        <v>304</v>
      </c>
    </row>
    <row r="459" spans="1:4" x14ac:dyDescent="0.25">
      <c r="A459" s="1" t="s">
        <v>871</v>
      </c>
      <c r="B459" s="10">
        <v>43152</v>
      </c>
      <c r="C459" s="14" t="s">
        <v>698</v>
      </c>
      <c r="D459" s="14" t="s">
        <v>138</v>
      </c>
    </row>
    <row r="460" spans="1:4" x14ac:dyDescent="0.25">
      <c r="A460" s="1" t="s">
        <v>871</v>
      </c>
      <c r="B460" s="10">
        <v>43152</v>
      </c>
      <c r="C460" s="14" t="s">
        <v>209</v>
      </c>
      <c r="D460" s="14" t="s">
        <v>534</v>
      </c>
    </row>
    <row r="461" spans="1:4" x14ac:dyDescent="0.25">
      <c r="A461" s="1" t="s">
        <v>1001</v>
      </c>
      <c r="B461" s="10">
        <v>43152</v>
      </c>
      <c r="C461" s="14" t="s">
        <v>393</v>
      </c>
      <c r="D461" s="14" t="s">
        <v>38</v>
      </c>
    </row>
    <row r="462" spans="1:4" x14ac:dyDescent="0.25">
      <c r="A462" s="1" t="s">
        <v>895</v>
      </c>
      <c r="B462" s="10">
        <v>43152</v>
      </c>
      <c r="C462" s="14" t="s">
        <v>699</v>
      </c>
      <c r="D462" s="14" t="s">
        <v>490</v>
      </c>
    </row>
    <row r="463" spans="1:4" x14ac:dyDescent="0.25">
      <c r="A463" s="1" t="s">
        <v>865</v>
      </c>
      <c r="B463" s="10">
        <v>43152</v>
      </c>
      <c r="C463" s="14" t="s">
        <v>700</v>
      </c>
      <c r="D463" s="14" t="s">
        <v>701</v>
      </c>
    </row>
    <row r="464" spans="1:4" x14ac:dyDescent="0.25">
      <c r="A464" s="1" t="s">
        <v>867</v>
      </c>
      <c r="B464" s="10">
        <v>43152</v>
      </c>
      <c r="C464" s="14" t="s">
        <v>618</v>
      </c>
      <c r="D464" s="14" t="s">
        <v>593</v>
      </c>
    </row>
    <row r="465" spans="1:4" x14ac:dyDescent="0.25">
      <c r="A465" s="1" t="s">
        <v>867</v>
      </c>
      <c r="B465" s="10">
        <v>43152</v>
      </c>
      <c r="C465" s="14" t="s">
        <v>190</v>
      </c>
      <c r="D465" s="14" t="s">
        <v>531</v>
      </c>
    </row>
    <row r="466" spans="1:4" x14ac:dyDescent="0.25">
      <c r="A466" s="1" t="s">
        <v>867</v>
      </c>
      <c r="B466" s="10">
        <v>43152</v>
      </c>
      <c r="C466" s="14" t="s">
        <v>668</v>
      </c>
      <c r="D466" s="14" t="s">
        <v>11</v>
      </c>
    </row>
    <row r="467" spans="1:4" x14ac:dyDescent="0.25">
      <c r="A467" s="1" t="s">
        <v>865</v>
      </c>
      <c r="B467" s="10">
        <v>43152</v>
      </c>
      <c r="C467" s="14" t="s">
        <v>362</v>
      </c>
      <c r="D467" s="14" t="s">
        <v>562</v>
      </c>
    </row>
    <row r="468" spans="1:4" x14ac:dyDescent="0.25">
      <c r="A468" s="1" t="s">
        <v>880</v>
      </c>
      <c r="B468" s="10">
        <v>43152</v>
      </c>
      <c r="C468" s="14" t="s">
        <v>628</v>
      </c>
      <c r="D468" s="14" t="s">
        <v>283</v>
      </c>
    </row>
    <row r="469" spans="1:4" x14ac:dyDescent="0.25">
      <c r="A469" s="1" t="s">
        <v>891</v>
      </c>
      <c r="B469" s="10">
        <v>43152</v>
      </c>
      <c r="C469" s="14" t="s">
        <v>331</v>
      </c>
      <c r="D469" s="14" t="s">
        <v>704</v>
      </c>
    </row>
    <row r="470" spans="1:4" x14ac:dyDescent="0.25">
      <c r="A470" s="1" t="s">
        <v>885</v>
      </c>
      <c r="B470" s="10">
        <v>43152</v>
      </c>
      <c r="C470" s="14" t="s">
        <v>129</v>
      </c>
      <c r="D470" s="14" t="s">
        <v>544</v>
      </c>
    </row>
    <row r="471" spans="1:4" x14ac:dyDescent="0.25">
      <c r="A471" s="1" t="s">
        <v>897</v>
      </c>
      <c r="B471" s="10">
        <v>43152</v>
      </c>
      <c r="C471" s="14" t="s">
        <v>528</v>
      </c>
      <c r="D471" s="14" t="s">
        <v>308</v>
      </c>
    </row>
    <row r="472" spans="1:4" x14ac:dyDescent="0.25">
      <c r="A472" s="1" t="s">
        <v>885</v>
      </c>
      <c r="B472" s="10">
        <v>43152</v>
      </c>
      <c r="C472" s="14" t="s">
        <v>488</v>
      </c>
      <c r="D472" s="14" t="s">
        <v>312</v>
      </c>
    </row>
    <row r="473" spans="1:4" x14ac:dyDescent="0.25">
      <c r="A473" s="1" t="s">
        <v>861</v>
      </c>
      <c r="B473" s="10">
        <v>43152</v>
      </c>
      <c r="C473" s="14" t="s">
        <v>467</v>
      </c>
      <c r="D473" s="14" t="s">
        <v>407</v>
      </c>
    </row>
    <row r="474" spans="1:4" x14ac:dyDescent="0.25">
      <c r="A474" s="1" t="s">
        <v>861</v>
      </c>
      <c r="B474" s="10">
        <v>43152</v>
      </c>
      <c r="C474" s="14" t="s">
        <v>706</v>
      </c>
      <c r="D474" s="14" t="s">
        <v>13</v>
      </c>
    </row>
    <row r="475" spans="1:4" x14ac:dyDescent="0.25">
      <c r="A475" s="1" t="s">
        <v>871</v>
      </c>
      <c r="B475" s="10">
        <v>43152</v>
      </c>
      <c r="C475" s="14" t="s">
        <v>65</v>
      </c>
      <c r="D475" s="14" t="s">
        <v>328</v>
      </c>
    </row>
    <row r="476" spans="1:4" x14ac:dyDescent="0.25">
      <c r="A476" s="1" t="s">
        <v>880</v>
      </c>
      <c r="B476" s="10">
        <v>43152</v>
      </c>
      <c r="C476" s="14" t="s">
        <v>367</v>
      </c>
      <c r="D476" s="14" t="s">
        <v>707</v>
      </c>
    </row>
    <row r="477" spans="1:4" x14ac:dyDescent="0.25">
      <c r="A477" s="1" t="s">
        <v>873</v>
      </c>
      <c r="B477" s="10">
        <v>43152</v>
      </c>
      <c r="C477" s="14" t="s">
        <v>346</v>
      </c>
      <c r="D477" s="14" t="s">
        <v>708</v>
      </c>
    </row>
    <row r="478" spans="1:4" x14ac:dyDescent="0.25">
      <c r="A478" s="1" t="s">
        <v>873</v>
      </c>
      <c r="B478" s="10">
        <v>43152</v>
      </c>
      <c r="C478" s="14" t="s">
        <v>215</v>
      </c>
      <c r="D478" s="14" t="s">
        <v>115</v>
      </c>
    </row>
    <row r="479" spans="1:4" x14ac:dyDescent="0.25">
      <c r="A479" s="1" t="s">
        <v>958</v>
      </c>
      <c r="B479" s="10">
        <v>43152</v>
      </c>
      <c r="C479" s="14" t="s">
        <v>349</v>
      </c>
      <c r="D479" s="14" t="s">
        <v>636</v>
      </c>
    </row>
    <row r="480" spans="1:4" x14ac:dyDescent="0.25">
      <c r="A480" s="1" t="s">
        <v>906</v>
      </c>
      <c r="B480" s="10">
        <v>43152</v>
      </c>
      <c r="C480" s="14" t="s">
        <v>504</v>
      </c>
      <c r="D480" s="14" t="s">
        <v>497</v>
      </c>
    </row>
    <row r="481" spans="1:4" x14ac:dyDescent="0.25">
      <c r="A481" s="1" t="s">
        <v>863</v>
      </c>
      <c r="B481" s="10">
        <v>43152</v>
      </c>
      <c r="C481" s="14" t="s">
        <v>268</v>
      </c>
      <c r="D481" s="14" t="s">
        <v>545</v>
      </c>
    </row>
    <row r="482" spans="1:4" x14ac:dyDescent="0.25">
      <c r="A482" s="1" t="s">
        <v>884</v>
      </c>
      <c r="B482" s="10">
        <v>43152</v>
      </c>
      <c r="C482" s="14" t="s">
        <v>601</v>
      </c>
      <c r="D482" s="14" t="s">
        <v>655</v>
      </c>
    </row>
    <row r="483" spans="1:4" x14ac:dyDescent="0.25">
      <c r="A483" s="1" t="s">
        <v>1002</v>
      </c>
      <c r="B483" s="10">
        <v>43152</v>
      </c>
      <c r="C483" s="14" t="s">
        <v>434</v>
      </c>
      <c r="D483" s="14" t="s">
        <v>175</v>
      </c>
    </row>
    <row r="484" spans="1:4" x14ac:dyDescent="0.25">
      <c r="A484" s="1" t="s">
        <v>1003</v>
      </c>
      <c r="B484" s="10">
        <v>43152</v>
      </c>
      <c r="C484" s="14" t="s">
        <v>304</v>
      </c>
      <c r="D484" s="14" t="s">
        <v>263</v>
      </c>
    </row>
    <row r="485" spans="1:4" x14ac:dyDescent="0.25">
      <c r="A485" s="1" t="s">
        <v>934</v>
      </c>
      <c r="B485" s="10">
        <v>43152</v>
      </c>
      <c r="C485" s="14" t="s">
        <v>445</v>
      </c>
      <c r="D485" s="14" t="s">
        <v>150</v>
      </c>
    </row>
    <row r="486" spans="1:4" x14ac:dyDescent="0.25">
      <c r="A486" s="1" t="s">
        <v>934</v>
      </c>
      <c r="B486" s="10">
        <v>43152</v>
      </c>
      <c r="C486" s="14" t="s">
        <v>64</v>
      </c>
      <c r="D486" s="14" t="s">
        <v>152</v>
      </c>
    </row>
    <row r="487" spans="1:4" x14ac:dyDescent="0.25">
      <c r="A487" s="1" t="s">
        <v>1004</v>
      </c>
      <c r="B487" s="10">
        <v>43152</v>
      </c>
      <c r="C487" s="14" t="s">
        <v>411</v>
      </c>
      <c r="D487" s="14" t="s">
        <v>447</v>
      </c>
    </row>
    <row r="488" spans="1:4" x14ac:dyDescent="0.25">
      <c r="A488" s="1" t="s">
        <v>975</v>
      </c>
      <c r="B488" s="10">
        <v>43152</v>
      </c>
      <c r="C488" s="14" t="s">
        <v>220</v>
      </c>
      <c r="D488" s="14" t="s">
        <v>712</v>
      </c>
    </row>
    <row r="489" spans="1:4" x14ac:dyDescent="0.25">
      <c r="A489" s="1" t="s">
        <v>1005</v>
      </c>
      <c r="B489" s="10">
        <v>43152</v>
      </c>
      <c r="C489" s="14" t="s">
        <v>392</v>
      </c>
      <c r="D489" s="14" t="s">
        <v>245</v>
      </c>
    </row>
    <row r="490" spans="1:4" x14ac:dyDescent="0.25">
      <c r="A490" s="1" t="s">
        <v>968</v>
      </c>
      <c r="B490" s="10">
        <v>43152</v>
      </c>
      <c r="C490" s="14" t="s">
        <v>120</v>
      </c>
      <c r="D490" s="14" t="s">
        <v>198</v>
      </c>
    </row>
    <row r="491" spans="1:4" x14ac:dyDescent="0.25">
      <c r="A491" s="1" t="s">
        <v>1006</v>
      </c>
      <c r="B491" s="10">
        <v>43152</v>
      </c>
      <c r="C491" s="14" t="s">
        <v>167</v>
      </c>
      <c r="D491" s="14" t="s">
        <v>272</v>
      </c>
    </row>
    <row r="492" spans="1:4" x14ac:dyDescent="0.25">
      <c r="A492" s="1" t="s">
        <v>1007</v>
      </c>
      <c r="B492" s="10">
        <v>43152</v>
      </c>
      <c r="C492" s="14" t="s">
        <v>199</v>
      </c>
      <c r="D492" s="14" t="s">
        <v>424</v>
      </c>
    </row>
    <row r="493" spans="1:4" x14ac:dyDescent="0.25">
      <c r="A493" s="1" t="s">
        <v>902</v>
      </c>
      <c r="B493" s="10">
        <v>43152</v>
      </c>
      <c r="C493" s="14" t="s">
        <v>715</v>
      </c>
      <c r="D493" s="14" t="s">
        <v>716</v>
      </c>
    </row>
    <row r="494" spans="1:4" x14ac:dyDescent="0.25">
      <c r="A494" s="1" t="s">
        <v>1008</v>
      </c>
      <c r="B494" s="10">
        <v>43152</v>
      </c>
      <c r="C494" s="14" t="s">
        <v>272</v>
      </c>
      <c r="D494" s="14" t="s">
        <v>716</v>
      </c>
    </row>
    <row r="495" spans="1:4" x14ac:dyDescent="0.25">
      <c r="A495" s="1" t="s">
        <v>890</v>
      </c>
      <c r="B495" s="10">
        <v>43152</v>
      </c>
      <c r="C495" s="14" t="s">
        <v>187</v>
      </c>
      <c r="D495" s="14" t="s">
        <v>311</v>
      </c>
    </row>
    <row r="496" spans="1:4" x14ac:dyDescent="0.25">
      <c r="A496" s="1" t="s">
        <v>897</v>
      </c>
      <c r="B496" s="10">
        <v>43152</v>
      </c>
      <c r="C496" s="14" t="s">
        <v>337</v>
      </c>
      <c r="D496" s="14" t="s">
        <v>118</v>
      </c>
    </row>
    <row r="497" spans="1:4" x14ac:dyDescent="0.25">
      <c r="A497" s="1" t="s">
        <v>859</v>
      </c>
      <c r="B497" s="10">
        <v>43152</v>
      </c>
      <c r="C497" s="14" t="s">
        <v>717</v>
      </c>
      <c r="D497" s="14" t="s">
        <v>114</v>
      </c>
    </row>
    <row r="498" spans="1:4" x14ac:dyDescent="0.25">
      <c r="A498" s="1" t="s">
        <v>871</v>
      </c>
      <c r="B498" s="10">
        <v>43152</v>
      </c>
      <c r="C498" s="14" t="s">
        <v>205</v>
      </c>
      <c r="D498" s="14" t="s">
        <v>124</v>
      </c>
    </row>
    <row r="499" spans="1:4" x14ac:dyDescent="0.25">
      <c r="A499" s="1" t="s">
        <v>897</v>
      </c>
      <c r="B499" s="10">
        <v>43152</v>
      </c>
      <c r="C499" s="14" t="s">
        <v>718</v>
      </c>
      <c r="D499" s="14" t="s">
        <v>202</v>
      </c>
    </row>
    <row r="500" spans="1:4" x14ac:dyDescent="0.25">
      <c r="A500" s="1" t="s">
        <v>897</v>
      </c>
      <c r="B500" s="10">
        <v>43152</v>
      </c>
      <c r="C500" s="14" t="s">
        <v>46</v>
      </c>
      <c r="D500" s="14" t="s">
        <v>336</v>
      </c>
    </row>
    <row r="501" spans="1:4" x14ac:dyDescent="0.25">
      <c r="A501" s="1" t="s">
        <v>890</v>
      </c>
      <c r="B501" s="10">
        <v>43152</v>
      </c>
      <c r="C501" s="14" t="s">
        <v>719</v>
      </c>
      <c r="D501" s="14" t="s">
        <v>15</v>
      </c>
    </row>
    <row r="502" spans="1:4" x14ac:dyDescent="0.25">
      <c r="A502" s="1" t="s">
        <v>864</v>
      </c>
      <c r="B502" s="10">
        <v>43152</v>
      </c>
      <c r="C502" s="14" t="s">
        <v>720</v>
      </c>
      <c r="D502" s="14" t="s">
        <v>721</v>
      </c>
    </row>
    <row r="503" spans="1:4" x14ac:dyDescent="0.25">
      <c r="A503" s="1" t="s">
        <v>891</v>
      </c>
      <c r="B503" s="10">
        <v>43152</v>
      </c>
      <c r="C503" s="14" t="s">
        <v>189</v>
      </c>
      <c r="D503" s="14" t="s">
        <v>222</v>
      </c>
    </row>
    <row r="504" spans="1:4" x14ac:dyDescent="0.25">
      <c r="A504" s="1" t="s">
        <v>967</v>
      </c>
      <c r="B504" s="10">
        <v>43152</v>
      </c>
      <c r="C504" s="14" t="s">
        <v>588</v>
      </c>
      <c r="D504" s="14" t="s">
        <v>37</v>
      </c>
    </row>
    <row r="505" spans="1:4" x14ac:dyDescent="0.25">
      <c r="A505" s="1" t="s">
        <v>897</v>
      </c>
      <c r="B505" s="10">
        <v>43152</v>
      </c>
      <c r="C505" s="14" t="s">
        <v>649</v>
      </c>
      <c r="D505" s="14" t="s">
        <v>88</v>
      </c>
    </row>
    <row r="506" spans="1:4" x14ac:dyDescent="0.25">
      <c r="A506" s="1" t="s">
        <v>942</v>
      </c>
      <c r="B506" s="10">
        <v>43152</v>
      </c>
      <c r="C506" s="14" t="s">
        <v>210</v>
      </c>
      <c r="D506" s="14" t="s">
        <v>723</v>
      </c>
    </row>
    <row r="507" spans="1:4" x14ac:dyDescent="0.25">
      <c r="A507" s="1" t="s">
        <v>1009</v>
      </c>
      <c r="B507" s="10">
        <v>43152</v>
      </c>
      <c r="C507" s="14" t="s">
        <v>642</v>
      </c>
      <c r="D507" s="14" t="s">
        <v>724</v>
      </c>
    </row>
    <row r="508" spans="1:4" x14ac:dyDescent="0.25">
      <c r="A508" s="1" t="s">
        <v>1010</v>
      </c>
      <c r="B508" s="10">
        <v>43152</v>
      </c>
      <c r="C508" s="14" t="s">
        <v>115</v>
      </c>
      <c r="D508" s="14" t="s">
        <v>725</v>
      </c>
    </row>
    <row r="509" spans="1:4" x14ac:dyDescent="0.25">
      <c r="A509" s="1" t="s">
        <v>1011</v>
      </c>
      <c r="B509" s="10">
        <v>43152</v>
      </c>
      <c r="C509" s="14" t="s">
        <v>570</v>
      </c>
      <c r="D509" s="14" t="s">
        <v>726</v>
      </c>
    </row>
    <row r="510" spans="1:4" x14ac:dyDescent="0.25">
      <c r="A510" s="1" t="s">
        <v>1012</v>
      </c>
      <c r="B510" s="10">
        <v>43152</v>
      </c>
      <c r="C510" s="14" t="s">
        <v>471</v>
      </c>
      <c r="D510" s="14" t="s">
        <v>574</v>
      </c>
    </row>
    <row r="511" spans="1:4" x14ac:dyDescent="0.25">
      <c r="A511" s="1" t="s">
        <v>1013</v>
      </c>
      <c r="B511" s="10">
        <v>43152</v>
      </c>
      <c r="C511" s="14" t="s">
        <v>144</v>
      </c>
      <c r="D511" s="14" t="s">
        <v>260</v>
      </c>
    </row>
    <row r="512" spans="1:4" x14ac:dyDescent="0.25">
      <c r="A512" s="1" t="s">
        <v>1014</v>
      </c>
      <c r="B512" s="10">
        <v>43152</v>
      </c>
      <c r="C512" s="14" t="s">
        <v>318</v>
      </c>
      <c r="D512" s="14" t="s">
        <v>727</v>
      </c>
    </row>
    <row r="513" spans="1:4" x14ac:dyDescent="0.25">
      <c r="A513" s="1" t="s">
        <v>958</v>
      </c>
      <c r="B513" s="10">
        <v>43152</v>
      </c>
      <c r="C513" s="14" t="s">
        <v>344</v>
      </c>
      <c r="D513" s="14" t="s">
        <v>146</v>
      </c>
    </row>
    <row r="514" spans="1:4" x14ac:dyDescent="0.25">
      <c r="A514" s="1" t="s">
        <v>1015</v>
      </c>
      <c r="B514" s="10">
        <v>43152</v>
      </c>
      <c r="C514" s="14" t="s">
        <v>484</v>
      </c>
      <c r="D514" s="14" t="s">
        <v>729</v>
      </c>
    </row>
    <row r="515" spans="1:4" x14ac:dyDescent="0.25">
      <c r="A515" s="1" t="s">
        <v>1016</v>
      </c>
      <c r="B515" s="10">
        <v>43152</v>
      </c>
      <c r="C515" s="14" t="s">
        <v>293</v>
      </c>
      <c r="D515" s="14" t="s">
        <v>224</v>
      </c>
    </row>
    <row r="516" spans="1:4" x14ac:dyDescent="0.25">
      <c r="A516" s="1" t="s">
        <v>1003</v>
      </c>
      <c r="B516" s="10">
        <v>43152</v>
      </c>
      <c r="C516" s="14" t="s">
        <v>730</v>
      </c>
      <c r="D516" s="14" t="s">
        <v>731</v>
      </c>
    </row>
    <row r="517" spans="1:4" x14ac:dyDescent="0.25">
      <c r="A517" s="1" t="s">
        <v>881</v>
      </c>
      <c r="B517" s="10">
        <v>43152</v>
      </c>
      <c r="C517" s="14" t="s">
        <v>104</v>
      </c>
      <c r="D517" s="14" t="s">
        <v>31</v>
      </c>
    </row>
    <row r="518" spans="1:4" x14ac:dyDescent="0.25">
      <c r="A518" s="1" t="s">
        <v>1005</v>
      </c>
      <c r="B518" s="10">
        <v>43152</v>
      </c>
      <c r="C518" s="14" t="s">
        <v>227</v>
      </c>
      <c r="D518" s="14" t="s">
        <v>654</v>
      </c>
    </row>
    <row r="519" spans="1:4" x14ac:dyDescent="0.25">
      <c r="A519" s="1" t="s">
        <v>930</v>
      </c>
      <c r="B519" s="10">
        <v>43152</v>
      </c>
      <c r="C519" s="14" t="s">
        <v>496</v>
      </c>
      <c r="D519" s="14" t="s">
        <v>614</v>
      </c>
    </row>
    <row r="520" spans="1:4" x14ac:dyDescent="0.25">
      <c r="A520" s="1" t="s">
        <v>978</v>
      </c>
      <c r="B520" s="10">
        <v>43152</v>
      </c>
      <c r="C520" s="14" t="s">
        <v>202</v>
      </c>
      <c r="D520" s="14" t="s">
        <v>203</v>
      </c>
    </row>
    <row r="521" spans="1:4" x14ac:dyDescent="0.25">
      <c r="A521" s="1" t="s">
        <v>881</v>
      </c>
      <c r="B521" s="10">
        <v>43152</v>
      </c>
      <c r="C521" s="14" t="s">
        <v>323</v>
      </c>
      <c r="D521" s="14" t="s">
        <v>191</v>
      </c>
    </row>
    <row r="522" spans="1:4" x14ac:dyDescent="0.25">
      <c r="A522" s="1" t="s">
        <v>1017</v>
      </c>
      <c r="B522" s="10">
        <v>43152</v>
      </c>
      <c r="C522" s="14" t="s">
        <v>150</v>
      </c>
      <c r="D522" s="14" t="s">
        <v>385</v>
      </c>
    </row>
    <row r="523" spans="1:4" x14ac:dyDescent="0.25">
      <c r="A523" s="1" t="s">
        <v>1018</v>
      </c>
      <c r="B523" s="10">
        <v>43152</v>
      </c>
      <c r="C523" s="14" t="s">
        <v>274</v>
      </c>
      <c r="D523" s="14" t="s">
        <v>598</v>
      </c>
    </row>
    <row r="524" spans="1:4" x14ac:dyDescent="0.25">
      <c r="A524" s="1" t="s">
        <v>975</v>
      </c>
      <c r="B524" s="10">
        <v>43152</v>
      </c>
      <c r="C524" s="14" t="s">
        <v>631</v>
      </c>
      <c r="D524" s="14" t="s">
        <v>733</v>
      </c>
    </row>
    <row r="525" spans="1:4" x14ac:dyDescent="0.25">
      <c r="A525" s="1" t="s">
        <v>872</v>
      </c>
      <c r="B525" s="10">
        <v>43152</v>
      </c>
      <c r="C525" s="14" t="s">
        <v>283</v>
      </c>
      <c r="D525" s="14" t="s">
        <v>83</v>
      </c>
    </row>
    <row r="526" spans="1:4" x14ac:dyDescent="0.25">
      <c r="A526" s="1" t="s">
        <v>902</v>
      </c>
      <c r="B526" s="10">
        <v>43152</v>
      </c>
      <c r="C526" s="14" t="s">
        <v>13</v>
      </c>
      <c r="D526" s="14" t="s">
        <v>269</v>
      </c>
    </row>
    <row r="527" spans="1:4" x14ac:dyDescent="0.25">
      <c r="A527" s="1" t="s">
        <v>872</v>
      </c>
      <c r="B527" s="10">
        <v>43152</v>
      </c>
      <c r="C527" s="14" t="s">
        <v>480</v>
      </c>
      <c r="D527" s="14" t="s">
        <v>563</v>
      </c>
    </row>
    <row r="528" spans="1:4" x14ac:dyDescent="0.25">
      <c r="A528" s="1" t="s">
        <v>906</v>
      </c>
      <c r="B528" s="10">
        <v>43152</v>
      </c>
      <c r="C528" s="14" t="s">
        <v>109</v>
      </c>
      <c r="D528" s="14" t="s">
        <v>310</v>
      </c>
    </row>
    <row r="529" spans="1:4" x14ac:dyDescent="0.25">
      <c r="A529" s="1" t="s">
        <v>906</v>
      </c>
      <c r="B529" s="10">
        <v>43152</v>
      </c>
      <c r="C529" s="14" t="s">
        <v>585</v>
      </c>
      <c r="D529" s="14" t="s">
        <v>362</v>
      </c>
    </row>
    <row r="530" spans="1:4" x14ac:dyDescent="0.25">
      <c r="A530" s="1" t="s">
        <v>911</v>
      </c>
      <c r="B530" s="10">
        <v>43152</v>
      </c>
      <c r="C530" s="14" t="s">
        <v>734</v>
      </c>
      <c r="D530" s="14" t="s">
        <v>344</v>
      </c>
    </row>
    <row r="531" spans="1:4" x14ac:dyDescent="0.25">
      <c r="A531" s="1" t="s">
        <v>911</v>
      </c>
      <c r="B531" s="10">
        <v>43152</v>
      </c>
      <c r="C531" s="14" t="s">
        <v>666</v>
      </c>
      <c r="D531" s="14" t="s">
        <v>41</v>
      </c>
    </row>
    <row r="532" spans="1:4" x14ac:dyDescent="0.25">
      <c r="A532" s="1" t="s">
        <v>887</v>
      </c>
      <c r="B532" s="10">
        <v>43152</v>
      </c>
      <c r="C532" s="14" t="s">
        <v>56</v>
      </c>
      <c r="D532" s="14" t="s">
        <v>10</v>
      </c>
    </row>
    <row r="533" spans="1:4" x14ac:dyDescent="0.25">
      <c r="A533" s="1" t="s">
        <v>1019</v>
      </c>
      <c r="B533" s="10">
        <v>43152</v>
      </c>
      <c r="C533" s="14" t="s">
        <v>252</v>
      </c>
      <c r="D533" s="14" t="s">
        <v>296</v>
      </c>
    </row>
    <row r="534" spans="1:4" x14ac:dyDescent="0.25">
      <c r="A534" s="1" t="s">
        <v>861</v>
      </c>
      <c r="B534" s="10">
        <v>43152</v>
      </c>
      <c r="C534" s="14" t="s">
        <v>713</v>
      </c>
      <c r="D534" s="14" t="s">
        <v>547</v>
      </c>
    </row>
    <row r="535" spans="1:4" x14ac:dyDescent="0.25">
      <c r="A535" s="1" t="s">
        <v>912</v>
      </c>
      <c r="B535" s="10">
        <v>43152</v>
      </c>
      <c r="C535" s="14" t="s">
        <v>735</v>
      </c>
      <c r="D535" s="14" t="s">
        <v>389</v>
      </c>
    </row>
    <row r="536" spans="1:4" x14ac:dyDescent="0.25">
      <c r="A536" s="1" t="s">
        <v>948</v>
      </c>
      <c r="B536" s="10">
        <v>43152</v>
      </c>
      <c r="C536" s="14" t="s">
        <v>299</v>
      </c>
      <c r="D536" s="14" t="s">
        <v>736</v>
      </c>
    </row>
    <row r="537" spans="1:4" x14ac:dyDescent="0.25">
      <c r="A537" s="1" t="s">
        <v>865</v>
      </c>
      <c r="B537" s="10">
        <v>43152</v>
      </c>
      <c r="C537" s="14" t="s">
        <v>737</v>
      </c>
      <c r="D537" s="14" t="s">
        <v>95</v>
      </c>
    </row>
    <row r="538" spans="1:4" x14ac:dyDescent="0.25">
      <c r="A538" s="1" t="s">
        <v>987</v>
      </c>
      <c r="B538" s="10">
        <v>43152</v>
      </c>
      <c r="C538" s="14" t="s">
        <v>497</v>
      </c>
      <c r="D538" s="14" t="s">
        <v>193</v>
      </c>
    </row>
    <row r="539" spans="1:4" x14ac:dyDescent="0.25">
      <c r="A539" s="1" t="s">
        <v>1020</v>
      </c>
      <c r="B539" s="10">
        <v>43152</v>
      </c>
      <c r="C539" s="14" t="s">
        <v>738</v>
      </c>
      <c r="D539" s="14" t="s">
        <v>208</v>
      </c>
    </row>
    <row r="540" spans="1:4" x14ac:dyDescent="0.25">
      <c r="A540" s="1" t="s">
        <v>965</v>
      </c>
      <c r="B540" s="10">
        <v>43152</v>
      </c>
      <c r="C540" s="14" t="s">
        <v>590</v>
      </c>
      <c r="D540" s="14" t="s">
        <v>542</v>
      </c>
    </row>
    <row r="541" spans="1:4" x14ac:dyDescent="0.25">
      <c r="A541" s="1" t="s">
        <v>878</v>
      </c>
      <c r="B541" s="10">
        <v>43152</v>
      </c>
      <c r="C541" s="14" t="s">
        <v>188</v>
      </c>
      <c r="D541" s="14" t="s">
        <v>711</v>
      </c>
    </row>
    <row r="542" spans="1:4" x14ac:dyDescent="0.25">
      <c r="A542" s="1" t="s">
        <v>869</v>
      </c>
      <c r="B542" s="10">
        <v>43152</v>
      </c>
      <c r="C542" s="14" t="s">
        <v>418</v>
      </c>
      <c r="D542" s="14" t="s">
        <v>261</v>
      </c>
    </row>
    <row r="543" spans="1:4" x14ac:dyDescent="0.25">
      <c r="A543" s="1" t="s">
        <v>979</v>
      </c>
      <c r="B543" s="10">
        <v>43152</v>
      </c>
      <c r="C543" s="14" t="s">
        <v>23</v>
      </c>
      <c r="D543" s="14" t="s">
        <v>479</v>
      </c>
    </row>
    <row r="544" spans="1:4" x14ac:dyDescent="0.25">
      <c r="A544" s="1" t="s">
        <v>872</v>
      </c>
      <c r="B544" s="10">
        <v>43152</v>
      </c>
      <c r="C544" s="14" t="s">
        <v>85</v>
      </c>
      <c r="D544" s="14" t="s">
        <v>485</v>
      </c>
    </row>
    <row r="545" spans="1:4" x14ac:dyDescent="0.25">
      <c r="A545" s="1" t="s">
        <v>859</v>
      </c>
      <c r="B545" s="10">
        <v>43152</v>
      </c>
      <c r="C545" s="14" t="s">
        <v>658</v>
      </c>
      <c r="D545" s="14" t="s">
        <v>264</v>
      </c>
    </row>
    <row r="546" spans="1:4" x14ac:dyDescent="0.25">
      <c r="A546" s="1" t="s">
        <v>976</v>
      </c>
      <c r="B546" s="10">
        <v>43152</v>
      </c>
      <c r="C546" s="14" t="s">
        <v>223</v>
      </c>
      <c r="D546" s="14" t="s">
        <v>503</v>
      </c>
    </row>
    <row r="547" spans="1:4" x14ac:dyDescent="0.25">
      <c r="A547" s="1" t="s">
        <v>1017</v>
      </c>
      <c r="B547" s="10">
        <v>43152</v>
      </c>
      <c r="C547" s="14" t="s">
        <v>307</v>
      </c>
      <c r="D547" s="14" t="s">
        <v>740</v>
      </c>
    </row>
    <row r="548" spans="1:4" x14ac:dyDescent="0.25">
      <c r="A548" s="1" t="s">
        <v>1021</v>
      </c>
      <c r="B548" s="10">
        <v>43152</v>
      </c>
      <c r="C548" s="14" t="s">
        <v>44</v>
      </c>
      <c r="D548" s="14" t="s">
        <v>465</v>
      </c>
    </row>
    <row r="549" spans="1:4" x14ac:dyDescent="0.25">
      <c r="A549" s="1" t="s">
        <v>917</v>
      </c>
      <c r="B549" s="10">
        <v>43152</v>
      </c>
      <c r="C549" s="14" t="s">
        <v>466</v>
      </c>
      <c r="D549" s="14" t="s">
        <v>12</v>
      </c>
    </row>
    <row r="550" spans="1:4" x14ac:dyDescent="0.25">
      <c r="A550" s="1" t="s">
        <v>864</v>
      </c>
      <c r="B550" s="10">
        <v>43152</v>
      </c>
      <c r="C550" s="14" t="s">
        <v>609</v>
      </c>
      <c r="D550" s="14" t="s">
        <v>718</v>
      </c>
    </row>
    <row r="551" spans="1:4" x14ac:dyDescent="0.25">
      <c r="A551" s="1" t="s">
        <v>1022</v>
      </c>
      <c r="B551" s="10">
        <v>43152</v>
      </c>
      <c r="C551" s="14" t="s">
        <v>741</v>
      </c>
      <c r="D551" s="14" t="s">
        <v>503</v>
      </c>
    </row>
    <row r="552" spans="1:4" x14ac:dyDescent="0.25">
      <c r="A552" s="1" t="s">
        <v>1023</v>
      </c>
      <c r="B552" s="10">
        <v>43152</v>
      </c>
      <c r="C552" s="14" t="s">
        <v>742</v>
      </c>
      <c r="D552" s="14" t="s">
        <v>152</v>
      </c>
    </row>
    <row r="553" spans="1:4" x14ac:dyDescent="0.25">
      <c r="A553" s="1" t="s">
        <v>869</v>
      </c>
      <c r="B553" s="10">
        <v>43152</v>
      </c>
      <c r="C553" s="14" t="s">
        <v>692</v>
      </c>
      <c r="D553" s="14" t="s">
        <v>454</v>
      </c>
    </row>
    <row r="554" spans="1:4" x14ac:dyDescent="0.25">
      <c r="A554" s="1" t="s">
        <v>869</v>
      </c>
      <c r="B554" s="10">
        <v>43152</v>
      </c>
      <c r="C554" s="14" t="s">
        <v>382</v>
      </c>
      <c r="D554" s="14" t="s">
        <v>334</v>
      </c>
    </row>
    <row r="555" spans="1:4" x14ac:dyDescent="0.25">
      <c r="A555" s="1" t="s">
        <v>988</v>
      </c>
      <c r="B555" s="10">
        <v>43152</v>
      </c>
      <c r="C555" s="14" t="s">
        <v>158</v>
      </c>
      <c r="D555" s="14" t="s">
        <v>743</v>
      </c>
    </row>
    <row r="556" spans="1:4" x14ac:dyDescent="0.25">
      <c r="A556" s="1" t="s">
        <v>921</v>
      </c>
      <c r="B556" s="10">
        <v>43152</v>
      </c>
      <c r="C556" s="14" t="s">
        <v>745</v>
      </c>
      <c r="D556" s="14" t="s">
        <v>746</v>
      </c>
    </row>
    <row r="557" spans="1:4" x14ac:dyDescent="0.25">
      <c r="A557" s="1" t="s">
        <v>1024</v>
      </c>
      <c r="B557" s="10">
        <v>43152</v>
      </c>
      <c r="C557" s="14" t="s">
        <v>747</v>
      </c>
      <c r="D557" s="14" t="s">
        <v>516</v>
      </c>
    </row>
    <row r="558" spans="1:4" x14ac:dyDescent="0.25">
      <c r="A558" s="1" t="s">
        <v>909</v>
      </c>
      <c r="B558" s="10">
        <v>43152</v>
      </c>
      <c r="C558" s="14" t="s">
        <v>40</v>
      </c>
      <c r="D558" s="14" t="s">
        <v>520</v>
      </c>
    </row>
    <row r="559" spans="1:4" x14ac:dyDescent="0.25">
      <c r="A559" s="1" t="s">
        <v>1025</v>
      </c>
      <c r="B559" s="10">
        <v>43152</v>
      </c>
      <c r="C559" s="14" t="s">
        <v>542</v>
      </c>
      <c r="D559" s="14" t="s">
        <v>466</v>
      </c>
    </row>
    <row r="560" spans="1:4" x14ac:dyDescent="0.25">
      <c r="A560" s="1" t="s">
        <v>902</v>
      </c>
      <c r="B560" s="10">
        <v>43152</v>
      </c>
      <c r="C560" s="14" t="s">
        <v>660</v>
      </c>
      <c r="D560" s="14" t="s">
        <v>359</v>
      </c>
    </row>
    <row r="561" spans="1:4" x14ac:dyDescent="0.25">
      <c r="A561" s="1" t="s">
        <v>978</v>
      </c>
      <c r="B561" s="10">
        <v>43152</v>
      </c>
      <c r="C561" s="14" t="s">
        <v>749</v>
      </c>
      <c r="D561" s="14" t="s">
        <v>750</v>
      </c>
    </row>
    <row r="562" spans="1:4" x14ac:dyDescent="0.25">
      <c r="A562" s="1" t="s">
        <v>956</v>
      </c>
      <c r="B562" s="10">
        <v>43152</v>
      </c>
      <c r="C562" s="14" t="s">
        <v>727</v>
      </c>
      <c r="D562" s="14" t="s">
        <v>648</v>
      </c>
    </row>
    <row r="563" spans="1:4" x14ac:dyDescent="0.25">
      <c r="A563" s="1" t="s">
        <v>1023</v>
      </c>
      <c r="B563" s="10">
        <v>43152</v>
      </c>
      <c r="C563" s="14" t="s">
        <v>711</v>
      </c>
      <c r="D563" s="14" t="s">
        <v>178</v>
      </c>
    </row>
    <row r="564" spans="1:4" x14ac:dyDescent="0.25">
      <c r="A564" s="1" t="s">
        <v>1026</v>
      </c>
      <c r="B564" s="10">
        <v>43152</v>
      </c>
      <c r="C564" s="14" t="s">
        <v>703</v>
      </c>
      <c r="D564" s="14" t="s">
        <v>435</v>
      </c>
    </row>
    <row r="565" spans="1:4" x14ac:dyDescent="0.25">
      <c r="A565" s="1" t="s">
        <v>897</v>
      </c>
      <c r="B565" s="10">
        <v>43152</v>
      </c>
      <c r="C565" s="14" t="s">
        <v>593</v>
      </c>
      <c r="D565" s="14" t="s">
        <v>751</v>
      </c>
    </row>
    <row r="566" spans="1:4" x14ac:dyDescent="0.25">
      <c r="A566" s="1" t="s">
        <v>887</v>
      </c>
      <c r="B566" s="10">
        <v>43152</v>
      </c>
      <c r="C566" s="14" t="s">
        <v>551</v>
      </c>
      <c r="D566" s="14" t="s">
        <v>609</v>
      </c>
    </row>
    <row r="567" spans="1:4" x14ac:dyDescent="0.25">
      <c r="A567" s="1" t="s">
        <v>1027</v>
      </c>
      <c r="B567" s="10">
        <v>43152</v>
      </c>
      <c r="C567" s="14" t="s">
        <v>595</v>
      </c>
      <c r="D567" s="14" t="s">
        <v>43</v>
      </c>
    </row>
    <row r="568" spans="1:4" x14ac:dyDescent="0.25">
      <c r="A568" s="1" t="s">
        <v>922</v>
      </c>
      <c r="B568" s="10">
        <v>43152</v>
      </c>
      <c r="C568" s="14" t="s">
        <v>366</v>
      </c>
      <c r="D568" s="14" t="s">
        <v>180</v>
      </c>
    </row>
    <row r="569" spans="1:4" x14ac:dyDescent="0.25">
      <c r="A569" s="1" t="s">
        <v>886</v>
      </c>
      <c r="B569" s="10">
        <v>43152</v>
      </c>
      <c r="C569" s="14" t="s">
        <v>752</v>
      </c>
      <c r="D569" s="14" t="s">
        <v>397</v>
      </c>
    </row>
    <row r="570" spans="1:4" x14ac:dyDescent="0.25">
      <c r="A570" s="1" t="s">
        <v>890</v>
      </c>
      <c r="B570" s="10">
        <v>43152</v>
      </c>
      <c r="C570" s="14" t="s">
        <v>368</v>
      </c>
      <c r="D570" s="14" t="s">
        <v>472</v>
      </c>
    </row>
    <row r="571" spans="1:4" x14ac:dyDescent="0.25">
      <c r="A571" s="1" t="s">
        <v>865</v>
      </c>
      <c r="B571" s="10">
        <v>43152</v>
      </c>
      <c r="C571" s="14" t="s">
        <v>247</v>
      </c>
      <c r="D571" s="14" t="s">
        <v>122</v>
      </c>
    </row>
    <row r="572" spans="1:4" x14ac:dyDescent="0.25">
      <c r="A572" s="1" t="s">
        <v>895</v>
      </c>
      <c r="B572" s="10">
        <v>43152</v>
      </c>
      <c r="C572" s="14" t="s">
        <v>171</v>
      </c>
      <c r="D572" s="14" t="s">
        <v>534</v>
      </c>
    </row>
    <row r="573" spans="1:4" x14ac:dyDescent="0.25">
      <c r="A573" s="1" t="s">
        <v>861</v>
      </c>
      <c r="B573" s="10">
        <v>43152</v>
      </c>
      <c r="C573" s="14" t="s">
        <v>545</v>
      </c>
      <c r="D573" s="14" t="s">
        <v>367</v>
      </c>
    </row>
    <row r="574" spans="1:4" x14ac:dyDescent="0.25">
      <c r="A574" s="1" t="s">
        <v>866</v>
      </c>
      <c r="B574" s="10">
        <v>43152</v>
      </c>
      <c r="C574" s="14" t="s">
        <v>391</v>
      </c>
      <c r="D574" s="14" t="s">
        <v>47</v>
      </c>
    </row>
    <row r="575" spans="1:4" x14ac:dyDescent="0.25">
      <c r="A575" s="1" t="s">
        <v>980</v>
      </c>
      <c r="B575" s="10">
        <v>43152</v>
      </c>
      <c r="C575" s="14" t="s">
        <v>204</v>
      </c>
      <c r="D575" s="14" t="s">
        <v>286</v>
      </c>
    </row>
    <row r="576" spans="1:4" x14ac:dyDescent="0.25">
      <c r="A576" s="1" t="s">
        <v>1028</v>
      </c>
      <c r="B576" s="10">
        <v>43152</v>
      </c>
      <c r="C576" s="14" t="s">
        <v>492</v>
      </c>
      <c r="D576" s="14" t="s">
        <v>570</v>
      </c>
    </row>
    <row r="577" spans="1:4" x14ac:dyDescent="0.25">
      <c r="A577" s="1" t="s">
        <v>932</v>
      </c>
      <c r="B577" s="10">
        <v>43152</v>
      </c>
      <c r="C577" s="14" t="s">
        <v>748</v>
      </c>
      <c r="D577" s="14" t="s">
        <v>568</v>
      </c>
    </row>
    <row r="578" spans="1:4" x14ac:dyDescent="0.25">
      <c r="A578" s="1" t="s">
        <v>881</v>
      </c>
      <c r="B578" s="10">
        <v>43152</v>
      </c>
      <c r="C578" s="14" t="s">
        <v>753</v>
      </c>
      <c r="D578" s="14" t="s">
        <v>132</v>
      </c>
    </row>
    <row r="579" spans="1:4" x14ac:dyDescent="0.25">
      <c r="A579" s="1" t="s">
        <v>895</v>
      </c>
      <c r="B579" s="10">
        <v>43152</v>
      </c>
      <c r="C579" s="14" t="s">
        <v>284</v>
      </c>
      <c r="D579" s="14" t="s">
        <v>510</v>
      </c>
    </row>
    <row r="580" spans="1:4" x14ac:dyDescent="0.25">
      <c r="A580" s="1" t="s">
        <v>880</v>
      </c>
      <c r="B580" s="10">
        <v>43152</v>
      </c>
      <c r="C580" s="14" t="s">
        <v>309</v>
      </c>
      <c r="D580" s="14" t="s">
        <v>754</v>
      </c>
    </row>
    <row r="581" spans="1:4" x14ac:dyDescent="0.25">
      <c r="A581" s="1" t="s">
        <v>866</v>
      </c>
      <c r="B581" s="10">
        <v>43152</v>
      </c>
      <c r="C581" s="14" t="s">
        <v>634</v>
      </c>
      <c r="D581" s="14" t="s">
        <v>671</v>
      </c>
    </row>
    <row r="582" spans="1:4" x14ac:dyDescent="0.25">
      <c r="A582" s="1" t="s">
        <v>986</v>
      </c>
      <c r="B582" s="10">
        <v>43152</v>
      </c>
      <c r="C582" s="14" t="s">
        <v>624</v>
      </c>
      <c r="D582" s="14" t="s">
        <v>108</v>
      </c>
    </row>
    <row r="583" spans="1:4" x14ac:dyDescent="0.25">
      <c r="A583" s="1" t="s">
        <v>967</v>
      </c>
      <c r="B583" s="10">
        <v>43152</v>
      </c>
      <c r="C583" s="14" t="s">
        <v>579</v>
      </c>
      <c r="D583" s="14" t="s">
        <v>591</v>
      </c>
    </row>
    <row r="584" spans="1:4" x14ac:dyDescent="0.25">
      <c r="A584" s="1" t="s">
        <v>971</v>
      </c>
      <c r="B584" s="10">
        <v>43152</v>
      </c>
      <c r="C584" s="14" t="s">
        <v>755</v>
      </c>
      <c r="D584" s="14" t="s">
        <v>515</v>
      </c>
    </row>
    <row r="585" spans="1:4" x14ac:dyDescent="0.25">
      <c r="A585" s="1" t="s">
        <v>1029</v>
      </c>
      <c r="B585" s="10">
        <v>43152</v>
      </c>
      <c r="C585" s="14" t="s">
        <v>756</v>
      </c>
      <c r="D585" s="14" t="s">
        <v>589</v>
      </c>
    </row>
    <row r="586" spans="1:4" x14ac:dyDescent="0.25">
      <c r="A586" s="1" t="s">
        <v>891</v>
      </c>
      <c r="B586" s="10">
        <v>43152</v>
      </c>
      <c r="C586" s="14" t="s">
        <v>100</v>
      </c>
      <c r="D586" s="14" t="s">
        <v>578</v>
      </c>
    </row>
    <row r="587" spans="1:4" x14ac:dyDescent="0.25">
      <c r="A587" s="1" t="s">
        <v>1030</v>
      </c>
      <c r="B587" s="10">
        <v>43152</v>
      </c>
      <c r="C587" s="14" t="s">
        <v>133</v>
      </c>
      <c r="D587" s="14" t="s">
        <v>434</v>
      </c>
    </row>
    <row r="588" spans="1:4" x14ac:dyDescent="0.25">
      <c r="A588" s="1" t="s">
        <v>893</v>
      </c>
      <c r="B588" s="10">
        <v>43152</v>
      </c>
      <c r="C588" s="14" t="s">
        <v>41</v>
      </c>
      <c r="D588" s="14" t="s">
        <v>189</v>
      </c>
    </row>
    <row r="589" spans="1:4" x14ac:dyDescent="0.25">
      <c r="A589" s="1" t="s">
        <v>859</v>
      </c>
      <c r="B589" s="10">
        <v>43152</v>
      </c>
      <c r="C589" s="14" t="s">
        <v>114</v>
      </c>
      <c r="D589" s="14" t="s">
        <v>89</v>
      </c>
    </row>
    <row r="590" spans="1:4" x14ac:dyDescent="0.25">
      <c r="A590" s="1" t="s">
        <v>920</v>
      </c>
      <c r="B590" s="10">
        <v>43152</v>
      </c>
      <c r="C590" s="14" t="s">
        <v>82</v>
      </c>
      <c r="D590" s="14" t="s">
        <v>418</v>
      </c>
    </row>
    <row r="591" spans="1:4" x14ac:dyDescent="0.25">
      <c r="A591" s="1" t="s">
        <v>1031</v>
      </c>
      <c r="B591" s="10">
        <v>43152</v>
      </c>
      <c r="C591" s="14" t="s">
        <v>161</v>
      </c>
      <c r="D591" s="14" t="s">
        <v>68</v>
      </c>
    </row>
    <row r="592" spans="1:4" x14ac:dyDescent="0.25">
      <c r="A592" s="1" t="s">
        <v>1032</v>
      </c>
      <c r="B592" s="10">
        <v>43152</v>
      </c>
      <c r="C592" s="14" t="s">
        <v>86</v>
      </c>
      <c r="D592" s="14" t="s">
        <v>758</v>
      </c>
    </row>
    <row r="593" spans="1:4" x14ac:dyDescent="0.25">
      <c r="A593" s="1" t="s">
        <v>920</v>
      </c>
      <c r="B593" s="10">
        <v>43152</v>
      </c>
      <c r="C593" s="14" t="s">
        <v>460</v>
      </c>
      <c r="D593" s="14" t="s">
        <v>759</v>
      </c>
    </row>
    <row r="594" spans="1:4" x14ac:dyDescent="0.25">
      <c r="A594" s="1" t="s">
        <v>893</v>
      </c>
      <c r="B594" s="10">
        <v>43152</v>
      </c>
      <c r="C594" s="14" t="s">
        <v>231</v>
      </c>
      <c r="D594" s="14" t="s">
        <v>552</v>
      </c>
    </row>
    <row r="595" spans="1:4" x14ac:dyDescent="0.25">
      <c r="A595" s="1" t="s">
        <v>891</v>
      </c>
      <c r="B595" s="10">
        <v>43152</v>
      </c>
      <c r="C595" s="14" t="s">
        <v>477</v>
      </c>
      <c r="D595" s="14" t="s">
        <v>152</v>
      </c>
    </row>
    <row r="596" spans="1:4" x14ac:dyDescent="0.25">
      <c r="A596" s="1" t="s">
        <v>909</v>
      </c>
      <c r="B596" s="10">
        <v>43152</v>
      </c>
      <c r="C596" s="14" t="s">
        <v>761</v>
      </c>
      <c r="D596" s="14" t="s">
        <v>168</v>
      </c>
    </row>
    <row r="597" spans="1:4" x14ac:dyDescent="0.25">
      <c r="A597" s="1" t="s">
        <v>1033</v>
      </c>
      <c r="B597" s="10">
        <v>43152</v>
      </c>
      <c r="C597" s="14" t="s">
        <v>710</v>
      </c>
      <c r="D597" s="14" t="s">
        <v>636</v>
      </c>
    </row>
    <row r="598" spans="1:4" x14ac:dyDescent="0.25">
      <c r="A598" s="1" t="s">
        <v>889</v>
      </c>
      <c r="B598" s="10">
        <v>43152</v>
      </c>
      <c r="C598" s="14" t="s">
        <v>301</v>
      </c>
      <c r="D598" s="14" t="s">
        <v>201</v>
      </c>
    </row>
    <row r="599" spans="1:4" x14ac:dyDescent="0.25">
      <c r="A599" s="1" t="s">
        <v>995</v>
      </c>
      <c r="B599" s="10">
        <v>43152</v>
      </c>
      <c r="C599" s="14" t="s">
        <v>437</v>
      </c>
      <c r="D599" s="14" t="s">
        <v>610</v>
      </c>
    </row>
    <row r="600" spans="1:4" x14ac:dyDescent="0.25">
      <c r="A600" s="1" t="s">
        <v>890</v>
      </c>
      <c r="B600" s="10">
        <v>43152</v>
      </c>
      <c r="C600" s="14" t="s">
        <v>112</v>
      </c>
      <c r="D600" s="14" t="s">
        <v>116</v>
      </c>
    </row>
    <row r="601" spans="1:4" x14ac:dyDescent="0.25">
      <c r="A601" s="1" t="s">
        <v>971</v>
      </c>
      <c r="B601" s="10">
        <v>43152</v>
      </c>
      <c r="C601" s="14" t="s">
        <v>672</v>
      </c>
      <c r="D601" s="14" t="s">
        <v>219</v>
      </c>
    </row>
    <row r="602" spans="1:4" x14ac:dyDescent="0.25">
      <c r="A602" s="1" t="s">
        <v>915</v>
      </c>
      <c r="B602" s="10">
        <v>43152</v>
      </c>
      <c r="C602" s="14" t="s">
        <v>280</v>
      </c>
      <c r="D602" s="14" t="s">
        <v>335</v>
      </c>
    </row>
    <row r="603" spans="1:4" x14ac:dyDescent="0.25">
      <c r="A603" s="1" t="s">
        <v>885</v>
      </c>
      <c r="B603" s="10">
        <v>43152</v>
      </c>
      <c r="C603" s="14" t="s">
        <v>543</v>
      </c>
      <c r="D603" s="14" t="s">
        <v>608</v>
      </c>
    </row>
    <row r="604" spans="1:4" x14ac:dyDescent="0.25">
      <c r="A604" s="1" t="s">
        <v>921</v>
      </c>
      <c r="B604" s="10">
        <v>43152</v>
      </c>
      <c r="C604" s="14" t="s">
        <v>567</v>
      </c>
      <c r="D604" s="14" t="s">
        <v>134</v>
      </c>
    </row>
    <row r="605" spans="1:4" x14ac:dyDescent="0.25">
      <c r="A605" s="1" t="s">
        <v>929</v>
      </c>
      <c r="B605" s="10">
        <v>43152</v>
      </c>
      <c r="C605" s="14" t="s">
        <v>476</v>
      </c>
      <c r="D605" s="14" t="s">
        <v>165</v>
      </c>
    </row>
    <row r="606" spans="1:4" x14ac:dyDescent="0.25">
      <c r="A606" s="1" t="s">
        <v>1032</v>
      </c>
      <c r="B606" s="10">
        <v>43152</v>
      </c>
      <c r="C606" s="14" t="s">
        <v>173</v>
      </c>
      <c r="D606" s="14" t="s">
        <v>762</v>
      </c>
    </row>
    <row r="607" spans="1:4" x14ac:dyDescent="0.25">
      <c r="A607" s="1" t="s">
        <v>864</v>
      </c>
      <c r="B607" s="10">
        <v>43152</v>
      </c>
      <c r="C607" s="14" t="s">
        <v>324</v>
      </c>
      <c r="D607" s="14" t="s">
        <v>518</v>
      </c>
    </row>
    <row r="608" spans="1:4" x14ac:dyDescent="0.25">
      <c r="A608" s="1" t="s">
        <v>920</v>
      </c>
      <c r="B608" s="10">
        <v>43152</v>
      </c>
      <c r="C608" s="14" t="s">
        <v>486</v>
      </c>
      <c r="D608" s="14" t="s">
        <v>249</v>
      </c>
    </row>
    <row r="609" spans="1:4" x14ac:dyDescent="0.25">
      <c r="A609" s="1" t="s">
        <v>1034</v>
      </c>
      <c r="B609" s="10">
        <v>43152</v>
      </c>
      <c r="C609" s="14" t="s">
        <v>178</v>
      </c>
      <c r="D609" s="14" t="s">
        <v>693</v>
      </c>
    </row>
    <row r="610" spans="1:4" x14ac:dyDescent="0.25">
      <c r="A610" s="1" t="s">
        <v>900</v>
      </c>
      <c r="B610" s="10">
        <v>43152</v>
      </c>
      <c r="C610" s="14" t="s">
        <v>371</v>
      </c>
      <c r="D610" s="14" t="s">
        <v>414</v>
      </c>
    </row>
    <row r="611" spans="1:4" x14ac:dyDescent="0.25">
      <c r="A611" s="1" t="s">
        <v>1035</v>
      </c>
      <c r="B611" s="10">
        <v>43152</v>
      </c>
      <c r="C611" s="14" t="s">
        <v>763</v>
      </c>
      <c r="D611" s="14" t="s">
        <v>764</v>
      </c>
    </row>
    <row r="612" spans="1:4" x14ac:dyDescent="0.25">
      <c r="A612" s="1" t="s">
        <v>954</v>
      </c>
      <c r="B612" s="10">
        <v>43152</v>
      </c>
      <c r="C612" s="14" t="s">
        <v>572</v>
      </c>
      <c r="D612" s="14" t="s">
        <v>462</v>
      </c>
    </row>
    <row r="613" spans="1:4" x14ac:dyDescent="0.25">
      <c r="A613" s="1" t="s">
        <v>934</v>
      </c>
      <c r="B613" s="10">
        <v>43152</v>
      </c>
      <c r="C613" s="14" t="s">
        <v>766</v>
      </c>
      <c r="D613" s="14" t="s">
        <v>619</v>
      </c>
    </row>
    <row r="614" spans="1:4" x14ac:dyDescent="0.25">
      <c r="A614" s="1" t="s">
        <v>954</v>
      </c>
      <c r="B614" s="10">
        <v>43152</v>
      </c>
      <c r="C614" s="14" t="s">
        <v>320</v>
      </c>
      <c r="D614" s="14" t="s">
        <v>710</v>
      </c>
    </row>
    <row r="615" spans="1:4" x14ac:dyDescent="0.25">
      <c r="A615" s="1" t="s">
        <v>873</v>
      </c>
      <c r="B615" s="10">
        <v>43152</v>
      </c>
      <c r="C615" s="14" t="s">
        <v>376</v>
      </c>
      <c r="D615" s="14" t="s">
        <v>327</v>
      </c>
    </row>
    <row r="616" spans="1:4" x14ac:dyDescent="0.25">
      <c r="A616" s="1" t="s">
        <v>1036</v>
      </c>
      <c r="B616" s="10">
        <v>43152</v>
      </c>
      <c r="C616" s="14" t="s">
        <v>166</v>
      </c>
      <c r="D616" s="14" t="s">
        <v>277</v>
      </c>
    </row>
    <row r="617" spans="1:4" x14ac:dyDescent="0.25">
      <c r="A617" s="1" t="s">
        <v>1037</v>
      </c>
      <c r="B617" s="10">
        <v>43152</v>
      </c>
      <c r="C617" s="14" t="s">
        <v>656</v>
      </c>
      <c r="D617" s="14" t="s">
        <v>43</v>
      </c>
    </row>
    <row r="618" spans="1:4" x14ac:dyDescent="0.25">
      <c r="A618" s="1" t="s">
        <v>1038</v>
      </c>
      <c r="B618" s="10">
        <v>43152</v>
      </c>
      <c r="C618" s="14" t="s">
        <v>768</v>
      </c>
      <c r="D618" s="14" t="s">
        <v>316</v>
      </c>
    </row>
    <row r="619" spans="1:4" x14ac:dyDescent="0.25">
      <c r="A619" s="1" t="s">
        <v>1006</v>
      </c>
      <c r="B619" s="10">
        <v>43152</v>
      </c>
      <c r="C619" s="14" t="s">
        <v>555</v>
      </c>
      <c r="D619" s="14" t="s">
        <v>359</v>
      </c>
    </row>
    <row r="620" spans="1:4" x14ac:dyDescent="0.25">
      <c r="A620" s="1" t="s">
        <v>1007</v>
      </c>
      <c r="B620" s="10">
        <v>43152</v>
      </c>
      <c r="C620" s="14" t="s">
        <v>165</v>
      </c>
      <c r="D620" s="14" t="s">
        <v>217</v>
      </c>
    </row>
    <row r="621" spans="1:4" x14ac:dyDescent="0.25">
      <c r="A621" s="1" t="s">
        <v>935</v>
      </c>
      <c r="B621" s="10">
        <v>43152</v>
      </c>
      <c r="C621" s="14" t="s">
        <v>769</v>
      </c>
      <c r="D621" s="14" t="s">
        <v>588</v>
      </c>
    </row>
    <row r="622" spans="1:4" x14ac:dyDescent="0.25">
      <c r="A622" s="1" t="s">
        <v>968</v>
      </c>
      <c r="B622" s="10">
        <v>43152</v>
      </c>
      <c r="C622" s="14" t="s">
        <v>555</v>
      </c>
      <c r="D622" s="14" t="s">
        <v>417</v>
      </c>
    </row>
    <row r="623" spans="1:4" x14ac:dyDescent="0.25">
      <c r="A623" s="1" t="s">
        <v>1039</v>
      </c>
      <c r="B623" s="10">
        <v>43152</v>
      </c>
      <c r="C623" s="14" t="s">
        <v>757</v>
      </c>
      <c r="D623" s="14" t="s">
        <v>646</v>
      </c>
    </row>
    <row r="624" spans="1:4" x14ac:dyDescent="0.25">
      <c r="A624" s="1" t="s">
        <v>1040</v>
      </c>
      <c r="B624" s="10">
        <v>43152</v>
      </c>
      <c r="C624" s="14" t="s">
        <v>587</v>
      </c>
      <c r="D624" s="14" t="s">
        <v>476</v>
      </c>
    </row>
    <row r="625" spans="1:4" x14ac:dyDescent="0.25">
      <c r="A625" s="1" t="s">
        <v>982</v>
      </c>
      <c r="B625" s="10">
        <v>43152</v>
      </c>
      <c r="C625" s="14" t="s">
        <v>770</v>
      </c>
      <c r="D625" s="14" t="s">
        <v>559</v>
      </c>
    </row>
    <row r="626" spans="1:4" x14ac:dyDescent="0.25">
      <c r="A626" s="1" t="s">
        <v>920</v>
      </c>
      <c r="B626" s="10">
        <v>43152</v>
      </c>
      <c r="C626" s="14" t="s">
        <v>339</v>
      </c>
      <c r="D626" s="14" t="s">
        <v>771</v>
      </c>
    </row>
    <row r="627" spans="1:4" x14ac:dyDescent="0.25">
      <c r="A627" s="1" t="s">
        <v>860</v>
      </c>
      <c r="B627" s="10">
        <v>43152</v>
      </c>
      <c r="C627" s="14" t="s">
        <v>429</v>
      </c>
      <c r="D627" s="14" t="s">
        <v>246</v>
      </c>
    </row>
    <row r="628" spans="1:4" x14ac:dyDescent="0.25">
      <c r="A628" s="1" t="s">
        <v>920</v>
      </c>
      <c r="B628" s="10">
        <v>43152</v>
      </c>
      <c r="C628" s="14" t="s">
        <v>305</v>
      </c>
      <c r="D628" s="14" t="s">
        <v>705</v>
      </c>
    </row>
    <row r="629" spans="1:4" x14ac:dyDescent="0.25">
      <c r="A629" s="1" t="s">
        <v>965</v>
      </c>
      <c r="B629" s="10">
        <v>43152</v>
      </c>
      <c r="C629" s="14" t="s">
        <v>170</v>
      </c>
      <c r="D629" s="14" t="s">
        <v>31</v>
      </c>
    </row>
    <row r="630" spans="1:4" x14ac:dyDescent="0.25">
      <c r="A630" s="1" t="s">
        <v>967</v>
      </c>
      <c r="B630" s="10">
        <v>43152</v>
      </c>
      <c r="C630" s="14" t="s">
        <v>731</v>
      </c>
      <c r="D630" s="14" t="s">
        <v>359</v>
      </c>
    </row>
    <row r="631" spans="1:4" x14ac:dyDescent="0.25">
      <c r="A631" s="1" t="s">
        <v>967</v>
      </c>
      <c r="B631" s="10">
        <v>43152</v>
      </c>
      <c r="C631" s="14" t="s">
        <v>243</v>
      </c>
      <c r="D631" s="14" t="s">
        <v>169</v>
      </c>
    </row>
    <row r="632" spans="1:4" x14ac:dyDescent="0.25">
      <c r="A632" s="1" t="s">
        <v>967</v>
      </c>
      <c r="B632" s="10">
        <v>43152</v>
      </c>
      <c r="C632" s="14" t="s">
        <v>772</v>
      </c>
      <c r="D632" s="14" t="s">
        <v>225</v>
      </c>
    </row>
    <row r="633" spans="1:4" x14ac:dyDescent="0.25">
      <c r="A633" s="1" t="s">
        <v>959</v>
      </c>
      <c r="B633" s="10">
        <v>43152</v>
      </c>
      <c r="C633" s="14" t="s">
        <v>519</v>
      </c>
      <c r="D633" s="14" t="s">
        <v>131</v>
      </c>
    </row>
    <row r="634" spans="1:4" x14ac:dyDescent="0.25">
      <c r="A634" s="1" t="s">
        <v>958</v>
      </c>
      <c r="B634" s="10">
        <v>43152</v>
      </c>
      <c r="C634" s="14" t="s">
        <v>352</v>
      </c>
      <c r="D634" s="14" t="s">
        <v>226</v>
      </c>
    </row>
    <row r="635" spans="1:4" x14ac:dyDescent="0.25">
      <c r="A635" s="1" t="s">
        <v>910</v>
      </c>
      <c r="B635" s="10">
        <v>43152</v>
      </c>
      <c r="C635" s="14" t="s">
        <v>110</v>
      </c>
      <c r="D635" s="14" t="s">
        <v>230</v>
      </c>
    </row>
    <row r="636" spans="1:4" x14ac:dyDescent="0.25">
      <c r="A636" s="1" t="s">
        <v>865</v>
      </c>
      <c r="B636" s="10">
        <v>43152</v>
      </c>
      <c r="C636" s="14" t="s">
        <v>399</v>
      </c>
      <c r="D636" s="14" t="s">
        <v>773</v>
      </c>
    </row>
    <row r="637" spans="1:4" x14ac:dyDescent="0.25">
      <c r="A637" s="1" t="s">
        <v>888</v>
      </c>
      <c r="B637" s="10">
        <v>43152</v>
      </c>
      <c r="C637" s="14" t="s">
        <v>180</v>
      </c>
      <c r="D637" s="14" t="s">
        <v>401</v>
      </c>
    </row>
    <row r="638" spans="1:4" x14ac:dyDescent="0.25">
      <c r="A638" s="1" t="s">
        <v>866</v>
      </c>
      <c r="B638" s="10">
        <v>43152</v>
      </c>
      <c r="C638" s="14" t="s">
        <v>482</v>
      </c>
      <c r="D638" s="14" t="s">
        <v>153</v>
      </c>
    </row>
    <row r="639" spans="1:4" x14ac:dyDescent="0.25">
      <c r="A639" s="1" t="s">
        <v>1041</v>
      </c>
      <c r="B639" s="10">
        <v>43152</v>
      </c>
      <c r="C639" s="14" t="s">
        <v>279</v>
      </c>
      <c r="D639" s="14" t="s">
        <v>369</v>
      </c>
    </row>
    <row r="640" spans="1:4" x14ac:dyDescent="0.25">
      <c r="A640" s="1" t="s">
        <v>861</v>
      </c>
      <c r="B640" s="10">
        <v>43152</v>
      </c>
      <c r="C640" s="14" t="s">
        <v>516</v>
      </c>
      <c r="D640" s="14" t="s">
        <v>61</v>
      </c>
    </row>
    <row r="641" spans="1:4" x14ac:dyDescent="0.25">
      <c r="A641" s="1" t="s">
        <v>865</v>
      </c>
      <c r="B641" s="10">
        <v>43152</v>
      </c>
      <c r="C641" s="14" t="s">
        <v>80</v>
      </c>
      <c r="D641" s="14" t="s">
        <v>712</v>
      </c>
    </row>
    <row r="642" spans="1:4" x14ac:dyDescent="0.25">
      <c r="A642" s="1" t="s">
        <v>954</v>
      </c>
      <c r="B642" s="10">
        <v>43152</v>
      </c>
      <c r="C642" s="14" t="s">
        <v>657</v>
      </c>
      <c r="D642" s="14" t="s">
        <v>626</v>
      </c>
    </row>
    <row r="643" spans="1:4" x14ac:dyDescent="0.25">
      <c r="A643" s="1" t="s">
        <v>967</v>
      </c>
      <c r="B643" s="10">
        <v>43152</v>
      </c>
      <c r="C643" s="14" t="s">
        <v>524</v>
      </c>
      <c r="D643" s="14" t="s">
        <v>315</v>
      </c>
    </row>
    <row r="644" spans="1:4" x14ac:dyDescent="0.25">
      <c r="A644" s="1" t="s">
        <v>967</v>
      </c>
      <c r="B644" s="10">
        <v>43152</v>
      </c>
      <c r="C644" s="14" t="s">
        <v>774</v>
      </c>
      <c r="D644" s="14" t="s">
        <v>294</v>
      </c>
    </row>
    <row r="645" spans="1:4" x14ac:dyDescent="0.25">
      <c r="A645" s="1" t="s">
        <v>1042</v>
      </c>
      <c r="B645" s="10">
        <v>43152</v>
      </c>
      <c r="C645" s="14" t="s">
        <v>775</v>
      </c>
      <c r="D645" s="14" t="s">
        <v>228</v>
      </c>
    </row>
    <row r="646" spans="1:4" x14ac:dyDescent="0.25">
      <c r="A646" s="1" t="s">
        <v>1004</v>
      </c>
      <c r="B646" s="10">
        <v>43152</v>
      </c>
      <c r="C646" s="14" t="s">
        <v>249</v>
      </c>
      <c r="D646" s="14" t="s">
        <v>185</v>
      </c>
    </row>
    <row r="647" spans="1:4" x14ac:dyDescent="0.25">
      <c r="A647" s="1" t="s">
        <v>1004</v>
      </c>
      <c r="B647" s="10">
        <v>43152</v>
      </c>
      <c r="C647" s="14" t="s">
        <v>157</v>
      </c>
      <c r="D647" s="14" t="s">
        <v>776</v>
      </c>
    </row>
    <row r="648" spans="1:4" x14ac:dyDescent="0.25">
      <c r="A648" s="1" t="s">
        <v>1043</v>
      </c>
      <c r="B648" s="10">
        <v>43152</v>
      </c>
      <c r="C648" s="14" t="s">
        <v>316</v>
      </c>
      <c r="D648" s="14" t="s">
        <v>321</v>
      </c>
    </row>
    <row r="649" spans="1:4" x14ac:dyDescent="0.25">
      <c r="A649" s="1" t="s">
        <v>1043</v>
      </c>
      <c r="B649" s="10">
        <v>43152</v>
      </c>
      <c r="C649" s="14" t="s">
        <v>165</v>
      </c>
      <c r="D649" s="14" t="s">
        <v>556</v>
      </c>
    </row>
    <row r="650" spans="1:4" x14ac:dyDescent="0.25">
      <c r="A650" s="1" t="s">
        <v>1043</v>
      </c>
      <c r="B650" s="10">
        <v>43152</v>
      </c>
      <c r="C650" s="14" t="s">
        <v>541</v>
      </c>
      <c r="D650" s="14" t="s">
        <v>204</v>
      </c>
    </row>
    <row r="651" spans="1:4" x14ac:dyDescent="0.25">
      <c r="A651" s="1" t="s">
        <v>997</v>
      </c>
      <c r="B651" s="10">
        <v>43152</v>
      </c>
      <c r="C651" s="14" t="s">
        <v>232</v>
      </c>
      <c r="D651" s="14" t="s">
        <v>526</v>
      </c>
    </row>
    <row r="652" spans="1:4" x14ac:dyDescent="0.25">
      <c r="A652" s="1" t="s">
        <v>972</v>
      </c>
      <c r="B652" s="10">
        <v>43152</v>
      </c>
      <c r="C652" s="14" t="s">
        <v>547</v>
      </c>
      <c r="D652" s="14" t="s">
        <v>141</v>
      </c>
    </row>
    <row r="653" spans="1:4" x14ac:dyDescent="0.25">
      <c r="A653" s="1" t="s">
        <v>1044</v>
      </c>
      <c r="B653" s="10">
        <v>43152</v>
      </c>
      <c r="C653" s="14" t="s">
        <v>679</v>
      </c>
      <c r="D653" s="14" t="s">
        <v>777</v>
      </c>
    </row>
    <row r="654" spans="1:4" x14ac:dyDescent="0.25">
      <c r="A654" s="1" t="s">
        <v>967</v>
      </c>
      <c r="B654" s="10">
        <v>43152</v>
      </c>
      <c r="C654" s="14" t="s">
        <v>548</v>
      </c>
      <c r="D654" s="14" t="s">
        <v>377</v>
      </c>
    </row>
    <row r="655" spans="1:4" x14ac:dyDescent="0.25">
      <c r="A655" s="1" t="s">
        <v>967</v>
      </c>
      <c r="B655" s="10">
        <v>43152</v>
      </c>
      <c r="C655" s="14" t="s">
        <v>139</v>
      </c>
      <c r="D655" s="14" t="s">
        <v>183</v>
      </c>
    </row>
    <row r="656" spans="1:4" x14ac:dyDescent="0.25">
      <c r="A656" s="1" t="s">
        <v>902</v>
      </c>
      <c r="B656" s="10">
        <v>43152</v>
      </c>
      <c r="C656" s="14" t="s">
        <v>30</v>
      </c>
      <c r="D656" s="14" t="s">
        <v>9</v>
      </c>
    </row>
    <row r="657" spans="1:4" x14ac:dyDescent="0.25">
      <c r="A657" s="1" t="s">
        <v>871</v>
      </c>
      <c r="B657" s="10">
        <v>43152</v>
      </c>
      <c r="C657" s="14" t="s">
        <v>423</v>
      </c>
      <c r="D657" s="14" t="s">
        <v>486</v>
      </c>
    </row>
    <row r="658" spans="1:4" x14ac:dyDescent="0.25">
      <c r="A658" s="1" t="s">
        <v>880</v>
      </c>
      <c r="B658" s="10">
        <v>43152</v>
      </c>
      <c r="C658" s="14" t="s">
        <v>778</v>
      </c>
      <c r="D658" s="14" t="s">
        <v>549</v>
      </c>
    </row>
    <row r="659" spans="1:4" x14ac:dyDescent="0.25">
      <c r="A659" s="1" t="s">
        <v>1045</v>
      </c>
      <c r="B659" s="10">
        <v>43152</v>
      </c>
      <c r="C659" s="14" t="s">
        <v>363</v>
      </c>
      <c r="D659" s="14" t="s">
        <v>421</v>
      </c>
    </row>
    <row r="660" spans="1:4" x14ac:dyDescent="0.25">
      <c r="A660" s="1" t="s">
        <v>897</v>
      </c>
      <c r="B660" s="10">
        <v>43152</v>
      </c>
      <c r="C660" s="14" t="s">
        <v>132</v>
      </c>
      <c r="D660" s="14" t="s">
        <v>398</v>
      </c>
    </row>
    <row r="661" spans="1:4" x14ac:dyDescent="0.25">
      <c r="A661" s="1" t="s">
        <v>865</v>
      </c>
      <c r="B661" s="10">
        <v>43152</v>
      </c>
      <c r="C661" s="14" t="s">
        <v>734</v>
      </c>
      <c r="D661" s="14" t="s">
        <v>87</v>
      </c>
    </row>
    <row r="662" spans="1:4" x14ac:dyDescent="0.25">
      <c r="A662" s="1" t="s">
        <v>876</v>
      </c>
      <c r="B662" s="10">
        <v>43152</v>
      </c>
      <c r="C662" s="14" t="s">
        <v>760</v>
      </c>
      <c r="D662" s="14" t="s">
        <v>433</v>
      </c>
    </row>
    <row r="663" spans="1:4" x14ac:dyDescent="0.25">
      <c r="A663" s="1" t="s">
        <v>882</v>
      </c>
      <c r="B663" s="10">
        <v>43152</v>
      </c>
      <c r="C663" s="14" t="s">
        <v>761</v>
      </c>
      <c r="D663" s="14" t="s">
        <v>178</v>
      </c>
    </row>
    <row r="664" spans="1:4" x14ac:dyDescent="0.25">
      <c r="A664" s="1" t="s">
        <v>891</v>
      </c>
      <c r="B664" s="10">
        <v>43152</v>
      </c>
      <c r="C664" s="14" t="s">
        <v>761</v>
      </c>
      <c r="D664" s="14" t="s">
        <v>144</v>
      </c>
    </row>
    <row r="665" spans="1:4" x14ac:dyDescent="0.25">
      <c r="A665" s="1" t="s">
        <v>876</v>
      </c>
      <c r="B665" s="10">
        <v>43152</v>
      </c>
      <c r="C665" s="14" t="s">
        <v>439</v>
      </c>
      <c r="D665" s="14" t="s">
        <v>325</v>
      </c>
    </row>
    <row r="666" spans="1:4" x14ac:dyDescent="0.25">
      <c r="A666" s="1" t="s">
        <v>882</v>
      </c>
      <c r="B666" s="10">
        <v>43152</v>
      </c>
      <c r="C666" s="14" t="s">
        <v>597</v>
      </c>
      <c r="D666" s="14" t="s">
        <v>410</v>
      </c>
    </row>
    <row r="667" spans="1:4" x14ac:dyDescent="0.25">
      <c r="A667" s="1" t="s">
        <v>891</v>
      </c>
      <c r="B667" s="10">
        <v>43152</v>
      </c>
      <c r="C667" s="14" t="s">
        <v>779</v>
      </c>
      <c r="D667" s="14" t="s">
        <v>410</v>
      </c>
    </row>
    <row r="668" spans="1:4" x14ac:dyDescent="0.25">
      <c r="A668" s="1" t="s">
        <v>897</v>
      </c>
      <c r="B668" s="10">
        <v>43152</v>
      </c>
      <c r="C668" s="14" t="s">
        <v>714</v>
      </c>
      <c r="D668" s="14" t="s">
        <v>399</v>
      </c>
    </row>
    <row r="669" spans="1:4" x14ac:dyDescent="0.25">
      <c r="A669" s="1" t="s">
        <v>865</v>
      </c>
      <c r="B669" s="10">
        <v>43152</v>
      </c>
      <c r="C669" s="14" t="s">
        <v>127</v>
      </c>
      <c r="D669" s="14" t="s">
        <v>14</v>
      </c>
    </row>
    <row r="670" spans="1:4" x14ac:dyDescent="0.25">
      <c r="A670" s="1" t="s">
        <v>865</v>
      </c>
      <c r="B670" s="10">
        <v>43152</v>
      </c>
      <c r="C670" s="14" t="s">
        <v>777</v>
      </c>
      <c r="D670" s="14" t="s">
        <v>243</v>
      </c>
    </row>
    <row r="671" spans="1:4" x14ac:dyDescent="0.25">
      <c r="A671" s="1" t="s">
        <v>867</v>
      </c>
      <c r="B671" s="10">
        <v>43152</v>
      </c>
      <c r="C671" s="14" t="s">
        <v>780</v>
      </c>
      <c r="D671" s="14" t="s">
        <v>778</v>
      </c>
    </row>
    <row r="672" spans="1:4" x14ac:dyDescent="0.25">
      <c r="A672" s="1" t="s">
        <v>865</v>
      </c>
      <c r="B672" s="10">
        <v>43152</v>
      </c>
      <c r="C672" s="14" t="s">
        <v>42</v>
      </c>
      <c r="D672" s="14" t="s">
        <v>632</v>
      </c>
    </row>
    <row r="673" spans="1:4" x14ac:dyDescent="0.25">
      <c r="A673" s="1" t="s">
        <v>865</v>
      </c>
      <c r="B673" s="10">
        <v>43152</v>
      </c>
      <c r="C673" s="14" t="s">
        <v>153</v>
      </c>
      <c r="D673" s="14" t="s">
        <v>223</v>
      </c>
    </row>
    <row r="674" spans="1:4" x14ac:dyDescent="0.25">
      <c r="A674" s="1" t="s">
        <v>865</v>
      </c>
      <c r="B674" s="10">
        <v>43152</v>
      </c>
      <c r="C674" s="14" t="s">
        <v>357</v>
      </c>
      <c r="D674" s="14" t="s">
        <v>631</v>
      </c>
    </row>
    <row r="675" spans="1:4" x14ac:dyDescent="0.25">
      <c r="A675" s="1" t="s">
        <v>867</v>
      </c>
      <c r="B675" s="10">
        <v>43152</v>
      </c>
      <c r="C675" s="14" t="s">
        <v>526</v>
      </c>
      <c r="D675" s="14" t="s">
        <v>105</v>
      </c>
    </row>
    <row r="676" spans="1:4" x14ac:dyDescent="0.25">
      <c r="A676" s="1" t="s">
        <v>865</v>
      </c>
      <c r="B676" s="10">
        <v>43152</v>
      </c>
      <c r="C676" s="14" t="s">
        <v>759</v>
      </c>
      <c r="D676" s="14" t="s">
        <v>781</v>
      </c>
    </row>
    <row r="677" spans="1:4" x14ac:dyDescent="0.25">
      <c r="A677" s="1" t="s">
        <v>865</v>
      </c>
      <c r="B677" s="10">
        <v>43152</v>
      </c>
      <c r="C677" s="14" t="s">
        <v>782</v>
      </c>
      <c r="D677" s="14" t="s">
        <v>781</v>
      </c>
    </row>
    <row r="678" spans="1:4" x14ac:dyDescent="0.25">
      <c r="A678" s="1" t="s">
        <v>865</v>
      </c>
      <c r="B678" s="10">
        <v>43152</v>
      </c>
      <c r="C678" s="14" t="s">
        <v>461</v>
      </c>
      <c r="D678" s="14" t="s">
        <v>783</v>
      </c>
    </row>
    <row r="679" spans="1:4" x14ac:dyDescent="0.25">
      <c r="A679" s="1" t="s">
        <v>888</v>
      </c>
      <c r="B679" s="10">
        <v>43152</v>
      </c>
      <c r="C679" s="14" t="s">
        <v>640</v>
      </c>
      <c r="D679" s="14" t="s">
        <v>310</v>
      </c>
    </row>
    <row r="680" spans="1:4" x14ac:dyDescent="0.25">
      <c r="A680" s="1" t="s">
        <v>870</v>
      </c>
      <c r="B680" s="10">
        <v>43152</v>
      </c>
      <c r="C680" s="14" t="s">
        <v>330</v>
      </c>
      <c r="D680" s="14" t="s">
        <v>630</v>
      </c>
    </row>
    <row r="681" spans="1:4" x14ac:dyDescent="0.25">
      <c r="A681" s="1" t="s">
        <v>868</v>
      </c>
      <c r="B681" s="10">
        <v>43152</v>
      </c>
      <c r="C681" s="14" t="s">
        <v>576</v>
      </c>
      <c r="D681" s="14" t="s">
        <v>560</v>
      </c>
    </row>
    <row r="682" spans="1:4" x14ac:dyDescent="0.25">
      <c r="A682" s="1" t="s">
        <v>878</v>
      </c>
      <c r="B682" s="10">
        <v>43152</v>
      </c>
      <c r="C682" s="14" t="s">
        <v>655</v>
      </c>
      <c r="D682" s="14" t="s">
        <v>377</v>
      </c>
    </row>
    <row r="683" spans="1:4" x14ac:dyDescent="0.25">
      <c r="A683" s="1" t="s">
        <v>979</v>
      </c>
      <c r="B683" s="10">
        <v>43152</v>
      </c>
      <c r="C683" s="14" t="s">
        <v>683</v>
      </c>
      <c r="D683" s="14" t="s">
        <v>784</v>
      </c>
    </row>
    <row r="684" spans="1:4" x14ac:dyDescent="0.25">
      <c r="A684" s="1" t="s">
        <v>906</v>
      </c>
      <c r="B684" s="10">
        <v>43152</v>
      </c>
      <c r="C684" s="14" t="s">
        <v>521</v>
      </c>
      <c r="D684" s="14" t="s">
        <v>785</v>
      </c>
    </row>
    <row r="685" spans="1:4" x14ac:dyDescent="0.25">
      <c r="A685" s="1" t="s">
        <v>911</v>
      </c>
      <c r="B685" s="10">
        <v>43152</v>
      </c>
      <c r="C685" s="14" t="s">
        <v>773</v>
      </c>
      <c r="D685" s="14" t="s">
        <v>788</v>
      </c>
    </row>
    <row r="686" spans="1:4" x14ac:dyDescent="0.25">
      <c r="A686" s="1" t="s">
        <v>865</v>
      </c>
      <c r="B686" s="10">
        <v>43152</v>
      </c>
      <c r="C686" s="14" t="s">
        <v>790</v>
      </c>
      <c r="D686" s="14" t="s">
        <v>550</v>
      </c>
    </row>
    <row r="687" spans="1:4" x14ac:dyDescent="0.25">
      <c r="A687" s="1" t="s">
        <v>865</v>
      </c>
      <c r="B687" s="10">
        <v>43152</v>
      </c>
      <c r="C687" s="14" t="s">
        <v>791</v>
      </c>
      <c r="D687" s="14" t="s">
        <v>540</v>
      </c>
    </row>
    <row r="688" spans="1:4" x14ac:dyDescent="0.25">
      <c r="A688" s="1" t="s">
        <v>958</v>
      </c>
      <c r="B688" s="10">
        <v>43153</v>
      </c>
      <c r="C688" s="14" t="s">
        <v>215</v>
      </c>
      <c r="D688" s="14" t="s">
        <v>83</v>
      </c>
    </row>
    <row r="689" spans="1:4" x14ac:dyDescent="0.25">
      <c r="A689" s="1" t="s">
        <v>1020</v>
      </c>
      <c r="B689" s="10">
        <v>43153</v>
      </c>
      <c r="C689" s="14" t="s">
        <v>761</v>
      </c>
      <c r="D689" s="14" t="s">
        <v>112</v>
      </c>
    </row>
    <row r="690" spans="1:4" x14ac:dyDescent="0.25">
      <c r="A690" s="1" t="s">
        <v>885</v>
      </c>
      <c r="B690" s="10">
        <v>43153</v>
      </c>
      <c r="C690" s="14" t="s">
        <v>505</v>
      </c>
      <c r="D690" s="14" t="s">
        <v>598</v>
      </c>
    </row>
    <row r="691" spans="1:4" x14ac:dyDescent="0.25">
      <c r="A691" s="1" t="s">
        <v>865</v>
      </c>
      <c r="B691" s="10">
        <v>43153</v>
      </c>
      <c r="C691" s="14" t="s">
        <v>139</v>
      </c>
      <c r="D691" s="14" t="s">
        <v>206</v>
      </c>
    </row>
    <row r="692" spans="1:4" x14ac:dyDescent="0.25">
      <c r="A692" s="1" t="s">
        <v>965</v>
      </c>
      <c r="B692" s="10">
        <v>43153</v>
      </c>
      <c r="C692" s="14" t="s">
        <v>217</v>
      </c>
      <c r="D692" s="14" t="s">
        <v>293</v>
      </c>
    </row>
    <row r="693" spans="1:4" x14ac:dyDescent="0.25">
      <c r="A693" s="1" t="s">
        <v>860</v>
      </c>
      <c r="B693" s="10">
        <v>43153</v>
      </c>
      <c r="C693" s="14" t="s">
        <v>526</v>
      </c>
      <c r="D693" s="14" t="s">
        <v>13</v>
      </c>
    </row>
    <row r="694" spans="1:4" x14ac:dyDescent="0.25">
      <c r="A694" s="1" t="s">
        <v>871</v>
      </c>
      <c r="B694" s="10">
        <v>43153</v>
      </c>
      <c r="C694" s="14" t="s">
        <v>176</v>
      </c>
      <c r="D694" s="14" t="s">
        <v>254</v>
      </c>
    </row>
    <row r="695" spans="1:4" x14ac:dyDescent="0.25">
      <c r="A695" s="1" t="s">
        <v>868</v>
      </c>
      <c r="B695" s="10">
        <v>43153</v>
      </c>
      <c r="C695" s="14" t="s">
        <v>395</v>
      </c>
      <c r="D695" s="14" t="s">
        <v>792</v>
      </c>
    </row>
    <row r="696" spans="1:4" x14ac:dyDescent="0.25">
      <c r="A696" s="1" t="s">
        <v>888</v>
      </c>
      <c r="B696" s="10">
        <v>43153</v>
      </c>
      <c r="C696" s="14" t="s">
        <v>630</v>
      </c>
      <c r="D696" s="14" t="s">
        <v>335</v>
      </c>
    </row>
    <row r="697" spans="1:4" x14ac:dyDescent="0.25">
      <c r="A697" s="1" t="s">
        <v>1025</v>
      </c>
      <c r="B697" s="10">
        <v>43153</v>
      </c>
      <c r="C697" s="14" t="s">
        <v>793</v>
      </c>
      <c r="D697" s="14" t="s">
        <v>651</v>
      </c>
    </row>
    <row r="698" spans="1:4" x14ac:dyDescent="0.25">
      <c r="A698" s="1" t="s">
        <v>870</v>
      </c>
      <c r="B698" s="10">
        <v>43153</v>
      </c>
      <c r="C698" s="14" t="s">
        <v>514</v>
      </c>
      <c r="D698" s="14" t="s">
        <v>122</v>
      </c>
    </row>
    <row r="699" spans="1:4" x14ac:dyDescent="0.25">
      <c r="A699" s="1" t="s">
        <v>867</v>
      </c>
      <c r="B699" s="10">
        <v>43153</v>
      </c>
      <c r="C699" s="14" t="s">
        <v>390</v>
      </c>
      <c r="D699" s="14" t="s">
        <v>504</v>
      </c>
    </row>
    <row r="700" spans="1:4" x14ac:dyDescent="0.25">
      <c r="A700" s="1" t="s">
        <v>867</v>
      </c>
      <c r="B700" s="10">
        <v>43153</v>
      </c>
      <c r="C700" s="14" t="s">
        <v>512</v>
      </c>
      <c r="D700" s="14" t="s">
        <v>59</v>
      </c>
    </row>
    <row r="701" spans="1:4" x14ac:dyDescent="0.25">
      <c r="A701" s="1" t="s">
        <v>865</v>
      </c>
      <c r="B701" s="10">
        <v>43153</v>
      </c>
      <c r="C701" s="14" t="s">
        <v>132</v>
      </c>
      <c r="D701" s="14" t="s">
        <v>63</v>
      </c>
    </row>
    <row r="702" spans="1:4" x14ac:dyDescent="0.25">
      <c r="A702" s="1" t="s">
        <v>865</v>
      </c>
      <c r="B702" s="10">
        <v>43153</v>
      </c>
      <c r="C702" s="14" t="s">
        <v>345</v>
      </c>
      <c r="D702" s="14" t="s">
        <v>352</v>
      </c>
    </row>
    <row r="703" spans="1:4" x14ac:dyDescent="0.25">
      <c r="A703" s="1" t="s">
        <v>881</v>
      </c>
      <c r="B703" s="10">
        <v>43153</v>
      </c>
      <c r="C703" s="14" t="s">
        <v>660</v>
      </c>
      <c r="D703" s="14" t="s">
        <v>775</v>
      </c>
    </row>
    <row r="704" spans="1:4" x14ac:dyDescent="0.25">
      <c r="A704" s="1" t="s">
        <v>888</v>
      </c>
      <c r="B704" s="10">
        <v>43153</v>
      </c>
      <c r="C704" s="14" t="s">
        <v>654</v>
      </c>
      <c r="D704" s="14" t="s">
        <v>794</v>
      </c>
    </row>
    <row r="705" spans="1:4" x14ac:dyDescent="0.25">
      <c r="A705" s="1" t="s">
        <v>861</v>
      </c>
      <c r="B705" s="10">
        <v>43153</v>
      </c>
      <c r="C705" s="14" t="s">
        <v>259</v>
      </c>
      <c r="D705" s="14" t="s">
        <v>82</v>
      </c>
    </row>
    <row r="706" spans="1:4" x14ac:dyDescent="0.25">
      <c r="A706" s="1" t="s">
        <v>890</v>
      </c>
      <c r="B706" s="10">
        <v>43153</v>
      </c>
      <c r="C706" s="14" t="s">
        <v>545</v>
      </c>
      <c r="D706" s="14" t="s">
        <v>327</v>
      </c>
    </row>
    <row r="707" spans="1:4" x14ac:dyDescent="0.25">
      <c r="A707" s="1" t="s">
        <v>861</v>
      </c>
      <c r="B707" s="10">
        <v>43153</v>
      </c>
      <c r="C707" s="14" t="s">
        <v>414</v>
      </c>
      <c r="D707" s="14" t="s">
        <v>183</v>
      </c>
    </row>
    <row r="708" spans="1:4" x14ac:dyDescent="0.25">
      <c r="A708" s="1" t="s">
        <v>895</v>
      </c>
      <c r="B708" s="10">
        <v>43153</v>
      </c>
      <c r="C708" s="14" t="s">
        <v>185</v>
      </c>
      <c r="D708" s="14" t="s">
        <v>614</v>
      </c>
    </row>
    <row r="709" spans="1:4" x14ac:dyDescent="0.25">
      <c r="A709" s="1" t="s">
        <v>863</v>
      </c>
      <c r="B709" s="10">
        <v>43153</v>
      </c>
      <c r="C709" s="14" t="s">
        <v>463</v>
      </c>
      <c r="D709" s="14" t="s">
        <v>98</v>
      </c>
    </row>
    <row r="710" spans="1:4" x14ac:dyDescent="0.25">
      <c r="A710" s="1" t="s">
        <v>890</v>
      </c>
      <c r="B710" s="10">
        <v>43153</v>
      </c>
      <c r="C710" s="14" t="s">
        <v>754</v>
      </c>
      <c r="D710" s="14" t="s">
        <v>213</v>
      </c>
    </row>
    <row r="711" spans="1:4" x14ac:dyDescent="0.25">
      <c r="A711" s="1" t="s">
        <v>955</v>
      </c>
      <c r="B711" s="10">
        <v>43153</v>
      </c>
      <c r="C711" s="14" t="s">
        <v>631</v>
      </c>
      <c r="D711" s="14" t="s">
        <v>675</v>
      </c>
    </row>
    <row r="712" spans="1:4" x14ac:dyDescent="0.25">
      <c r="A712" s="1" t="s">
        <v>1046</v>
      </c>
      <c r="B712" s="10">
        <v>43153</v>
      </c>
      <c r="C712" s="14" t="s">
        <v>466</v>
      </c>
      <c r="D712" s="14" t="s">
        <v>196</v>
      </c>
    </row>
    <row r="713" spans="1:4" x14ac:dyDescent="0.25">
      <c r="A713" s="1" t="s">
        <v>1046</v>
      </c>
      <c r="B713" s="10">
        <v>43153</v>
      </c>
      <c r="C713" s="14" t="s">
        <v>66</v>
      </c>
      <c r="D713" s="14" t="s">
        <v>635</v>
      </c>
    </row>
    <row r="714" spans="1:4" x14ac:dyDescent="0.25">
      <c r="A714" s="1" t="s">
        <v>914</v>
      </c>
      <c r="B714" s="10">
        <v>43153</v>
      </c>
      <c r="C714" s="14" t="s">
        <v>281</v>
      </c>
      <c r="D714" s="14" t="s">
        <v>432</v>
      </c>
    </row>
    <row r="715" spans="1:4" x14ac:dyDescent="0.25">
      <c r="A715" s="1" t="s">
        <v>902</v>
      </c>
      <c r="B715" s="10">
        <v>43153</v>
      </c>
      <c r="C715" s="14" t="s">
        <v>35</v>
      </c>
      <c r="D715" s="14" t="s">
        <v>531</v>
      </c>
    </row>
    <row r="716" spans="1:4" x14ac:dyDescent="0.25">
      <c r="A716" s="1" t="s">
        <v>1040</v>
      </c>
      <c r="B716" s="10">
        <v>43153</v>
      </c>
      <c r="C716" s="14" t="s">
        <v>589</v>
      </c>
      <c r="D716" s="14" t="s">
        <v>797</v>
      </c>
    </row>
    <row r="717" spans="1:4" x14ac:dyDescent="0.25">
      <c r="A717" s="1" t="s">
        <v>861</v>
      </c>
      <c r="B717" s="10">
        <v>43153</v>
      </c>
      <c r="C717" s="14" t="s">
        <v>478</v>
      </c>
      <c r="D717" s="14" t="s">
        <v>405</v>
      </c>
    </row>
    <row r="718" spans="1:4" x14ac:dyDescent="0.25">
      <c r="A718" s="1" t="s">
        <v>885</v>
      </c>
      <c r="B718" s="10">
        <v>43153</v>
      </c>
      <c r="C718" s="14" t="s">
        <v>478</v>
      </c>
      <c r="D718" s="14" t="s">
        <v>794</v>
      </c>
    </row>
    <row r="719" spans="1:4" x14ac:dyDescent="0.25">
      <c r="A719" s="1" t="s">
        <v>917</v>
      </c>
      <c r="B719" s="10">
        <v>43153</v>
      </c>
      <c r="C719" s="14" t="s">
        <v>335</v>
      </c>
      <c r="D719" s="14" t="s">
        <v>405</v>
      </c>
    </row>
    <row r="720" spans="1:4" x14ac:dyDescent="0.25">
      <c r="A720" s="1" t="s">
        <v>910</v>
      </c>
      <c r="B720" s="10">
        <v>43153</v>
      </c>
      <c r="C720" s="14" t="s">
        <v>420</v>
      </c>
      <c r="D720" s="14" t="s">
        <v>655</v>
      </c>
    </row>
    <row r="721" spans="1:4" x14ac:dyDescent="0.25">
      <c r="A721" s="1" t="s">
        <v>886</v>
      </c>
      <c r="B721" s="10">
        <v>43153</v>
      </c>
      <c r="C721" s="14" t="s">
        <v>397</v>
      </c>
      <c r="D721" s="14" t="s">
        <v>684</v>
      </c>
    </row>
    <row r="722" spans="1:4" x14ac:dyDescent="0.25">
      <c r="A722" s="1" t="s">
        <v>913</v>
      </c>
      <c r="B722" s="10">
        <v>43153</v>
      </c>
      <c r="C722" s="14" t="s">
        <v>747</v>
      </c>
      <c r="D722" s="14" t="s">
        <v>167</v>
      </c>
    </row>
    <row r="723" spans="1:4" x14ac:dyDescent="0.25">
      <c r="A723" s="1" t="s">
        <v>869</v>
      </c>
      <c r="B723" s="10">
        <v>43153</v>
      </c>
      <c r="C723" s="14" t="s">
        <v>192</v>
      </c>
      <c r="D723" s="14" t="s">
        <v>798</v>
      </c>
    </row>
    <row r="724" spans="1:4" x14ac:dyDescent="0.25">
      <c r="A724" s="1" t="s">
        <v>885</v>
      </c>
      <c r="B724" s="10">
        <v>43153</v>
      </c>
      <c r="C724" s="14" t="s">
        <v>481</v>
      </c>
      <c r="D724" s="14" t="s">
        <v>794</v>
      </c>
    </row>
    <row r="725" spans="1:4" x14ac:dyDescent="0.25">
      <c r="A725" s="1" t="s">
        <v>897</v>
      </c>
      <c r="B725" s="10">
        <v>43153</v>
      </c>
      <c r="C725" s="14" t="s">
        <v>738</v>
      </c>
      <c r="D725" s="14" t="s">
        <v>28</v>
      </c>
    </row>
    <row r="726" spans="1:4" x14ac:dyDescent="0.25">
      <c r="A726" s="1" t="s">
        <v>909</v>
      </c>
      <c r="B726" s="10">
        <v>43153</v>
      </c>
      <c r="C726" s="14" t="s">
        <v>417</v>
      </c>
      <c r="D726" s="14" t="s">
        <v>543</v>
      </c>
    </row>
    <row r="727" spans="1:4" x14ac:dyDescent="0.25">
      <c r="A727" s="1" t="s">
        <v>980</v>
      </c>
      <c r="B727" s="10">
        <v>43153</v>
      </c>
      <c r="C727" s="14" t="s">
        <v>184</v>
      </c>
      <c r="D727" s="14" t="s">
        <v>569</v>
      </c>
    </row>
    <row r="728" spans="1:4" x14ac:dyDescent="0.25">
      <c r="A728" s="1" t="s">
        <v>1047</v>
      </c>
      <c r="B728" s="10">
        <v>43153</v>
      </c>
      <c r="C728" s="14" t="s">
        <v>408</v>
      </c>
      <c r="D728" s="14" t="s">
        <v>799</v>
      </c>
    </row>
    <row r="729" spans="1:4" x14ac:dyDescent="0.25">
      <c r="A729" s="1" t="s">
        <v>1048</v>
      </c>
      <c r="B729" s="10">
        <v>43153</v>
      </c>
      <c r="C729" s="14" t="s">
        <v>194</v>
      </c>
      <c r="D729" s="14" t="s">
        <v>728</v>
      </c>
    </row>
    <row r="730" spans="1:4" x14ac:dyDescent="0.25">
      <c r="A730" s="1" t="s">
        <v>917</v>
      </c>
      <c r="B730" s="10">
        <v>43153</v>
      </c>
      <c r="C730" s="14" t="s">
        <v>397</v>
      </c>
      <c r="D730" s="14" t="s">
        <v>465</v>
      </c>
    </row>
    <row r="731" spans="1:4" x14ac:dyDescent="0.25">
      <c r="A731" s="1" t="s">
        <v>861</v>
      </c>
      <c r="B731" s="10">
        <v>43153</v>
      </c>
      <c r="C731" s="14" t="s">
        <v>423</v>
      </c>
      <c r="D731" s="14" t="s">
        <v>11</v>
      </c>
    </row>
    <row r="732" spans="1:4" x14ac:dyDescent="0.25">
      <c r="A732" s="1" t="s">
        <v>989</v>
      </c>
      <c r="B732" s="10">
        <v>43153</v>
      </c>
      <c r="C732" s="14" t="s">
        <v>21</v>
      </c>
      <c r="D732" s="14" t="s">
        <v>677</v>
      </c>
    </row>
    <row r="733" spans="1:4" x14ac:dyDescent="0.25">
      <c r="A733" s="1" t="s">
        <v>1049</v>
      </c>
      <c r="B733" s="10">
        <v>43153</v>
      </c>
      <c r="C733" s="14" t="s">
        <v>536</v>
      </c>
      <c r="D733" s="14" t="s">
        <v>800</v>
      </c>
    </row>
    <row r="734" spans="1:4" x14ac:dyDescent="0.25">
      <c r="A734" s="1" t="s">
        <v>1050</v>
      </c>
      <c r="B734" s="10">
        <v>43153</v>
      </c>
      <c r="C734" s="14" t="s">
        <v>484</v>
      </c>
      <c r="D734" s="14" t="s">
        <v>801</v>
      </c>
    </row>
    <row r="735" spans="1:4" x14ac:dyDescent="0.25">
      <c r="A735" s="1" t="s">
        <v>999</v>
      </c>
      <c r="B735" s="10">
        <v>43153</v>
      </c>
      <c r="C735" s="14" t="s">
        <v>424</v>
      </c>
      <c r="D735" s="14" t="s">
        <v>489</v>
      </c>
    </row>
    <row r="736" spans="1:4" x14ac:dyDescent="0.25">
      <c r="A736" s="1" t="s">
        <v>1051</v>
      </c>
      <c r="B736" s="10">
        <v>43153</v>
      </c>
      <c r="C736" s="14" t="s">
        <v>601</v>
      </c>
      <c r="D736" s="14" t="s">
        <v>261</v>
      </c>
    </row>
    <row r="737" spans="1:4" x14ac:dyDescent="0.25">
      <c r="A737" s="1" t="s">
        <v>1052</v>
      </c>
      <c r="B737" s="10">
        <v>43153</v>
      </c>
      <c r="C737" s="14" t="s">
        <v>268</v>
      </c>
      <c r="D737" s="14" t="s">
        <v>330</v>
      </c>
    </row>
    <row r="738" spans="1:4" x14ac:dyDescent="0.25">
      <c r="A738" s="1" t="s">
        <v>1053</v>
      </c>
      <c r="B738" s="10">
        <v>43153</v>
      </c>
      <c r="C738" s="14" t="s">
        <v>67</v>
      </c>
      <c r="D738" s="14" t="s">
        <v>370</v>
      </c>
    </row>
    <row r="739" spans="1:4" x14ac:dyDescent="0.25">
      <c r="A739" s="1" t="s">
        <v>981</v>
      </c>
      <c r="B739" s="10">
        <v>43153</v>
      </c>
      <c r="C739" s="14" t="s">
        <v>102</v>
      </c>
      <c r="D739" s="14" t="s">
        <v>258</v>
      </c>
    </row>
    <row r="740" spans="1:4" x14ac:dyDescent="0.25">
      <c r="A740" s="1" t="s">
        <v>1053</v>
      </c>
      <c r="B740" s="10">
        <v>43153</v>
      </c>
      <c r="C740" s="14" t="s">
        <v>198</v>
      </c>
      <c r="D740" s="14" t="s">
        <v>739</v>
      </c>
    </row>
    <row r="741" spans="1:4" x14ac:dyDescent="0.25">
      <c r="A741" s="1" t="s">
        <v>1054</v>
      </c>
      <c r="B741" s="10">
        <v>43153</v>
      </c>
      <c r="C741" s="14" t="s">
        <v>803</v>
      </c>
      <c r="D741" s="14" t="s">
        <v>108</v>
      </c>
    </row>
    <row r="742" spans="1:4" x14ac:dyDescent="0.25">
      <c r="A742" s="1" t="s">
        <v>909</v>
      </c>
      <c r="B742" s="10">
        <v>43153</v>
      </c>
      <c r="C742" s="14" t="s">
        <v>459</v>
      </c>
      <c r="D742" s="14" t="s">
        <v>469</v>
      </c>
    </row>
    <row r="743" spans="1:4" x14ac:dyDescent="0.25">
      <c r="A743" s="1" t="s">
        <v>1055</v>
      </c>
      <c r="B743" s="10">
        <v>43153</v>
      </c>
      <c r="C743" s="14" t="s">
        <v>464</v>
      </c>
      <c r="D743" s="14" t="s">
        <v>76</v>
      </c>
    </row>
    <row r="744" spans="1:4" x14ac:dyDescent="0.25">
      <c r="A744" s="1" t="s">
        <v>932</v>
      </c>
      <c r="B744" s="10">
        <v>43153</v>
      </c>
      <c r="C744" s="14" t="s">
        <v>804</v>
      </c>
      <c r="D744" s="14" t="s">
        <v>251</v>
      </c>
    </row>
    <row r="745" spans="1:4" x14ac:dyDescent="0.25">
      <c r="A745" s="1" t="s">
        <v>862</v>
      </c>
      <c r="B745" s="10">
        <v>43153</v>
      </c>
      <c r="C745" s="14" t="s">
        <v>523</v>
      </c>
      <c r="D745" s="14" t="s">
        <v>805</v>
      </c>
    </row>
    <row r="746" spans="1:4" x14ac:dyDescent="0.25">
      <c r="A746" s="1" t="s">
        <v>910</v>
      </c>
      <c r="B746" s="10">
        <v>43153</v>
      </c>
      <c r="C746" s="14" t="s">
        <v>97</v>
      </c>
      <c r="D746" s="14" t="s">
        <v>229</v>
      </c>
    </row>
    <row r="747" spans="1:4" x14ac:dyDescent="0.25">
      <c r="A747" s="1" t="s">
        <v>999</v>
      </c>
      <c r="B747" s="10">
        <v>43153</v>
      </c>
      <c r="C747" s="14" t="s">
        <v>575</v>
      </c>
      <c r="D747" s="14" t="s">
        <v>358</v>
      </c>
    </row>
    <row r="748" spans="1:4" x14ac:dyDescent="0.25">
      <c r="A748" s="1" t="s">
        <v>1056</v>
      </c>
      <c r="B748" s="10">
        <v>43153</v>
      </c>
      <c r="C748" s="14" t="s">
        <v>327</v>
      </c>
      <c r="D748" s="14" t="s">
        <v>114</v>
      </c>
    </row>
    <row r="749" spans="1:4" x14ac:dyDescent="0.25">
      <c r="A749" s="1" t="s">
        <v>1057</v>
      </c>
      <c r="B749" s="10">
        <v>43153</v>
      </c>
      <c r="C749" s="14" t="s">
        <v>376</v>
      </c>
      <c r="D749" s="14" t="s">
        <v>454</v>
      </c>
    </row>
    <row r="750" spans="1:4" x14ac:dyDescent="0.25">
      <c r="A750" s="1" t="s">
        <v>1058</v>
      </c>
      <c r="B750" s="10">
        <v>43153</v>
      </c>
      <c r="C750" s="14" t="s">
        <v>190</v>
      </c>
      <c r="D750" s="14" t="s">
        <v>329</v>
      </c>
    </row>
    <row r="751" spans="1:4" x14ac:dyDescent="0.25">
      <c r="A751" s="1" t="s">
        <v>1059</v>
      </c>
      <c r="B751" s="10">
        <v>43153</v>
      </c>
      <c r="C751" s="14" t="s">
        <v>538</v>
      </c>
      <c r="D751" s="14" t="s">
        <v>95</v>
      </c>
    </row>
    <row r="752" spans="1:4" x14ac:dyDescent="0.25">
      <c r="A752" s="1" t="s">
        <v>1060</v>
      </c>
      <c r="B752" s="10">
        <v>43153</v>
      </c>
      <c r="C752" s="14" t="s">
        <v>744</v>
      </c>
      <c r="D752" s="14" t="s">
        <v>316</v>
      </c>
    </row>
    <row r="753" spans="1:4" x14ac:dyDescent="0.25">
      <c r="A753" s="1" t="s">
        <v>971</v>
      </c>
      <c r="B753" s="10">
        <v>43153</v>
      </c>
      <c r="C753" s="14" t="s">
        <v>226</v>
      </c>
      <c r="D753" s="14" t="s">
        <v>807</v>
      </c>
    </row>
    <row r="754" spans="1:4" x14ac:dyDescent="0.25">
      <c r="A754" s="1" t="s">
        <v>1061</v>
      </c>
      <c r="B754" s="10">
        <v>43153</v>
      </c>
      <c r="C754" s="14" t="s">
        <v>570</v>
      </c>
      <c r="D754" s="14" t="s">
        <v>648</v>
      </c>
    </row>
    <row r="755" spans="1:4" x14ac:dyDescent="0.25">
      <c r="A755" s="1" t="s">
        <v>950</v>
      </c>
      <c r="B755" s="10">
        <v>43153</v>
      </c>
      <c r="C755" s="14" t="s">
        <v>256</v>
      </c>
      <c r="D755" s="14" t="s">
        <v>607</v>
      </c>
    </row>
    <row r="756" spans="1:4" x14ac:dyDescent="0.25">
      <c r="A756" s="1" t="s">
        <v>871</v>
      </c>
      <c r="B756" s="10">
        <v>43153</v>
      </c>
      <c r="C756" s="14" t="s">
        <v>339</v>
      </c>
      <c r="D756" s="14" t="s">
        <v>433</v>
      </c>
    </row>
    <row r="757" spans="1:4" x14ac:dyDescent="0.25">
      <c r="A757" s="1" t="s">
        <v>906</v>
      </c>
      <c r="B757" s="10">
        <v>43153</v>
      </c>
      <c r="C757" s="14" t="s">
        <v>666</v>
      </c>
      <c r="D757" s="14" t="s">
        <v>588</v>
      </c>
    </row>
    <row r="758" spans="1:4" x14ac:dyDescent="0.25">
      <c r="A758" s="1" t="s">
        <v>911</v>
      </c>
      <c r="B758" s="10">
        <v>43153</v>
      </c>
      <c r="C758" s="14" t="s">
        <v>94</v>
      </c>
      <c r="D758" s="14" t="s">
        <v>107</v>
      </c>
    </row>
    <row r="759" spans="1:4" x14ac:dyDescent="0.25">
      <c r="A759" s="1" t="s">
        <v>929</v>
      </c>
      <c r="B759" s="10">
        <v>43153</v>
      </c>
      <c r="C759" s="14" t="s">
        <v>338</v>
      </c>
      <c r="D759" s="14" t="s">
        <v>112</v>
      </c>
    </row>
    <row r="760" spans="1:4" x14ac:dyDescent="0.25">
      <c r="A760" s="1" t="s">
        <v>867</v>
      </c>
      <c r="B760" s="10">
        <v>43153</v>
      </c>
      <c r="C760" s="14" t="s">
        <v>337</v>
      </c>
      <c r="D760" s="14" t="s">
        <v>174</v>
      </c>
    </row>
    <row r="761" spans="1:4" x14ac:dyDescent="0.25">
      <c r="A761" s="1" t="s">
        <v>882</v>
      </c>
      <c r="B761" s="10">
        <v>43153</v>
      </c>
      <c r="C761" s="14" t="s">
        <v>399</v>
      </c>
      <c r="D761" s="14" t="s">
        <v>810</v>
      </c>
    </row>
    <row r="762" spans="1:4" x14ac:dyDescent="0.25">
      <c r="A762" s="1" t="s">
        <v>908</v>
      </c>
      <c r="B762" s="10">
        <v>43153</v>
      </c>
      <c r="C762" s="14" t="s">
        <v>547</v>
      </c>
      <c r="D762" s="14" t="s">
        <v>811</v>
      </c>
    </row>
    <row r="763" spans="1:4" x14ac:dyDescent="0.25">
      <c r="A763" s="1" t="s">
        <v>869</v>
      </c>
      <c r="B763" s="10">
        <v>43153</v>
      </c>
      <c r="C763" s="14" t="s">
        <v>703</v>
      </c>
      <c r="D763" s="14" t="s">
        <v>10</v>
      </c>
    </row>
    <row r="764" spans="1:4" x14ac:dyDescent="0.25">
      <c r="A764" s="1" t="s">
        <v>867</v>
      </c>
      <c r="B764" s="10">
        <v>43153</v>
      </c>
      <c r="C764" s="14" t="s">
        <v>611</v>
      </c>
      <c r="D764" s="14" t="s">
        <v>9</v>
      </c>
    </row>
    <row r="765" spans="1:4" x14ac:dyDescent="0.25">
      <c r="A765" s="1" t="s">
        <v>885</v>
      </c>
      <c r="B765" s="10">
        <v>43153</v>
      </c>
      <c r="C765" s="14" t="s">
        <v>177</v>
      </c>
      <c r="D765" s="14" t="s">
        <v>796</v>
      </c>
    </row>
    <row r="766" spans="1:4" x14ac:dyDescent="0.25">
      <c r="A766" s="1" t="s">
        <v>860</v>
      </c>
      <c r="B766" s="10">
        <v>43153</v>
      </c>
      <c r="C766" s="14" t="s">
        <v>756</v>
      </c>
      <c r="D766" s="14" t="s">
        <v>302</v>
      </c>
    </row>
    <row r="767" spans="1:4" x14ac:dyDescent="0.25">
      <c r="A767" s="1" t="s">
        <v>871</v>
      </c>
      <c r="B767" s="10">
        <v>43153</v>
      </c>
      <c r="C767" s="14" t="s">
        <v>118</v>
      </c>
      <c r="D767" s="14" t="s">
        <v>89</v>
      </c>
    </row>
    <row r="768" spans="1:4" x14ac:dyDescent="0.25">
      <c r="A768" s="1" t="s">
        <v>889</v>
      </c>
      <c r="B768" s="10">
        <v>43153</v>
      </c>
      <c r="C768" s="14" t="s">
        <v>262</v>
      </c>
      <c r="D768" s="14" t="s">
        <v>203</v>
      </c>
    </row>
    <row r="769" spans="1:4" x14ac:dyDescent="0.25">
      <c r="A769" s="1" t="s">
        <v>888</v>
      </c>
      <c r="B769" s="10">
        <v>43153</v>
      </c>
      <c r="C769" s="14" t="s">
        <v>379</v>
      </c>
      <c r="D769" s="14" t="s">
        <v>593</v>
      </c>
    </row>
    <row r="770" spans="1:4" x14ac:dyDescent="0.25">
      <c r="A770" s="1" t="s">
        <v>987</v>
      </c>
      <c r="B770" s="10">
        <v>43153</v>
      </c>
      <c r="C770" s="14" t="s">
        <v>72</v>
      </c>
      <c r="D770" s="14" t="s">
        <v>748</v>
      </c>
    </row>
    <row r="771" spans="1:4" x14ac:dyDescent="0.25">
      <c r="A771" s="1" t="s">
        <v>865</v>
      </c>
      <c r="B771" s="10">
        <v>43153</v>
      </c>
      <c r="C771" s="14" t="s">
        <v>361</v>
      </c>
      <c r="D771" s="14" t="s">
        <v>410</v>
      </c>
    </row>
    <row r="772" spans="1:4" x14ac:dyDescent="0.25">
      <c r="A772" s="1" t="s">
        <v>878</v>
      </c>
      <c r="B772" s="10">
        <v>43153</v>
      </c>
      <c r="C772" s="14" t="s">
        <v>515</v>
      </c>
      <c r="D772" s="14" t="s">
        <v>544</v>
      </c>
    </row>
    <row r="773" spans="1:4" x14ac:dyDescent="0.25">
      <c r="A773" s="1" t="s">
        <v>979</v>
      </c>
      <c r="B773" s="10">
        <v>43153</v>
      </c>
      <c r="C773" s="14" t="s">
        <v>392</v>
      </c>
      <c r="D773" s="14" t="s">
        <v>561</v>
      </c>
    </row>
    <row r="774" spans="1:4" x14ac:dyDescent="0.25">
      <c r="A774" s="1" t="s">
        <v>887</v>
      </c>
      <c r="B774" s="10">
        <v>43153</v>
      </c>
      <c r="C774" s="14" t="s">
        <v>418</v>
      </c>
      <c r="D774" s="14" t="s">
        <v>723</v>
      </c>
    </row>
    <row r="775" spans="1:4" x14ac:dyDescent="0.25">
      <c r="A775" s="1" t="s">
        <v>872</v>
      </c>
      <c r="B775" s="10">
        <v>43153</v>
      </c>
      <c r="C775" s="14" t="s">
        <v>657</v>
      </c>
      <c r="D775" s="14" t="s">
        <v>166</v>
      </c>
    </row>
    <row r="776" spans="1:4" x14ac:dyDescent="0.25">
      <c r="A776" s="1" t="s">
        <v>1057</v>
      </c>
      <c r="B776" s="10">
        <v>43153</v>
      </c>
      <c r="C776" s="14" t="s">
        <v>501</v>
      </c>
      <c r="D776" s="14" t="s">
        <v>437</v>
      </c>
    </row>
    <row r="777" spans="1:4" x14ac:dyDescent="0.25">
      <c r="A777" s="1" t="s">
        <v>971</v>
      </c>
      <c r="B777" s="10">
        <v>43153</v>
      </c>
      <c r="C777" s="14" t="s">
        <v>753</v>
      </c>
      <c r="D777" s="14" t="s">
        <v>324</v>
      </c>
    </row>
    <row r="778" spans="1:4" x14ac:dyDescent="0.25">
      <c r="A778" s="1" t="s">
        <v>1062</v>
      </c>
      <c r="B778" s="10">
        <v>43153</v>
      </c>
      <c r="C778" s="14" t="s">
        <v>52</v>
      </c>
      <c r="D778" s="14" t="s">
        <v>590</v>
      </c>
    </row>
    <row r="779" spans="1:4" x14ac:dyDescent="0.25">
      <c r="A779" s="1" t="s">
        <v>868</v>
      </c>
      <c r="B779" s="10">
        <v>43153</v>
      </c>
      <c r="C779" s="14" t="s">
        <v>785</v>
      </c>
      <c r="D779" s="14" t="s">
        <v>361</v>
      </c>
    </row>
    <row r="780" spans="1:4" x14ac:dyDescent="0.25">
      <c r="A780" s="1" t="s">
        <v>907</v>
      </c>
      <c r="B780" s="10">
        <v>43153</v>
      </c>
      <c r="C780" s="14" t="s">
        <v>264</v>
      </c>
      <c r="D780" s="14" t="s">
        <v>69</v>
      </c>
    </row>
    <row r="781" spans="1:4" x14ac:dyDescent="0.25">
      <c r="A781" s="1" t="s">
        <v>947</v>
      </c>
      <c r="B781" s="10">
        <v>43153</v>
      </c>
      <c r="C781" s="14" t="s">
        <v>556</v>
      </c>
      <c r="D781" s="14" t="s">
        <v>683</v>
      </c>
    </row>
    <row r="782" spans="1:4" x14ac:dyDescent="0.25">
      <c r="A782" s="1" t="s">
        <v>905</v>
      </c>
      <c r="B782" s="10">
        <v>43153</v>
      </c>
      <c r="C782" s="14" t="s">
        <v>778</v>
      </c>
      <c r="D782" s="14" t="s">
        <v>767</v>
      </c>
    </row>
    <row r="783" spans="1:4" x14ac:dyDescent="0.25">
      <c r="A783" s="1" t="s">
        <v>960</v>
      </c>
      <c r="B783" s="10">
        <v>43153</v>
      </c>
      <c r="C783" s="14" t="s">
        <v>163</v>
      </c>
      <c r="D783" s="14" t="s">
        <v>55</v>
      </c>
    </row>
    <row r="784" spans="1:4" x14ac:dyDescent="0.25">
      <c r="A784" s="1" t="s">
        <v>972</v>
      </c>
      <c r="B784" s="10">
        <v>43153</v>
      </c>
      <c r="C784" s="14" t="s">
        <v>765</v>
      </c>
      <c r="D784" s="14" t="s">
        <v>314</v>
      </c>
    </row>
    <row r="785" spans="1:4" x14ac:dyDescent="0.25">
      <c r="A785" s="1" t="s">
        <v>1008</v>
      </c>
      <c r="B785" s="10">
        <v>43153</v>
      </c>
      <c r="C785" s="14" t="s">
        <v>63</v>
      </c>
      <c r="D785" s="14" t="s">
        <v>407</v>
      </c>
    </row>
    <row r="786" spans="1:4" x14ac:dyDescent="0.25">
      <c r="A786" s="1" t="s">
        <v>875</v>
      </c>
      <c r="B786" s="10">
        <v>43153</v>
      </c>
      <c r="C786" s="14" t="s">
        <v>814</v>
      </c>
      <c r="D786" s="14" t="s">
        <v>661</v>
      </c>
    </row>
    <row r="787" spans="1:4" x14ac:dyDescent="0.25">
      <c r="A787" s="1" t="s">
        <v>921</v>
      </c>
      <c r="B787" s="10">
        <v>43153</v>
      </c>
      <c r="C787" s="14" t="s">
        <v>378</v>
      </c>
      <c r="D787" s="14" t="s">
        <v>476</v>
      </c>
    </row>
    <row r="788" spans="1:4" x14ac:dyDescent="0.25">
      <c r="A788" s="1" t="s">
        <v>909</v>
      </c>
      <c r="B788" s="10">
        <v>43153</v>
      </c>
      <c r="C788" s="14" t="s">
        <v>103</v>
      </c>
      <c r="D788" s="14" t="s">
        <v>279</v>
      </c>
    </row>
    <row r="789" spans="1:4" x14ac:dyDescent="0.25">
      <c r="A789" s="1" t="s">
        <v>869</v>
      </c>
      <c r="B789" s="10">
        <v>43153</v>
      </c>
      <c r="C789" s="14" t="s">
        <v>121</v>
      </c>
      <c r="D789" s="14" t="s">
        <v>464</v>
      </c>
    </row>
    <row r="790" spans="1:4" x14ac:dyDescent="0.25">
      <c r="A790" s="1" t="s">
        <v>1063</v>
      </c>
      <c r="B790" s="10">
        <v>43153</v>
      </c>
      <c r="C790" s="14" t="s">
        <v>451</v>
      </c>
      <c r="D790" s="14" t="s">
        <v>553</v>
      </c>
    </row>
    <row r="791" spans="1:4" x14ac:dyDescent="0.25">
      <c r="A791" s="1" t="s">
        <v>947</v>
      </c>
      <c r="B791" s="10">
        <v>43153</v>
      </c>
      <c r="C791" s="14" t="s">
        <v>817</v>
      </c>
      <c r="D791" s="14" t="s">
        <v>502</v>
      </c>
    </row>
    <row r="792" spans="1:4" x14ac:dyDescent="0.25">
      <c r="A792" s="1" t="s">
        <v>902</v>
      </c>
      <c r="B792" s="10">
        <v>43153</v>
      </c>
      <c r="C792" s="14" t="s">
        <v>683</v>
      </c>
      <c r="D792" s="14" t="s">
        <v>195</v>
      </c>
    </row>
    <row r="793" spans="1:4" x14ac:dyDescent="0.25">
      <c r="A793" s="1" t="s">
        <v>871</v>
      </c>
      <c r="B793" s="10">
        <v>43153</v>
      </c>
      <c r="C793" s="14" t="s">
        <v>818</v>
      </c>
      <c r="D793" s="14" t="s">
        <v>161</v>
      </c>
    </row>
    <row r="794" spans="1:4" x14ac:dyDescent="0.25">
      <c r="A794" s="1" t="s">
        <v>1064</v>
      </c>
      <c r="B794" s="10">
        <v>43153</v>
      </c>
      <c r="C794" s="14" t="s">
        <v>38</v>
      </c>
      <c r="D794" s="14" t="s">
        <v>160</v>
      </c>
    </row>
    <row r="795" spans="1:4" x14ac:dyDescent="0.25">
      <c r="A795" s="1" t="s">
        <v>860</v>
      </c>
      <c r="B795" s="10">
        <v>43153</v>
      </c>
      <c r="C795" s="14" t="s">
        <v>662</v>
      </c>
      <c r="D795" s="14" t="s">
        <v>731</v>
      </c>
    </row>
    <row r="796" spans="1:4" x14ac:dyDescent="0.25">
      <c r="A796" s="1" t="s">
        <v>1065</v>
      </c>
      <c r="B796" s="10">
        <v>43153</v>
      </c>
      <c r="C796" s="14" t="s">
        <v>335</v>
      </c>
      <c r="D796" s="14" t="s">
        <v>273</v>
      </c>
    </row>
    <row r="797" spans="1:4" x14ac:dyDescent="0.25">
      <c r="A797" s="1" t="s">
        <v>869</v>
      </c>
      <c r="B797" s="10">
        <v>43153</v>
      </c>
      <c r="C797" s="14" t="s">
        <v>399</v>
      </c>
      <c r="D797" s="14" t="s">
        <v>275</v>
      </c>
    </row>
    <row r="798" spans="1:4" x14ac:dyDescent="0.25">
      <c r="A798" s="1" t="s">
        <v>983</v>
      </c>
      <c r="B798" s="10">
        <v>43153</v>
      </c>
      <c r="C798" s="14" t="s">
        <v>165</v>
      </c>
      <c r="D798" s="14" t="s">
        <v>292</v>
      </c>
    </row>
    <row r="799" spans="1:4" x14ac:dyDescent="0.25">
      <c r="A799" s="1" t="s">
        <v>1040</v>
      </c>
      <c r="B799" s="10">
        <v>43153</v>
      </c>
      <c r="C799" s="14" t="s">
        <v>641</v>
      </c>
      <c r="D799" s="14" t="s">
        <v>819</v>
      </c>
    </row>
    <row r="800" spans="1:4" x14ac:dyDescent="0.25">
      <c r="A800" s="1" t="s">
        <v>957</v>
      </c>
      <c r="B800" s="10">
        <v>43153</v>
      </c>
      <c r="C800" s="14" t="s">
        <v>447</v>
      </c>
      <c r="D800" s="14" t="s">
        <v>238</v>
      </c>
    </row>
    <row r="801" spans="1:4" x14ac:dyDescent="0.25">
      <c r="A801" s="1" t="s">
        <v>1066</v>
      </c>
      <c r="B801" s="10">
        <v>43153</v>
      </c>
      <c r="C801" s="14" t="s">
        <v>78</v>
      </c>
      <c r="D801" s="14" t="s">
        <v>775</v>
      </c>
    </row>
    <row r="802" spans="1:4" x14ac:dyDescent="0.25">
      <c r="A802" s="1" t="s">
        <v>1067</v>
      </c>
      <c r="B802" s="10">
        <v>43153</v>
      </c>
      <c r="C802" s="14" t="s">
        <v>330</v>
      </c>
      <c r="D802" s="14" t="s">
        <v>282</v>
      </c>
    </row>
    <row r="803" spans="1:4" x14ac:dyDescent="0.25">
      <c r="A803" s="1" t="s">
        <v>1068</v>
      </c>
      <c r="B803" s="10">
        <v>43153</v>
      </c>
      <c r="C803" s="14" t="s">
        <v>290</v>
      </c>
      <c r="D803" s="14" t="s">
        <v>261</v>
      </c>
    </row>
    <row r="804" spans="1:4" x14ac:dyDescent="0.25">
      <c r="A804" s="1" t="s">
        <v>1000</v>
      </c>
      <c r="B804" s="10">
        <v>43153</v>
      </c>
      <c r="C804" s="14" t="s">
        <v>112</v>
      </c>
      <c r="D804" s="14" t="s">
        <v>820</v>
      </c>
    </row>
    <row r="805" spans="1:4" x14ac:dyDescent="0.25">
      <c r="A805" s="1" t="s">
        <v>865</v>
      </c>
      <c r="B805" s="10">
        <v>43153</v>
      </c>
      <c r="C805" s="14" t="s">
        <v>688</v>
      </c>
      <c r="D805" s="14" t="s">
        <v>413</v>
      </c>
    </row>
    <row r="806" spans="1:4" x14ac:dyDescent="0.25">
      <c r="A806" s="1" t="s">
        <v>859</v>
      </c>
      <c r="B806" s="10">
        <v>43153</v>
      </c>
      <c r="C806" s="14" t="s">
        <v>280</v>
      </c>
      <c r="D806" s="14" t="s">
        <v>670</v>
      </c>
    </row>
    <row r="807" spans="1:4" x14ac:dyDescent="0.25">
      <c r="A807" s="1" t="s">
        <v>905</v>
      </c>
      <c r="B807" s="10">
        <v>43153</v>
      </c>
      <c r="C807" s="14" t="s">
        <v>542</v>
      </c>
      <c r="D807" s="14" t="s">
        <v>526</v>
      </c>
    </row>
    <row r="808" spans="1:4" x14ac:dyDescent="0.25">
      <c r="A808" s="1" t="s">
        <v>936</v>
      </c>
      <c r="B808" s="10">
        <v>43153</v>
      </c>
      <c r="C808" s="14" t="s">
        <v>471</v>
      </c>
      <c r="D808" s="14" t="s">
        <v>821</v>
      </c>
    </row>
    <row r="809" spans="1:4" x14ac:dyDescent="0.25">
      <c r="A809" s="1" t="s">
        <v>897</v>
      </c>
      <c r="B809" s="10">
        <v>43153</v>
      </c>
      <c r="C809" s="14" t="s">
        <v>439</v>
      </c>
      <c r="D809" s="14" t="s">
        <v>738</v>
      </c>
    </row>
    <row r="810" spans="1:4" x14ac:dyDescent="0.25">
      <c r="A810" s="1" t="s">
        <v>1069</v>
      </c>
      <c r="B810" s="10">
        <v>43153</v>
      </c>
      <c r="C810" s="14" t="s">
        <v>368</v>
      </c>
      <c r="D810" s="14" t="s">
        <v>123</v>
      </c>
    </row>
    <row r="811" spans="1:4" x14ac:dyDescent="0.25">
      <c r="A811" s="1" t="s">
        <v>871</v>
      </c>
      <c r="B811" s="10">
        <v>43153</v>
      </c>
      <c r="C811" s="14" t="s">
        <v>166</v>
      </c>
      <c r="D811" s="14" t="s">
        <v>96</v>
      </c>
    </row>
    <row r="812" spans="1:4" x14ac:dyDescent="0.25">
      <c r="A812" s="1" t="s">
        <v>987</v>
      </c>
      <c r="B812" s="10">
        <v>43153</v>
      </c>
      <c r="C812" s="14" t="s">
        <v>606</v>
      </c>
      <c r="D812" s="14" t="s">
        <v>297</v>
      </c>
    </row>
    <row r="813" spans="1:4" x14ac:dyDescent="0.25">
      <c r="A813" s="1" t="s">
        <v>906</v>
      </c>
      <c r="B813" s="10">
        <v>43153</v>
      </c>
      <c r="C813" s="14" t="s">
        <v>626</v>
      </c>
      <c r="D813" s="14" t="s">
        <v>198</v>
      </c>
    </row>
    <row r="814" spans="1:4" x14ac:dyDescent="0.25">
      <c r="A814" s="1" t="s">
        <v>867</v>
      </c>
      <c r="B814" s="10">
        <v>43153</v>
      </c>
      <c r="C814" s="14" t="s">
        <v>87</v>
      </c>
      <c r="D814" s="14" t="s">
        <v>92</v>
      </c>
    </row>
    <row r="815" spans="1:4" x14ac:dyDescent="0.25">
      <c r="A815" s="1" t="s">
        <v>871</v>
      </c>
      <c r="B815" s="10">
        <v>43153</v>
      </c>
      <c r="C815" s="14" t="s">
        <v>822</v>
      </c>
      <c r="D815" s="14" t="s">
        <v>267</v>
      </c>
    </row>
    <row r="816" spans="1:4" x14ac:dyDescent="0.25">
      <c r="A816" s="1" t="s">
        <v>1070</v>
      </c>
      <c r="B816" s="10">
        <v>43153</v>
      </c>
      <c r="C816" s="14" t="s">
        <v>823</v>
      </c>
      <c r="D816" s="14" t="s">
        <v>699</v>
      </c>
    </row>
    <row r="817" spans="1:4" x14ac:dyDescent="0.25">
      <c r="A817" s="1" t="s">
        <v>889</v>
      </c>
      <c r="B817" s="10">
        <v>43153</v>
      </c>
      <c r="C817" s="14" t="s">
        <v>474</v>
      </c>
      <c r="D817" s="14" t="s">
        <v>816</v>
      </c>
    </row>
    <row r="818" spans="1:4" x14ac:dyDescent="0.25">
      <c r="A818" s="1" t="s">
        <v>940</v>
      </c>
      <c r="B818" s="10">
        <v>43153</v>
      </c>
      <c r="C818" s="14" t="s">
        <v>237</v>
      </c>
      <c r="D818" s="14" t="s">
        <v>127</v>
      </c>
    </row>
    <row r="819" spans="1:4" x14ac:dyDescent="0.25">
      <c r="A819" s="1" t="s">
        <v>936</v>
      </c>
      <c r="B819" s="10">
        <v>43153</v>
      </c>
      <c r="C819" s="14" t="s">
        <v>152</v>
      </c>
      <c r="D819" s="14" t="s">
        <v>269</v>
      </c>
    </row>
    <row r="820" spans="1:4" x14ac:dyDescent="0.25">
      <c r="A820" s="1" t="s">
        <v>866</v>
      </c>
      <c r="B820" s="10">
        <v>43153</v>
      </c>
      <c r="C820" s="14" t="s">
        <v>305</v>
      </c>
      <c r="D820" s="14" t="s">
        <v>402</v>
      </c>
    </row>
    <row r="821" spans="1:4" x14ac:dyDescent="0.25">
      <c r="A821" s="1" t="s">
        <v>865</v>
      </c>
      <c r="B821" s="10">
        <v>43153</v>
      </c>
      <c r="C821" s="14" t="s">
        <v>559</v>
      </c>
      <c r="D821" s="14" t="s">
        <v>542</v>
      </c>
    </row>
    <row r="822" spans="1:4" x14ac:dyDescent="0.25">
      <c r="A822" s="1" t="s">
        <v>946</v>
      </c>
      <c r="B822" s="10">
        <v>43153</v>
      </c>
      <c r="C822" s="14" t="s">
        <v>585</v>
      </c>
      <c r="D822" s="14" t="s">
        <v>495</v>
      </c>
    </row>
    <row r="823" spans="1:4" x14ac:dyDescent="0.25">
      <c r="A823" s="1" t="s">
        <v>860</v>
      </c>
      <c r="B823" s="10">
        <v>43153</v>
      </c>
      <c r="C823" s="14" t="s">
        <v>587</v>
      </c>
      <c r="D823" s="14" t="s">
        <v>580</v>
      </c>
    </row>
    <row r="824" spans="1:4" x14ac:dyDescent="0.25">
      <c r="A824" s="1" t="s">
        <v>1034</v>
      </c>
      <c r="B824" s="10">
        <v>43153</v>
      </c>
      <c r="C824" s="14" t="s">
        <v>497</v>
      </c>
      <c r="D824" s="14" t="s">
        <v>633</v>
      </c>
    </row>
    <row r="825" spans="1:4" x14ac:dyDescent="0.25">
      <c r="A825" s="1" t="s">
        <v>903</v>
      </c>
      <c r="B825" s="10">
        <v>43153</v>
      </c>
      <c r="C825" s="14" t="s">
        <v>825</v>
      </c>
      <c r="D825" s="14" t="s">
        <v>58</v>
      </c>
    </row>
    <row r="826" spans="1:4" x14ac:dyDescent="0.25">
      <c r="A826" s="1" t="s">
        <v>861</v>
      </c>
      <c r="B826" s="10">
        <v>43153</v>
      </c>
      <c r="C826" s="14" t="s">
        <v>827</v>
      </c>
      <c r="D826" s="14" t="s">
        <v>139</v>
      </c>
    </row>
    <row r="827" spans="1:4" x14ac:dyDescent="0.25">
      <c r="A827" s="1" t="s">
        <v>906</v>
      </c>
      <c r="B827" s="10">
        <v>43153</v>
      </c>
      <c r="C827" s="14" t="s">
        <v>500</v>
      </c>
      <c r="D827" s="14" t="s">
        <v>668</v>
      </c>
    </row>
    <row r="828" spans="1:4" x14ac:dyDescent="0.25">
      <c r="A828" s="1" t="s">
        <v>890</v>
      </c>
      <c r="B828" s="10">
        <v>43153</v>
      </c>
      <c r="C828" s="14" t="s">
        <v>293</v>
      </c>
      <c r="D828" s="14" t="s">
        <v>484</v>
      </c>
    </row>
    <row r="829" spans="1:4" x14ac:dyDescent="0.25">
      <c r="A829" s="1" t="s">
        <v>894</v>
      </c>
      <c r="B829" s="10">
        <v>43153</v>
      </c>
      <c r="C829" s="14" t="s">
        <v>79</v>
      </c>
      <c r="D829" s="14" t="s">
        <v>417</v>
      </c>
    </row>
    <row r="830" spans="1:4" x14ac:dyDescent="0.25">
      <c r="A830" s="1" t="s">
        <v>1071</v>
      </c>
      <c r="B830" s="10">
        <v>43153</v>
      </c>
      <c r="C830" s="14" t="s">
        <v>731</v>
      </c>
      <c r="D830" s="14" t="s">
        <v>445</v>
      </c>
    </row>
    <row r="831" spans="1:4" x14ac:dyDescent="0.25">
      <c r="A831" s="1" t="s">
        <v>1059</v>
      </c>
      <c r="B831" s="10">
        <v>43153</v>
      </c>
      <c r="C831" s="14" t="s">
        <v>828</v>
      </c>
      <c r="D831" s="14" t="s">
        <v>516</v>
      </c>
    </row>
    <row r="832" spans="1:4" x14ac:dyDescent="0.25">
      <c r="A832" s="1" t="s">
        <v>932</v>
      </c>
      <c r="B832" s="10">
        <v>43153</v>
      </c>
      <c r="C832" s="14" t="s">
        <v>829</v>
      </c>
      <c r="D832" s="14" t="s">
        <v>23</v>
      </c>
    </row>
    <row r="833" spans="1:4" x14ac:dyDescent="0.25">
      <c r="A833" s="1" t="s">
        <v>1016</v>
      </c>
      <c r="B833" s="10">
        <v>43153</v>
      </c>
      <c r="C833" s="14" t="s">
        <v>584</v>
      </c>
      <c r="D833" s="14" t="s">
        <v>394</v>
      </c>
    </row>
    <row r="834" spans="1:4" x14ac:dyDescent="0.25">
      <c r="A834" s="1" t="s">
        <v>1005</v>
      </c>
      <c r="B834" s="10">
        <v>43153</v>
      </c>
      <c r="C834" s="14" t="s">
        <v>49</v>
      </c>
      <c r="D834" s="14" t="s">
        <v>16</v>
      </c>
    </row>
    <row r="835" spans="1:4" x14ac:dyDescent="0.25">
      <c r="A835" s="1" t="s">
        <v>956</v>
      </c>
      <c r="B835" s="10">
        <v>43153</v>
      </c>
      <c r="C835" s="14" t="s">
        <v>188</v>
      </c>
      <c r="D835" s="14" t="s">
        <v>446</v>
      </c>
    </row>
    <row r="836" spans="1:4" x14ac:dyDescent="0.25">
      <c r="A836" s="1" t="s">
        <v>885</v>
      </c>
      <c r="B836" s="10">
        <v>43153</v>
      </c>
      <c r="C836" s="14" t="s">
        <v>203</v>
      </c>
      <c r="D836" s="14" t="s">
        <v>732</v>
      </c>
    </row>
    <row r="837" spans="1:4" x14ac:dyDescent="0.25">
      <c r="A837" s="1" t="s">
        <v>929</v>
      </c>
      <c r="B837" s="10">
        <v>43153</v>
      </c>
      <c r="C837" s="14" t="s">
        <v>37</v>
      </c>
      <c r="D837" s="14" t="s">
        <v>202</v>
      </c>
    </row>
    <row r="838" spans="1:4" x14ac:dyDescent="0.25">
      <c r="A838" s="1" t="s">
        <v>1010</v>
      </c>
      <c r="B838" s="10">
        <v>43153</v>
      </c>
      <c r="C838" s="14" t="s">
        <v>13</v>
      </c>
      <c r="D838" s="14" t="s">
        <v>468</v>
      </c>
    </row>
    <row r="839" spans="1:4" x14ac:dyDescent="0.25">
      <c r="A839" s="1" t="s">
        <v>909</v>
      </c>
      <c r="B839" s="10">
        <v>43153</v>
      </c>
      <c r="C839" s="14" t="s">
        <v>57</v>
      </c>
      <c r="D839" s="14" t="s">
        <v>9</v>
      </c>
    </row>
    <row r="840" spans="1:4" x14ac:dyDescent="0.25">
      <c r="A840" s="1" t="s">
        <v>861</v>
      </c>
      <c r="B840" s="10">
        <v>43153</v>
      </c>
      <c r="C840" s="14" t="s">
        <v>347</v>
      </c>
      <c r="D840" s="14" t="s">
        <v>479</v>
      </c>
    </row>
    <row r="841" spans="1:4" x14ac:dyDescent="0.25">
      <c r="A841" s="1" t="s">
        <v>1072</v>
      </c>
      <c r="B841" s="10">
        <v>43153</v>
      </c>
      <c r="C841" s="14" t="s">
        <v>773</v>
      </c>
      <c r="D841" s="14" t="s">
        <v>508</v>
      </c>
    </row>
    <row r="842" spans="1:4" x14ac:dyDescent="0.25">
      <c r="A842" s="1" t="s">
        <v>1064</v>
      </c>
      <c r="B842" s="10">
        <v>43153</v>
      </c>
      <c r="C842" s="14" t="s">
        <v>831</v>
      </c>
      <c r="D842" s="14" t="s">
        <v>832</v>
      </c>
    </row>
    <row r="843" spans="1:4" x14ac:dyDescent="0.25">
      <c r="A843" s="1" t="s">
        <v>974</v>
      </c>
      <c r="B843" s="10">
        <v>43153</v>
      </c>
      <c r="C843" s="14" t="s">
        <v>448</v>
      </c>
      <c r="D843" s="14" t="s">
        <v>833</v>
      </c>
    </row>
    <row r="844" spans="1:4" x14ac:dyDescent="0.25">
      <c r="A844" s="1" t="s">
        <v>930</v>
      </c>
      <c r="B844" s="10">
        <v>43153</v>
      </c>
      <c r="C844" s="14" t="s">
        <v>81</v>
      </c>
      <c r="D844" s="14" t="s">
        <v>640</v>
      </c>
    </row>
    <row r="845" spans="1:4" x14ac:dyDescent="0.25">
      <c r="A845" s="1" t="s">
        <v>961</v>
      </c>
      <c r="B845" s="10">
        <v>43153</v>
      </c>
      <c r="C845" s="14" t="s">
        <v>362</v>
      </c>
      <c r="D845" s="14" t="s">
        <v>504</v>
      </c>
    </row>
    <row r="846" spans="1:4" x14ac:dyDescent="0.25">
      <c r="A846" s="1" t="s">
        <v>997</v>
      </c>
      <c r="B846" s="10">
        <v>43153</v>
      </c>
      <c r="C846" s="14" t="s">
        <v>316</v>
      </c>
      <c r="D846" s="14" t="s">
        <v>161</v>
      </c>
    </row>
    <row r="847" spans="1:4" x14ac:dyDescent="0.25">
      <c r="A847" s="1" t="s">
        <v>996</v>
      </c>
      <c r="B847" s="10">
        <v>43153</v>
      </c>
      <c r="C847" s="14" t="s">
        <v>113</v>
      </c>
      <c r="D847" s="14" t="s">
        <v>113</v>
      </c>
    </row>
    <row r="848" spans="1:4" x14ac:dyDescent="0.25">
      <c r="A848" s="1" t="s">
        <v>889</v>
      </c>
      <c r="B848" s="10">
        <v>43153</v>
      </c>
      <c r="C848" s="14" t="s">
        <v>795</v>
      </c>
      <c r="D848" s="14" t="s">
        <v>635</v>
      </c>
    </row>
    <row r="849" spans="1:4" x14ac:dyDescent="0.25">
      <c r="A849" s="1" t="s">
        <v>885</v>
      </c>
      <c r="B849" s="10">
        <v>43153</v>
      </c>
      <c r="C849" s="14" t="s">
        <v>779</v>
      </c>
      <c r="D849" s="14" t="s">
        <v>162</v>
      </c>
    </row>
    <row r="850" spans="1:4" x14ac:dyDescent="0.25">
      <c r="A850" s="1" t="s">
        <v>945</v>
      </c>
      <c r="B850" s="10">
        <v>43153</v>
      </c>
      <c r="C850" s="14" t="s">
        <v>513</v>
      </c>
      <c r="D850" s="14" t="s">
        <v>511</v>
      </c>
    </row>
    <row r="851" spans="1:4" x14ac:dyDescent="0.25">
      <c r="A851" s="1" t="s">
        <v>1021</v>
      </c>
      <c r="B851" s="10">
        <v>43153</v>
      </c>
      <c r="C851" s="14" t="s">
        <v>802</v>
      </c>
      <c r="D851" s="14" t="s">
        <v>399</v>
      </c>
    </row>
    <row r="852" spans="1:4" x14ac:dyDescent="0.25">
      <c r="A852" s="1" t="s">
        <v>923</v>
      </c>
      <c r="B852" s="10">
        <v>43153</v>
      </c>
      <c r="C852" s="14" t="s">
        <v>665</v>
      </c>
      <c r="D852" s="14" t="s">
        <v>808</v>
      </c>
    </row>
    <row r="853" spans="1:4" x14ac:dyDescent="0.25">
      <c r="A853" s="1" t="s">
        <v>1008</v>
      </c>
      <c r="B853" s="10">
        <v>43153</v>
      </c>
      <c r="C853" s="14" t="s">
        <v>551</v>
      </c>
      <c r="D853" s="14" t="s">
        <v>376</v>
      </c>
    </row>
    <row r="854" spans="1:4" x14ac:dyDescent="0.25">
      <c r="A854" s="1" t="s">
        <v>922</v>
      </c>
      <c r="B854" s="10">
        <v>43153</v>
      </c>
      <c r="C854" s="14" t="s">
        <v>607</v>
      </c>
      <c r="D854" s="14" t="s">
        <v>649</v>
      </c>
    </row>
    <row r="855" spans="1:4" x14ac:dyDescent="0.25">
      <c r="A855" s="1" t="s">
        <v>902</v>
      </c>
      <c r="B855" s="10">
        <v>43153</v>
      </c>
      <c r="C855" s="14" t="s">
        <v>222</v>
      </c>
      <c r="D855" s="14" t="s">
        <v>341</v>
      </c>
    </row>
    <row r="856" spans="1:4" x14ac:dyDescent="0.25">
      <c r="A856" s="1" t="s">
        <v>882</v>
      </c>
      <c r="B856" s="10">
        <v>43153</v>
      </c>
      <c r="C856" s="14" t="s">
        <v>182</v>
      </c>
      <c r="D856" s="14" t="s">
        <v>144</v>
      </c>
    </row>
    <row r="857" spans="1:4" x14ac:dyDescent="0.25">
      <c r="A857" s="1" t="s">
        <v>902</v>
      </c>
      <c r="B857" s="10">
        <v>43153</v>
      </c>
      <c r="C857" s="14" t="s">
        <v>498</v>
      </c>
      <c r="D857" s="14" t="s">
        <v>43</v>
      </c>
    </row>
    <row r="858" spans="1:4" x14ac:dyDescent="0.25">
      <c r="A858" s="1" t="s">
        <v>885</v>
      </c>
      <c r="B858" s="10">
        <v>43153</v>
      </c>
      <c r="C858" s="14" t="s">
        <v>295</v>
      </c>
      <c r="D858" s="14" t="s">
        <v>467</v>
      </c>
    </row>
    <row r="859" spans="1:4" x14ac:dyDescent="0.25">
      <c r="A859" s="1" t="s">
        <v>946</v>
      </c>
      <c r="B859" s="10">
        <v>43153</v>
      </c>
      <c r="C859" s="14" t="s">
        <v>624</v>
      </c>
      <c r="D859" s="14" t="s">
        <v>566</v>
      </c>
    </row>
    <row r="860" spans="1:4" x14ac:dyDescent="0.25">
      <c r="A860" s="1" t="s">
        <v>1073</v>
      </c>
      <c r="B860" s="10">
        <v>43153</v>
      </c>
      <c r="C860" s="14" t="s">
        <v>137</v>
      </c>
      <c r="D860" s="14" t="s">
        <v>51</v>
      </c>
    </row>
    <row r="861" spans="1:4" x14ac:dyDescent="0.25">
      <c r="A861" s="1" t="s">
        <v>1064</v>
      </c>
      <c r="B861" s="10">
        <v>43153</v>
      </c>
      <c r="C861" s="14" t="s">
        <v>411</v>
      </c>
      <c r="D861" s="14" t="s">
        <v>282</v>
      </c>
    </row>
    <row r="862" spans="1:4" x14ac:dyDescent="0.25">
      <c r="A862" s="1" t="s">
        <v>1034</v>
      </c>
      <c r="B862" s="10">
        <v>43153</v>
      </c>
      <c r="C862" s="14" t="s">
        <v>670</v>
      </c>
      <c r="D862" s="14" t="s">
        <v>409</v>
      </c>
    </row>
    <row r="863" spans="1:4" x14ac:dyDescent="0.25">
      <c r="A863" s="1" t="s">
        <v>1004</v>
      </c>
      <c r="B863" s="10">
        <v>43153</v>
      </c>
      <c r="C863" s="14" t="s">
        <v>390</v>
      </c>
      <c r="D863" s="14" t="s">
        <v>456</v>
      </c>
    </row>
    <row r="864" spans="1:4" x14ac:dyDescent="0.25">
      <c r="A864" s="1" t="s">
        <v>987</v>
      </c>
      <c r="B864" s="10">
        <v>43153</v>
      </c>
      <c r="C864" s="14" t="s">
        <v>208</v>
      </c>
      <c r="D864" s="14" t="s">
        <v>305</v>
      </c>
    </row>
    <row r="865" spans="1:4" x14ac:dyDescent="0.25">
      <c r="A865" s="1" t="s">
        <v>1074</v>
      </c>
      <c r="B865" s="10">
        <v>43153</v>
      </c>
      <c r="C865" s="14" t="s">
        <v>292</v>
      </c>
      <c r="D865" s="14" t="s">
        <v>292</v>
      </c>
    </row>
    <row r="866" spans="1:4" x14ac:dyDescent="0.25">
      <c r="A866" s="1" t="s">
        <v>1025</v>
      </c>
      <c r="B866" s="10">
        <v>43153</v>
      </c>
      <c r="C866" s="14" t="s">
        <v>301</v>
      </c>
      <c r="D866" s="14" t="s">
        <v>107</v>
      </c>
    </row>
    <row r="867" spans="1:4" x14ac:dyDescent="0.25">
      <c r="A867" s="1" t="s">
        <v>1030</v>
      </c>
      <c r="B867" s="10">
        <v>43153</v>
      </c>
      <c r="C867" s="14" t="s">
        <v>736</v>
      </c>
      <c r="D867" s="14" t="s">
        <v>26</v>
      </c>
    </row>
    <row r="868" spans="1:4" x14ac:dyDescent="0.25">
      <c r="A868" s="1" t="s">
        <v>1030</v>
      </c>
      <c r="B868" s="10">
        <v>43153</v>
      </c>
      <c r="C868" s="14" t="s">
        <v>122</v>
      </c>
      <c r="D868" s="14" t="s">
        <v>16</v>
      </c>
    </row>
    <row r="869" spans="1:4" x14ac:dyDescent="0.25">
      <c r="A869" s="1" t="s">
        <v>956</v>
      </c>
      <c r="B869" s="10">
        <v>43153</v>
      </c>
      <c r="C869" s="14" t="s">
        <v>775</v>
      </c>
      <c r="D869" s="14" t="s">
        <v>234</v>
      </c>
    </row>
    <row r="870" spans="1:4" x14ac:dyDescent="0.25">
      <c r="A870" s="1" t="s">
        <v>1075</v>
      </c>
      <c r="B870" s="10">
        <v>43153</v>
      </c>
      <c r="C870" s="14" t="s">
        <v>730</v>
      </c>
      <c r="D870" s="14" t="s">
        <v>390</v>
      </c>
    </row>
    <row r="871" spans="1:4" x14ac:dyDescent="0.25">
      <c r="A871" s="1" t="s">
        <v>995</v>
      </c>
      <c r="B871" s="10">
        <v>43153</v>
      </c>
      <c r="C871" s="14" t="s">
        <v>834</v>
      </c>
      <c r="D871" s="14" t="s">
        <v>664</v>
      </c>
    </row>
    <row r="872" spans="1:4" x14ac:dyDescent="0.25">
      <c r="A872" s="1" t="s">
        <v>1037</v>
      </c>
      <c r="B872" s="10">
        <v>43153</v>
      </c>
      <c r="C872" s="14" t="s">
        <v>412</v>
      </c>
      <c r="D872" s="14" t="s">
        <v>708</v>
      </c>
    </row>
    <row r="873" spans="1:4" x14ac:dyDescent="0.25">
      <c r="A873" s="1" t="s">
        <v>995</v>
      </c>
      <c r="B873" s="10">
        <v>43153</v>
      </c>
      <c r="C873" s="14" t="s">
        <v>199</v>
      </c>
      <c r="D873" s="14" t="s">
        <v>37</v>
      </c>
    </row>
    <row r="874" spans="1:4" x14ac:dyDescent="0.25">
      <c r="A874" s="1" t="s">
        <v>1076</v>
      </c>
      <c r="B874" s="10">
        <v>43153</v>
      </c>
      <c r="C874" s="14" t="s">
        <v>746</v>
      </c>
      <c r="D874" s="14" t="s">
        <v>586</v>
      </c>
    </row>
    <row r="875" spans="1:4" x14ac:dyDescent="0.25">
      <c r="A875" s="1" t="s">
        <v>932</v>
      </c>
      <c r="B875" s="10">
        <v>43153</v>
      </c>
      <c r="C875" s="14" t="s">
        <v>493</v>
      </c>
      <c r="D875" s="14" t="s">
        <v>666</v>
      </c>
    </row>
    <row r="876" spans="1:4" x14ac:dyDescent="0.25">
      <c r="A876" s="1" t="s">
        <v>1019</v>
      </c>
      <c r="B876" s="10">
        <v>43153</v>
      </c>
      <c r="C876" s="14" t="s">
        <v>319</v>
      </c>
      <c r="D876" s="14" t="s">
        <v>199</v>
      </c>
    </row>
    <row r="877" spans="1:4" x14ac:dyDescent="0.25">
      <c r="A877" s="1" t="s">
        <v>864</v>
      </c>
      <c r="B877" s="10">
        <v>43153</v>
      </c>
      <c r="C877" s="14" t="s">
        <v>211</v>
      </c>
      <c r="D877" s="14" t="s">
        <v>835</v>
      </c>
    </row>
    <row r="878" spans="1:4" x14ac:dyDescent="0.25">
      <c r="A878" s="1" t="s">
        <v>899</v>
      </c>
      <c r="B878" s="10">
        <v>43153</v>
      </c>
      <c r="C878" s="14" t="s">
        <v>357</v>
      </c>
      <c r="D878" s="14" t="s">
        <v>773</v>
      </c>
    </row>
    <row r="879" spans="1:4" x14ac:dyDescent="0.25">
      <c r="A879" s="1" t="s">
        <v>1077</v>
      </c>
      <c r="B879" s="10">
        <v>43153</v>
      </c>
      <c r="C879" s="14" t="s">
        <v>247</v>
      </c>
      <c r="D879" s="14" t="s">
        <v>402</v>
      </c>
    </row>
    <row r="880" spans="1:4" x14ac:dyDescent="0.25">
      <c r="A880" s="1" t="s">
        <v>888</v>
      </c>
      <c r="B880" s="10">
        <v>43153</v>
      </c>
      <c r="C880" s="14" t="s">
        <v>314</v>
      </c>
      <c r="D880" s="14" t="s">
        <v>656</v>
      </c>
    </row>
    <row r="881" spans="1:4" x14ac:dyDescent="0.25">
      <c r="A881" s="1" t="s">
        <v>864</v>
      </c>
      <c r="B881" s="10">
        <v>43153</v>
      </c>
      <c r="C881" s="14" t="s">
        <v>465</v>
      </c>
      <c r="D881" s="14" t="s">
        <v>530</v>
      </c>
    </row>
    <row r="882" spans="1:4" x14ac:dyDescent="0.25">
      <c r="A882" s="1" t="s">
        <v>873</v>
      </c>
      <c r="B882" s="10">
        <v>43153</v>
      </c>
      <c r="C882" s="14" t="s">
        <v>583</v>
      </c>
      <c r="D882" s="14" t="s">
        <v>499</v>
      </c>
    </row>
    <row r="883" spans="1:4" x14ac:dyDescent="0.25">
      <c r="A883" s="1" t="s">
        <v>987</v>
      </c>
      <c r="B883" s="10">
        <v>43153</v>
      </c>
      <c r="C883" s="14" t="s">
        <v>564</v>
      </c>
      <c r="D883" s="14" t="s">
        <v>756</v>
      </c>
    </row>
    <row r="884" spans="1:4" x14ac:dyDescent="0.25">
      <c r="A884" s="1" t="s">
        <v>1078</v>
      </c>
      <c r="B884" s="10">
        <v>43153</v>
      </c>
      <c r="C884" s="14" t="s">
        <v>702</v>
      </c>
      <c r="D884" s="14" t="s">
        <v>625</v>
      </c>
    </row>
    <row r="885" spans="1:4" x14ac:dyDescent="0.25">
      <c r="A885" s="1" t="s">
        <v>866</v>
      </c>
      <c r="B885" s="10">
        <v>43153</v>
      </c>
      <c r="C885" s="14" t="s">
        <v>48</v>
      </c>
      <c r="D885" s="14" t="s">
        <v>240</v>
      </c>
    </row>
    <row r="886" spans="1:4" x14ac:dyDescent="0.25">
      <c r="A886" s="1" t="s">
        <v>865</v>
      </c>
      <c r="B886" s="10">
        <v>43153</v>
      </c>
      <c r="C886" s="14" t="s">
        <v>99</v>
      </c>
      <c r="D886" s="14" t="s">
        <v>638</v>
      </c>
    </row>
    <row r="887" spans="1:4" x14ac:dyDescent="0.25">
      <c r="A887" s="1" t="s">
        <v>888</v>
      </c>
      <c r="B887" s="10">
        <v>43153</v>
      </c>
      <c r="C887" s="14" t="s">
        <v>299</v>
      </c>
      <c r="D887" s="14" t="s">
        <v>715</v>
      </c>
    </row>
    <row r="888" spans="1:4" x14ac:dyDescent="0.25">
      <c r="A888" s="1" t="s">
        <v>895</v>
      </c>
      <c r="B888" s="10">
        <v>43153</v>
      </c>
      <c r="C888" s="14" t="s">
        <v>374</v>
      </c>
      <c r="D888" s="14" t="s">
        <v>692</v>
      </c>
    </row>
    <row r="889" spans="1:4" x14ac:dyDescent="0.25">
      <c r="A889" s="1" t="s">
        <v>865</v>
      </c>
      <c r="B889" s="10">
        <v>43153</v>
      </c>
      <c r="C889" s="14" t="s">
        <v>559</v>
      </c>
      <c r="D889" s="14" t="s">
        <v>428</v>
      </c>
    </row>
    <row r="890" spans="1:4" x14ac:dyDescent="0.25">
      <c r="A890" s="1" t="s">
        <v>917</v>
      </c>
      <c r="B890" s="10">
        <v>43153</v>
      </c>
      <c r="C890" s="14" t="s">
        <v>289</v>
      </c>
      <c r="D890" s="14" t="s">
        <v>464</v>
      </c>
    </row>
    <row r="891" spans="1:4" x14ac:dyDescent="0.25">
      <c r="A891" s="1" t="s">
        <v>1079</v>
      </c>
      <c r="B891" s="10">
        <v>43153</v>
      </c>
      <c r="C891" s="14" t="s">
        <v>294</v>
      </c>
      <c r="D891" s="14" t="s">
        <v>61</v>
      </c>
    </row>
    <row r="892" spans="1:4" x14ac:dyDescent="0.25">
      <c r="A892" s="1" t="s">
        <v>859</v>
      </c>
      <c r="B892" s="10">
        <v>43153</v>
      </c>
      <c r="C892" s="14" t="s">
        <v>626</v>
      </c>
      <c r="D892" s="14" t="s">
        <v>303</v>
      </c>
    </row>
    <row r="893" spans="1:4" x14ac:dyDescent="0.25">
      <c r="A893" s="1" t="s">
        <v>890</v>
      </c>
      <c r="B893" s="10">
        <v>43153</v>
      </c>
      <c r="C893" s="14" t="s">
        <v>160</v>
      </c>
      <c r="D893" s="14" t="s">
        <v>230</v>
      </c>
    </row>
    <row r="894" spans="1:4" x14ac:dyDescent="0.25">
      <c r="A894" s="1" t="s">
        <v>886</v>
      </c>
      <c r="B894" s="10">
        <v>43153</v>
      </c>
      <c r="C894" s="14" t="s">
        <v>43</v>
      </c>
      <c r="D894" s="14" t="s">
        <v>629</v>
      </c>
    </row>
    <row r="895" spans="1:4" x14ac:dyDescent="0.25">
      <c r="A895" s="1" t="s">
        <v>886</v>
      </c>
      <c r="B895" s="10">
        <v>43153</v>
      </c>
      <c r="C895" s="14" t="s">
        <v>830</v>
      </c>
      <c r="D895" s="14" t="s">
        <v>30</v>
      </c>
    </row>
    <row r="896" spans="1:4" x14ac:dyDescent="0.25">
      <c r="A896" s="1" t="s">
        <v>881</v>
      </c>
      <c r="B896" s="10">
        <v>43153</v>
      </c>
      <c r="C896" s="14" t="s">
        <v>123</v>
      </c>
      <c r="D896" s="14" t="s">
        <v>654</v>
      </c>
    </row>
    <row r="897" spans="1:4" x14ac:dyDescent="0.25">
      <c r="A897" s="1" t="s">
        <v>1061</v>
      </c>
      <c r="B897" s="10">
        <v>43153</v>
      </c>
      <c r="C897" s="14" t="s">
        <v>278</v>
      </c>
      <c r="D897" s="14" t="s">
        <v>608</v>
      </c>
    </row>
    <row r="898" spans="1:4" x14ac:dyDescent="0.25">
      <c r="A898" s="1" t="s">
        <v>1061</v>
      </c>
      <c r="B898" s="10">
        <v>43153</v>
      </c>
      <c r="C898" s="14" t="s">
        <v>58</v>
      </c>
      <c r="D898" s="14" t="s">
        <v>747</v>
      </c>
    </row>
    <row r="899" spans="1:4" x14ac:dyDescent="0.25">
      <c r="A899" s="1" t="s">
        <v>902</v>
      </c>
      <c r="B899" s="10">
        <v>43153</v>
      </c>
      <c r="C899" s="14" t="s">
        <v>722</v>
      </c>
      <c r="D899" s="14" t="s">
        <v>215</v>
      </c>
    </row>
    <row r="900" spans="1:4" x14ac:dyDescent="0.25">
      <c r="A900" s="1" t="s">
        <v>871</v>
      </c>
      <c r="B900" s="10">
        <v>43153</v>
      </c>
      <c r="C900" s="14" t="s">
        <v>454</v>
      </c>
      <c r="D900" s="14" t="s">
        <v>262</v>
      </c>
    </row>
    <row r="901" spans="1:4" x14ac:dyDescent="0.25">
      <c r="A901" s="1" t="s">
        <v>864</v>
      </c>
      <c r="B901" s="10">
        <v>43153</v>
      </c>
      <c r="C901" s="14" t="s">
        <v>588</v>
      </c>
      <c r="D901" s="14" t="s">
        <v>102</v>
      </c>
    </row>
    <row r="902" spans="1:4" x14ac:dyDescent="0.25">
      <c r="A902" s="1" t="s">
        <v>880</v>
      </c>
      <c r="B902" s="10">
        <v>43153</v>
      </c>
      <c r="C902" s="14" t="s">
        <v>178</v>
      </c>
      <c r="D902" s="14" t="s">
        <v>156</v>
      </c>
    </row>
    <row r="903" spans="1:4" x14ac:dyDescent="0.25">
      <c r="A903" s="1" t="s">
        <v>873</v>
      </c>
      <c r="B903" s="10">
        <v>43153</v>
      </c>
      <c r="C903" s="14" t="s">
        <v>127</v>
      </c>
      <c r="D903" s="14" t="s">
        <v>172</v>
      </c>
    </row>
    <row r="904" spans="1:4" x14ac:dyDescent="0.25">
      <c r="A904" s="1" t="s">
        <v>866</v>
      </c>
      <c r="B904" s="10">
        <v>43153</v>
      </c>
      <c r="C904" s="14" t="s">
        <v>659</v>
      </c>
      <c r="D904" s="14" t="s">
        <v>40</v>
      </c>
    </row>
    <row r="905" spans="1:4" x14ac:dyDescent="0.25">
      <c r="A905" s="1" t="s">
        <v>871</v>
      </c>
      <c r="B905" s="10">
        <v>43153</v>
      </c>
      <c r="C905" s="14" t="s">
        <v>356</v>
      </c>
      <c r="D905" s="14" t="s">
        <v>264</v>
      </c>
    </row>
    <row r="906" spans="1:4" x14ac:dyDescent="0.25">
      <c r="A906" s="1" t="s">
        <v>897</v>
      </c>
      <c r="B906" s="10">
        <v>43153</v>
      </c>
      <c r="C906" s="14" t="s">
        <v>576</v>
      </c>
      <c r="D906" s="14" t="s">
        <v>163</v>
      </c>
    </row>
    <row r="907" spans="1:4" x14ac:dyDescent="0.25">
      <c r="A907" s="1" t="s">
        <v>888</v>
      </c>
      <c r="B907" s="10">
        <v>43153</v>
      </c>
      <c r="C907" s="14" t="s">
        <v>621</v>
      </c>
      <c r="D907" s="14" t="s">
        <v>506</v>
      </c>
    </row>
    <row r="908" spans="1:4" x14ac:dyDescent="0.25">
      <c r="A908" s="1" t="s">
        <v>876</v>
      </c>
      <c r="B908" s="10">
        <v>43153</v>
      </c>
      <c r="C908" s="14" t="s">
        <v>174</v>
      </c>
      <c r="D908" s="14" t="s">
        <v>693</v>
      </c>
    </row>
    <row r="909" spans="1:4" x14ac:dyDescent="0.25">
      <c r="A909" s="1" t="s">
        <v>891</v>
      </c>
      <c r="B909" s="10">
        <v>43153</v>
      </c>
      <c r="C909" s="14" t="s">
        <v>420</v>
      </c>
      <c r="D909" s="14" t="s">
        <v>65</v>
      </c>
    </row>
    <row r="910" spans="1:4" x14ac:dyDescent="0.25">
      <c r="A910" s="1" t="s">
        <v>876</v>
      </c>
      <c r="B910" s="10">
        <v>43153</v>
      </c>
      <c r="C910" s="14" t="s">
        <v>768</v>
      </c>
      <c r="D910" s="14" t="s">
        <v>45</v>
      </c>
    </row>
    <row r="911" spans="1:4" x14ac:dyDescent="0.25">
      <c r="A911" s="1" t="s">
        <v>882</v>
      </c>
      <c r="B911" s="10">
        <v>43153</v>
      </c>
      <c r="C911" s="14" t="s">
        <v>580</v>
      </c>
      <c r="D911" s="14" t="s">
        <v>232</v>
      </c>
    </row>
    <row r="912" spans="1:4" x14ac:dyDescent="0.25">
      <c r="A912" s="1" t="s">
        <v>891</v>
      </c>
      <c r="B912" s="10">
        <v>43153</v>
      </c>
      <c r="C912" s="14" t="s">
        <v>590</v>
      </c>
      <c r="D912" s="14" t="s">
        <v>136</v>
      </c>
    </row>
    <row r="913" spans="1:4" x14ac:dyDescent="0.25">
      <c r="A913" s="1" t="s">
        <v>880</v>
      </c>
      <c r="B913" s="10">
        <v>43153</v>
      </c>
      <c r="C913" s="14" t="s">
        <v>407</v>
      </c>
      <c r="D913" s="14" t="s">
        <v>76</v>
      </c>
    </row>
    <row r="914" spans="1:4" x14ac:dyDescent="0.25">
      <c r="A914" s="1" t="s">
        <v>897</v>
      </c>
      <c r="B914" s="10">
        <v>43153</v>
      </c>
      <c r="C914" s="14" t="s">
        <v>295</v>
      </c>
      <c r="D914" s="14" t="s">
        <v>472</v>
      </c>
    </row>
    <row r="915" spans="1:4" x14ac:dyDescent="0.25">
      <c r="A915" s="1" t="s">
        <v>865</v>
      </c>
      <c r="B915" s="10">
        <v>43153</v>
      </c>
      <c r="C915" s="14" t="s">
        <v>517</v>
      </c>
      <c r="D915" s="14" t="s">
        <v>638</v>
      </c>
    </row>
    <row r="916" spans="1:4" x14ac:dyDescent="0.25">
      <c r="A916" s="1" t="s">
        <v>865</v>
      </c>
      <c r="B916" s="10">
        <v>43153</v>
      </c>
      <c r="C916" s="14" t="s">
        <v>326</v>
      </c>
      <c r="D916" s="14" t="s">
        <v>656</v>
      </c>
    </row>
    <row r="917" spans="1:4" x14ac:dyDescent="0.25">
      <c r="A917" s="1" t="s">
        <v>865</v>
      </c>
      <c r="B917" s="10">
        <v>43153</v>
      </c>
      <c r="C917" s="14" t="s">
        <v>173</v>
      </c>
      <c r="D917" s="14" t="s">
        <v>809</v>
      </c>
    </row>
    <row r="918" spans="1:4" x14ac:dyDescent="0.25">
      <c r="A918" s="1" t="s">
        <v>865</v>
      </c>
      <c r="B918" s="10">
        <v>43153</v>
      </c>
      <c r="C918" s="14" t="s">
        <v>153</v>
      </c>
      <c r="D918" s="14" t="s">
        <v>224</v>
      </c>
    </row>
    <row r="919" spans="1:4" x14ac:dyDescent="0.25">
      <c r="A919" s="1" t="s">
        <v>871</v>
      </c>
      <c r="B919" s="10">
        <v>43153</v>
      </c>
      <c r="C919" s="14" t="s">
        <v>324</v>
      </c>
      <c r="D919" s="14" t="s">
        <v>562</v>
      </c>
    </row>
    <row r="920" spans="1:4" x14ac:dyDescent="0.25">
      <c r="A920" s="1" t="s">
        <v>871</v>
      </c>
      <c r="B920" s="10">
        <v>43153</v>
      </c>
      <c r="C920" s="14" t="s">
        <v>646</v>
      </c>
      <c r="D920" s="14" t="s">
        <v>367</v>
      </c>
    </row>
    <row r="921" spans="1:4" x14ac:dyDescent="0.25">
      <c r="A921" s="1" t="s">
        <v>1032</v>
      </c>
      <c r="B921" s="10">
        <v>43153</v>
      </c>
      <c r="C921" s="14" t="s">
        <v>692</v>
      </c>
      <c r="D921" s="14" t="s">
        <v>519</v>
      </c>
    </row>
    <row r="922" spans="1:4" x14ac:dyDescent="0.25">
      <c r="A922" s="1" t="s">
        <v>910</v>
      </c>
      <c r="B922" s="10">
        <v>43153</v>
      </c>
      <c r="C922" s="14" t="s">
        <v>816</v>
      </c>
      <c r="D922" s="14" t="s">
        <v>562</v>
      </c>
    </row>
    <row r="923" spans="1:4" x14ac:dyDescent="0.25">
      <c r="A923" s="1" t="s">
        <v>882</v>
      </c>
      <c r="B923" s="10">
        <v>43153</v>
      </c>
      <c r="C923" s="14" t="s">
        <v>251</v>
      </c>
      <c r="D923" s="14" t="s">
        <v>606</v>
      </c>
    </row>
    <row r="924" spans="1:4" x14ac:dyDescent="0.25">
      <c r="A924" s="1" t="s">
        <v>910</v>
      </c>
      <c r="B924" s="10">
        <v>43153</v>
      </c>
      <c r="C924" s="14" t="s">
        <v>755</v>
      </c>
      <c r="D924" s="14" t="s">
        <v>391</v>
      </c>
    </row>
    <row r="925" spans="1:4" x14ac:dyDescent="0.25">
      <c r="A925" s="1" t="s">
        <v>911</v>
      </c>
      <c r="B925" s="10">
        <v>43153</v>
      </c>
      <c r="C925" s="14" t="s">
        <v>391</v>
      </c>
      <c r="D925" s="14" t="s">
        <v>568</v>
      </c>
    </row>
    <row r="926" spans="1:4" x14ac:dyDescent="0.25">
      <c r="A926" s="1" t="s">
        <v>865</v>
      </c>
      <c r="B926" s="10">
        <v>43153</v>
      </c>
      <c r="C926" s="14" t="s">
        <v>80</v>
      </c>
      <c r="D926" s="14" t="s">
        <v>814</v>
      </c>
    </row>
    <row r="927" spans="1:4" x14ac:dyDescent="0.25">
      <c r="A927" s="1" t="s">
        <v>878</v>
      </c>
      <c r="B927" s="10">
        <v>43153</v>
      </c>
      <c r="C927" s="14" t="s">
        <v>14</v>
      </c>
      <c r="D927" s="14" t="s">
        <v>666</v>
      </c>
    </row>
    <row r="928" spans="1:4" x14ac:dyDescent="0.25">
      <c r="A928" s="1" t="s">
        <v>911</v>
      </c>
      <c r="B928" s="10">
        <v>43153</v>
      </c>
      <c r="C928" s="14" t="s">
        <v>240</v>
      </c>
      <c r="D928" s="14" t="s">
        <v>836</v>
      </c>
    </row>
    <row r="929" spans="1:4" x14ac:dyDescent="0.25">
      <c r="A929" s="1" t="s">
        <v>868</v>
      </c>
      <c r="B929" s="10">
        <v>43153</v>
      </c>
      <c r="C929" s="14" t="s">
        <v>87</v>
      </c>
      <c r="D929" s="14" t="s">
        <v>550</v>
      </c>
    </row>
    <row r="930" spans="1:4" x14ac:dyDescent="0.25">
      <c r="A930" s="1" t="s">
        <v>979</v>
      </c>
      <c r="B930" s="10">
        <v>43153</v>
      </c>
      <c r="C930" s="14" t="s">
        <v>130</v>
      </c>
      <c r="D930" s="14" t="s">
        <v>837</v>
      </c>
    </row>
    <row r="931" spans="1:4" x14ac:dyDescent="0.25">
      <c r="A931" s="1" t="s">
        <v>879</v>
      </c>
      <c r="B931" s="10">
        <v>43154</v>
      </c>
      <c r="C931" s="14" t="s">
        <v>301</v>
      </c>
      <c r="D931" s="14" t="s">
        <v>741</v>
      </c>
    </row>
    <row r="932" spans="1:4" x14ac:dyDescent="0.25">
      <c r="A932" s="1" t="s">
        <v>861</v>
      </c>
      <c r="B932" s="10">
        <v>43154</v>
      </c>
      <c r="C932" s="14" t="s">
        <v>691</v>
      </c>
      <c r="D932" s="14" t="s">
        <v>196</v>
      </c>
    </row>
    <row r="933" spans="1:4" x14ac:dyDescent="0.25">
      <c r="A933" s="1" t="s">
        <v>1074</v>
      </c>
      <c r="B933" s="10">
        <v>43154</v>
      </c>
      <c r="C933" s="14" t="s">
        <v>166</v>
      </c>
      <c r="D933" s="14" t="s">
        <v>185</v>
      </c>
    </row>
    <row r="934" spans="1:4" x14ac:dyDescent="0.25">
      <c r="A934" s="1" t="s">
        <v>891</v>
      </c>
      <c r="B934" s="10">
        <v>43154</v>
      </c>
      <c r="C934" s="14" t="s">
        <v>308</v>
      </c>
      <c r="D934" s="14" t="s">
        <v>33</v>
      </c>
    </row>
    <row r="935" spans="1:4" x14ac:dyDescent="0.25">
      <c r="A935" s="1" t="s">
        <v>924</v>
      </c>
      <c r="B935" s="10">
        <v>43154</v>
      </c>
      <c r="C935" s="14" t="s">
        <v>120</v>
      </c>
      <c r="D935" s="14" t="s">
        <v>305</v>
      </c>
    </row>
    <row r="936" spans="1:4" x14ac:dyDescent="0.25">
      <c r="A936" s="1" t="s">
        <v>1023</v>
      </c>
      <c r="B936" s="10">
        <v>43154</v>
      </c>
      <c r="C936" s="14" t="s">
        <v>546</v>
      </c>
      <c r="D936" s="14" t="s">
        <v>415</v>
      </c>
    </row>
    <row r="937" spans="1:4" x14ac:dyDescent="0.25">
      <c r="A937" s="1" t="s">
        <v>897</v>
      </c>
      <c r="B937" s="10">
        <v>43154</v>
      </c>
      <c r="C937" s="14" t="s">
        <v>621</v>
      </c>
      <c r="D937" s="14" t="s">
        <v>747</v>
      </c>
    </row>
    <row r="938" spans="1:4" x14ac:dyDescent="0.25">
      <c r="A938" s="1" t="s">
        <v>872</v>
      </c>
      <c r="B938" s="10">
        <v>43154</v>
      </c>
      <c r="C938" s="14" t="s">
        <v>612</v>
      </c>
      <c r="D938" s="14" t="s">
        <v>491</v>
      </c>
    </row>
    <row r="939" spans="1:4" x14ac:dyDescent="0.25">
      <c r="A939" s="1" t="s">
        <v>958</v>
      </c>
      <c r="B939" s="10">
        <v>43154</v>
      </c>
      <c r="C939" s="14" t="s">
        <v>152</v>
      </c>
      <c r="D939" s="14" t="s">
        <v>156</v>
      </c>
    </row>
    <row r="940" spans="1:4" x14ac:dyDescent="0.25">
      <c r="A940" s="1" t="s">
        <v>865</v>
      </c>
      <c r="B940" s="10">
        <v>43154</v>
      </c>
      <c r="C940" s="14" t="s">
        <v>838</v>
      </c>
      <c r="D940" s="14" t="s">
        <v>183</v>
      </c>
    </row>
    <row r="941" spans="1:4" x14ac:dyDescent="0.25">
      <c r="A941" s="1" t="s">
        <v>867</v>
      </c>
      <c r="B941" s="10">
        <v>43154</v>
      </c>
      <c r="C941" s="14" t="s">
        <v>552</v>
      </c>
      <c r="D941" s="14" t="s">
        <v>341</v>
      </c>
    </row>
    <row r="942" spans="1:4" x14ac:dyDescent="0.25">
      <c r="A942" s="1" t="s">
        <v>867</v>
      </c>
      <c r="B942" s="10">
        <v>43154</v>
      </c>
      <c r="C942" s="14" t="s">
        <v>351</v>
      </c>
      <c r="D942" s="14" t="s">
        <v>519</v>
      </c>
    </row>
    <row r="943" spans="1:4" x14ac:dyDescent="0.25">
      <c r="A943" s="1" t="s">
        <v>872</v>
      </c>
      <c r="B943" s="10">
        <v>43154</v>
      </c>
      <c r="C943" s="14" t="s">
        <v>541</v>
      </c>
      <c r="D943" s="14" t="s">
        <v>298</v>
      </c>
    </row>
    <row r="944" spans="1:4" x14ac:dyDescent="0.25">
      <c r="A944" s="1" t="s">
        <v>1001</v>
      </c>
      <c r="B944" s="10">
        <v>43154</v>
      </c>
      <c r="C944" s="14" t="s">
        <v>516</v>
      </c>
      <c r="D944" s="14" t="s">
        <v>425</v>
      </c>
    </row>
    <row r="945" spans="1:4" x14ac:dyDescent="0.25">
      <c r="A945" s="1" t="s">
        <v>865</v>
      </c>
      <c r="B945" s="10">
        <v>43154</v>
      </c>
      <c r="C945" s="14" t="s">
        <v>812</v>
      </c>
      <c r="D945" s="14" t="s">
        <v>556</v>
      </c>
    </row>
    <row r="946" spans="1:4" x14ac:dyDescent="0.25">
      <c r="A946" s="1" t="s">
        <v>871</v>
      </c>
      <c r="B946" s="10">
        <v>43154</v>
      </c>
      <c r="C946" s="14" t="s">
        <v>428</v>
      </c>
      <c r="D946" s="14" t="s">
        <v>226</v>
      </c>
    </row>
    <row r="947" spans="1:4" x14ac:dyDescent="0.25">
      <c r="A947" s="1" t="s">
        <v>919</v>
      </c>
      <c r="B947" s="10">
        <v>43154</v>
      </c>
      <c r="C947" s="14" t="s">
        <v>611</v>
      </c>
      <c r="D947" s="14" t="s">
        <v>31</v>
      </c>
    </row>
    <row r="948" spans="1:4" x14ac:dyDescent="0.25">
      <c r="A948" s="1" t="s">
        <v>1030</v>
      </c>
      <c r="B948" s="10">
        <v>43154</v>
      </c>
      <c r="C948" s="14" t="s">
        <v>667</v>
      </c>
      <c r="D948" s="14" t="s">
        <v>188</v>
      </c>
    </row>
    <row r="949" spans="1:4" x14ac:dyDescent="0.25">
      <c r="A949" s="1" t="s">
        <v>1020</v>
      </c>
      <c r="B949" s="10">
        <v>43154</v>
      </c>
      <c r="C949" s="14" t="s">
        <v>415</v>
      </c>
      <c r="D949" s="14" t="s">
        <v>168</v>
      </c>
    </row>
    <row r="950" spans="1:4" x14ac:dyDescent="0.25">
      <c r="A950" s="1" t="s">
        <v>966</v>
      </c>
      <c r="B950" s="10">
        <v>43154</v>
      </c>
      <c r="C950" s="14" t="s">
        <v>244</v>
      </c>
      <c r="D950" s="14" t="s">
        <v>299</v>
      </c>
    </row>
    <row r="951" spans="1:4" x14ac:dyDescent="0.25">
      <c r="A951" s="1" t="s">
        <v>871</v>
      </c>
      <c r="B951" s="10">
        <v>43154</v>
      </c>
      <c r="C951" s="14" t="s">
        <v>824</v>
      </c>
      <c r="D951" s="14" t="s">
        <v>779</v>
      </c>
    </row>
    <row r="952" spans="1:4" x14ac:dyDescent="0.25">
      <c r="A952" s="1" t="s">
        <v>865</v>
      </c>
      <c r="B952" s="10">
        <v>43154</v>
      </c>
      <c r="C952" s="14" t="s">
        <v>421</v>
      </c>
      <c r="D952" s="14" t="s">
        <v>490</v>
      </c>
    </row>
    <row r="953" spans="1:4" x14ac:dyDescent="0.25">
      <c r="A953" s="1" t="s">
        <v>869</v>
      </c>
      <c r="B953" s="10">
        <v>43154</v>
      </c>
      <c r="C953" s="14" t="s">
        <v>826</v>
      </c>
      <c r="D953" s="14" t="s">
        <v>155</v>
      </c>
    </row>
    <row r="954" spans="1:4" x14ac:dyDescent="0.25">
      <c r="A954" s="1" t="s">
        <v>979</v>
      </c>
      <c r="B954" s="10">
        <v>43154</v>
      </c>
      <c r="C954" s="14" t="s">
        <v>252</v>
      </c>
      <c r="D954" s="14" t="s">
        <v>44</v>
      </c>
    </row>
    <row r="955" spans="1:4" x14ac:dyDescent="0.25">
      <c r="A955" s="1" t="s">
        <v>870</v>
      </c>
      <c r="B955" s="10">
        <v>43154</v>
      </c>
      <c r="C955" s="14" t="s">
        <v>778</v>
      </c>
      <c r="D955" s="14" t="s">
        <v>322</v>
      </c>
    </row>
    <row r="956" spans="1:4" x14ac:dyDescent="0.25">
      <c r="A956" s="1" t="s">
        <v>871</v>
      </c>
      <c r="B956" s="10">
        <v>43154</v>
      </c>
      <c r="C956" s="14" t="s">
        <v>839</v>
      </c>
      <c r="D956" s="14" t="s">
        <v>787</v>
      </c>
    </row>
    <row r="957" spans="1:4" x14ac:dyDescent="0.25">
      <c r="A957" s="1" t="s">
        <v>866</v>
      </c>
      <c r="B957" s="10">
        <v>43154</v>
      </c>
      <c r="C957" s="14" t="s">
        <v>41</v>
      </c>
      <c r="D957" s="14" t="s">
        <v>482</v>
      </c>
    </row>
    <row r="958" spans="1:4" x14ac:dyDescent="0.25">
      <c r="A958" s="1" t="s">
        <v>871</v>
      </c>
      <c r="B958" s="10">
        <v>43154</v>
      </c>
      <c r="C958" s="14" t="s">
        <v>840</v>
      </c>
      <c r="D958" s="14" t="s">
        <v>393</v>
      </c>
    </row>
    <row r="959" spans="1:4" x14ac:dyDescent="0.25">
      <c r="A959" s="1" t="s">
        <v>865</v>
      </c>
      <c r="B959" s="10">
        <v>43154</v>
      </c>
      <c r="C959" s="14" t="s">
        <v>841</v>
      </c>
      <c r="D959" s="14" t="s">
        <v>730</v>
      </c>
    </row>
    <row r="960" spans="1:4" x14ac:dyDescent="0.25">
      <c r="A960" s="1" t="s">
        <v>878</v>
      </c>
      <c r="B960" s="10">
        <v>43154</v>
      </c>
      <c r="C960" s="14" t="s">
        <v>217</v>
      </c>
      <c r="D960" s="14" t="s">
        <v>288</v>
      </c>
    </row>
    <row r="961" spans="1:4" x14ac:dyDescent="0.25">
      <c r="A961" s="1" t="s">
        <v>890</v>
      </c>
      <c r="B961" s="10">
        <v>43154</v>
      </c>
      <c r="C961" s="14" t="s">
        <v>299</v>
      </c>
      <c r="D961" s="14" t="s">
        <v>230</v>
      </c>
    </row>
    <row r="962" spans="1:4" x14ac:dyDescent="0.25">
      <c r="A962" s="1" t="s">
        <v>871</v>
      </c>
      <c r="B962" s="10">
        <v>43154</v>
      </c>
      <c r="C962" s="14" t="s">
        <v>747</v>
      </c>
      <c r="D962" s="14" t="s">
        <v>122</v>
      </c>
    </row>
    <row r="963" spans="1:4" x14ac:dyDescent="0.25">
      <c r="A963" s="1" t="s">
        <v>909</v>
      </c>
      <c r="B963" s="10">
        <v>43154</v>
      </c>
      <c r="C963" s="14" t="s">
        <v>492</v>
      </c>
      <c r="D963" s="14" t="s">
        <v>647</v>
      </c>
    </row>
    <row r="964" spans="1:4" x14ac:dyDescent="0.25">
      <c r="A964" s="1" t="s">
        <v>897</v>
      </c>
      <c r="B964" s="10">
        <v>43154</v>
      </c>
      <c r="C964" s="14" t="s">
        <v>379</v>
      </c>
      <c r="D964" s="14" t="s">
        <v>842</v>
      </c>
    </row>
    <row r="965" spans="1:4" x14ac:dyDescent="0.25">
      <c r="A965" s="1" t="s">
        <v>917</v>
      </c>
      <c r="B965" s="10">
        <v>43154</v>
      </c>
      <c r="C965" s="14" t="s">
        <v>42</v>
      </c>
      <c r="D965" s="14" t="s">
        <v>271</v>
      </c>
    </row>
    <row r="966" spans="1:4" x14ac:dyDescent="0.25">
      <c r="A966" s="1" t="s">
        <v>866</v>
      </c>
      <c r="B966" s="10">
        <v>43154</v>
      </c>
      <c r="C966" s="14" t="s">
        <v>462</v>
      </c>
      <c r="D966" s="14" t="s">
        <v>119</v>
      </c>
    </row>
    <row r="967" spans="1:4" x14ac:dyDescent="0.25">
      <c r="A967" s="1" t="s">
        <v>1000</v>
      </c>
      <c r="B967" s="10">
        <v>43154</v>
      </c>
      <c r="C967" s="14" t="s">
        <v>709</v>
      </c>
      <c r="D967" s="14" t="s">
        <v>843</v>
      </c>
    </row>
    <row r="968" spans="1:4" x14ac:dyDescent="0.25">
      <c r="A968" s="1" t="s">
        <v>1080</v>
      </c>
      <c r="B968" s="10">
        <v>43154</v>
      </c>
      <c r="C968" s="14" t="s">
        <v>317</v>
      </c>
      <c r="D968" s="14" t="s">
        <v>802</v>
      </c>
    </row>
    <row r="969" spans="1:4" x14ac:dyDescent="0.25">
      <c r="A969" s="1" t="s">
        <v>921</v>
      </c>
      <c r="B969" s="10">
        <v>43154</v>
      </c>
      <c r="C969" s="14" t="s">
        <v>844</v>
      </c>
      <c r="D969" s="14" t="s">
        <v>220</v>
      </c>
    </row>
    <row r="970" spans="1:4" x14ac:dyDescent="0.25">
      <c r="A970" s="1" t="s">
        <v>888</v>
      </c>
      <c r="B970" s="10">
        <v>43154</v>
      </c>
      <c r="C970" s="14" t="s">
        <v>593</v>
      </c>
      <c r="D970" s="14" t="s">
        <v>659</v>
      </c>
    </row>
    <row r="971" spans="1:4" x14ac:dyDescent="0.25">
      <c r="A971" s="1" t="s">
        <v>880</v>
      </c>
      <c r="B971" s="10">
        <v>43154</v>
      </c>
      <c r="C971" s="14" t="s">
        <v>753</v>
      </c>
      <c r="D971" s="14" t="s">
        <v>590</v>
      </c>
    </row>
    <row r="972" spans="1:4" x14ac:dyDescent="0.25">
      <c r="A972" s="1" t="s">
        <v>879</v>
      </c>
      <c r="B972" s="10">
        <v>43154</v>
      </c>
      <c r="C972" s="14" t="s">
        <v>106</v>
      </c>
      <c r="D972" s="14" t="s">
        <v>278</v>
      </c>
    </row>
    <row r="973" spans="1:4" x14ac:dyDescent="0.25">
      <c r="A973" s="1" t="s">
        <v>938</v>
      </c>
      <c r="B973" s="10">
        <v>43154</v>
      </c>
      <c r="C973" s="14" t="s">
        <v>420</v>
      </c>
      <c r="D973" s="14" t="s">
        <v>786</v>
      </c>
    </row>
    <row r="974" spans="1:4" x14ac:dyDescent="0.25">
      <c r="A974" s="1" t="s">
        <v>1046</v>
      </c>
      <c r="B974" s="10">
        <v>43154</v>
      </c>
      <c r="C974" s="14" t="s">
        <v>273</v>
      </c>
      <c r="D974" s="14" t="s">
        <v>615</v>
      </c>
    </row>
    <row r="975" spans="1:4" x14ac:dyDescent="0.25">
      <c r="A975" s="1" t="s">
        <v>989</v>
      </c>
      <c r="B975" s="10">
        <v>43154</v>
      </c>
      <c r="C975" s="14" t="s">
        <v>369</v>
      </c>
      <c r="D975" s="14" t="s">
        <v>332</v>
      </c>
    </row>
    <row r="976" spans="1:4" x14ac:dyDescent="0.25">
      <c r="A976" s="1" t="s">
        <v>897</v>
      </c>
      <c r="B976" s="10">
        <v>43154</v>
      </c>
      <c r="C976" s="14" t="s">
        <v>160</v>
      </c>
      <c r="D976" s="14" t="s">
        <v>231</v>
      </c>
    </row>
    <row r="977" spans="1:4" x14ac:dyDescent="0.25">
      <c r="A977" s="1" t="s">
        <v>902</v>
      </c>
      <c r="B977" s="10">
        <v>43154</v>
      </c>
      <c r="C977" s="14" t="s">
        <v>99</v>
      </c>
      <c r="D977" s="14" t="s">
        <v>754</v>
      </c>
    </row>
    <row r="978" spans="1:4" x14ac:dyDescent="0.25">
      <c r="A978" s="1" t="s">
        <v>1028</v>
      </c>
      <c r="B978" s="10">
        <v>43154</v>
      </c>
      <c r="C978" s="14" t="s">
        <v>172</v>
      </c>
      <c r="D978" s="14" t="s">
        <v>845</v>
      </c>
    </row>
    <row r="979" spans="1:4" x14ac:dyDescent="0.25">
      <c r="A979" s="1" t="s">
        <v>980</v>
      </c>
      <c r="B979" s="10">
        <v>43154</v>
      </c>
      <c r="C979" s="14" t="s">
        <v>39</v>
      </c>
      <c r="D979" s="14" t="s">
        <v>231</v>
      </c>
    </row>
    <row r="980" spans="1:4" x14ac:dyDescent="0.25">
      <c r="A980" s="1" t="s">
        <v>947</v>
      </c>
      <c r="B980" s="10">
        <v>43154</v>
      </c>
      <c r="C980" s="14" t="s">
        <v>660</v>
      </c>
      <c r="D980" s="14" t="s">
        <v>420</v>
      </c>
    </row>
    <row r="981" spans="1:4" x14ac:dyDescent="0.25">
      <c r="A981" s="1" t="s">
        <v>932</v>
      </c>
      <c r="B981" s="10">
        <v>43154</v>
      </c>
      <c r="C981" s="14" t="s">
        <v>306</v>
      </c>
      <c r="D981" s="14" t="s">
        <v>650</v>
      </c>
    </row>
    <row r="982" spans="1:4" x14ac:dyDescent="0.25">
      <c r="A982" s="1" t="s">
        <v>892</v>
      </c>
      <c r="B982" s="10">
        <v>43154</v>
      </c>
      <c r="C982" s="14" t="s">
        <v>566</v>
      </c>
      <c r="D982" s="14" t="s">
        <v>43</v>
      </c>
    </row>
    <row r="983" spans="1:4" x14ac:dyDescent="0.25">
      <c r="A983" s="1" t="s">
        <v>897</v>
      </c>
      <c r="B983" s="10">
        <v>43154</v>
      </c>
      <c r="C983" s="14" t="s">
        <v>419</v>
      </c>
      <c r="D983" s="14" t="s">
        <v>684</v>
      </c>
    </row>
    <row r="984" spans="1:4" x14ac:dyDescent="0.25">
      <c r="A984" s="1" t="s">
        <v>861</v>
      </c>
      <c r="B984" s="10">
        <v>43154</v>
      </c>
      <c r="C984" s="14" t="s">
        <v>768</v>
      </c>
      <c r="D984" s="14" t="s">
        <v>337</v>
      </c>
    </row>
    <row r="985" spans="1:4" x14ac:dyDescent="0.25">
      <c r="A985" s="1" t="s">
        <v>1005</v>
      </c>
      <c r="B985" s="10">
        <v>43154</v>
      </c>
      <c r="C985" s="14" t="s">
        <v>197</v>
      </c>
      <c r="D985" s="14" t="s">
        <v>19</v>
      </c>
    </row>
    <row r="986" spans="1:4" x14ac:dyDescent="0.25">
      <c r="A986" s="1" t="s">
        <v>971</v>
      </c>
      <c r="B986" s="10">
        <v>43154</v>
      </c>
      <c r="C986" s="14" t="s">
        <v>271</v>
      </c>
      <c r="D986" s="14" t="s">
        <v>693</v>
      </c>
    </row>
    <row r="987" spans="1:4" x14ac:dyDescent="0.25">
      <c r="A987" s="1" t="s">
        <v>1081</v>
      </c>
      <c r="B987" s="10">
        <v>43154</v>
      </c>
      <c r="C987" s="14" t="s">
        <v>51</v>
      </c>
      <c r="D987" s="14" t="s">
        <v>82</v>
      </c>
    </row>
    <row r="988" spans="1:4" x14ac:dyDescent="0.25">
      <c r="A988" s="1" t="s">
        <v>865</v>
      </c>
      <c r="B988" s="10">
        <v>43154</v>
      </c>
      <c r="C988" s="14" t="s">
        <v>361</v>
      </c>
      <c r="D988" s="14" t="s">
        <v>169</v>
      </c>
    </row>
    <row r="989" spans="1:4" x14ac:dyDescent="0.25">
      <c r="A989" s="1" t="s">
        <v>970</v>
      </c>
      <c r="B989" s="10">
        <v>43154</v>
      </c>
      <c r="C989" s="14" t="s">
        <v>625</v>
      </c>
      <c r="D989" s="14" t="s">
        <v>37</v>
      </c>
    </row>
    <row r="990" spans="1:4" x14ac:dyDescent="0.25">
      <c r="A990" s="1" t="s">
        <v>1055</v>
      </c>
      <c r="B990" s="10">
        <v>43154</v>
      </c>
      <c r="C990" s="14" t="s">
        <v>486</v>
      </c>
      <c r="D990" s="14" t="s">
        <v>797</v>
      </c>
    </row>
    <row r="991" spans="1:4" x14ac:dyDescent="0.25">
      <c r="A991" s="1" t="s">
        <v>1030</v>
      </c>
      <c r="B991" s="10">
        <v>43154</v>
      </c>
      <c r="C991" s="14" t="s">
        <v>619</v>
      </c>
      <c r="D991" s="14" t="s">
        <v>165</v>
      </c>
    </row>
    <row r="992" spans="1:4" x14ac:dyDescent="0.25">
      <c r="A992" s="1" t="s">
        <v>869</v>
      </c>
      <c r="B992" s="10">
        <v>43154</v>
      </c>
      <c r="C992" s="14" t="s">
        <v>564</v>
      </c>
      <c r="D992" s="14" t="s">
        <v>539</v>
      </c>
    </row>
    <row r="993" spans="1:4" x14ac:dyDescent="0.25">
      <c r="A993" s="1" t="s">
        <v>876</v>
      </c>
      <c r="B993" s="10">
        <v>43154</v>
      </c>
      <c r="C993" s="14" t="s">
        <v>568</v>
      </c>
      <c r="D993" s="14" t="s">
        <v>289</v>
      </c>
    </row>
    <row r="994" spans="1:4" x14ac:dyDescent="0.25">
      <c r="A994" s="1" t="s">
        <v>1045</v>
      </c>
      <c r="B994" s="10">
        <v>43154</v>
      </c>
      <c r="C994" s="14" t="s">
        <v>211</v>
      </c>
      <c r="D994" s="14" t="s">
        <v>846</v>
      </c>
    </row>
    <row r="995" spans="1:4" x14ac:dyDescent="0.25">
      <c r="A995" s="1" t="s">
        <v>1000</v>
      </c>
      <c r="B995" s="10">
        <v>43154</v>
      </c>
      <c r="C995" s="14" t="s">
        <v>371</v>
      </c>
      <c r="D995" s="14" t="s">
        <v>367</v>
      </c>
    </row>
    <row r="996" spans="1:4" x14ac:dyDescent="0.25">
      <c r="A996" s="1" t="s">
        <v>1082</v>
      </c>
      <c r="B996" s="10">
        <v>43154</v>
      </c>
      <c r="C996" s="14" t="s">
        <v>122</v>
      </c>
      <c r="D996" s="14" t="s">
        <v>254</v>
      </c>
    </row>
    <row r="997" spans="1:4" x14ac:dyDescent="0.25">
      <c r="A997" s="1" t="s">
        <v>1047</v>
      </c>
      <c r="B997" s="10">
        <v>43154</v>
      </c>
      <c r="C997" s="14" t="s">
        <v>199</v>
      </c>
      <c r="D997" s="14" t="s">
        <v>97</v>
      </c>
    </row>
    <row r="998" spans="1:4" x14ac:dyDescent="0.25">
      <c r="A998" s="1" t="s">
        <v>869</v>
      </c>
      <c r="B998" s="10">
        <v>43154</v>
      </c>
      <c r="C998" s="14" t="s">
        <v>413</v>
      </c>
      <c r="D998" s="14" t="s">
        <v>626</v>
      </c>
    </row>
    <row r="999" spans="1:4" x14ac:dyDescent="0.25">
      <c r="A999" s="1" t="s">
        <v>902</v>
      </c>
      <c r="B999" s="10">
        <v>43154</v>
      </c>
      <c r="C999" s="14" t="s">
        <v>802</v>
      </c>
      <c r="D999" s="14" t="s">
        <v>631</v>
      </c>
    </row>
    <row r="1000" spans="1:4" x14ac:dyDescent="0.25">
      <c r="A1000" s="1" t="s">
        <v>920</v>
      </c>
      <c r="B1000" s="10">
        <v>43154</v>
      </c>
      <c r="C1000" s="14" t="s">
        <v>289</v>
      </c>
      <c r="D1000" s="14" t="s">
        <v>651</v>
      </c>
    </row>
    <row r="1001" spans="1:4" x14ac:dyDescent="0.25">
      <c r="A1001" s="1" t="s">
        <v>995</v>
      </c>
      <c r="B1001" s="10">
        <v>43154</v>
      </c>
      <c r="C1001" s="14" t="s">
        <v>270</v>
      </c>
      <c r="D1001" s="14" t="s">
        <v>123</v>
      </c>
    </row>
    <row r="1002" spans="1:4" x14ac:dyDescent="0.25">
      <c r="A1002" s="1" t="s">
        <v>867</v>
      </c>
      <c r="B1002" s="10">
        <v>43154</v>
      </c>
      <c r="C1002" s="14" t="s">
        <v>337</v>
      </c>
      <c r="D1002" s="14" t="s">
        <v>118</v>
      </c>
    </row>
    <row r="1003" spans="1:4" x14ac:dyDescent="0.25">
      <c r="A1003" s="1" t="s">
        <v>910</v>
      </c>
      <c r="B1003" s="10">
        <v>43154</v>
      </c>
      <c r="C1003" s="14" t="s">
        <v>36</v>
      </c>
      <c r="D1003" s="14" t="s">
        <v>227</v>
      </c>
    </row>
    <row r="1004" spans="1:4" x14ac:dyDescent="0.25">
      <c r="A1004" s="1" t="s">
        <v>911</v>
      </c>
      <c r="B1004" s="10">
        <v>43154</v>
      </c>
      <c r="C1004" s="14" t="s">
        <v>611</v>
      </c>
      <c r="D1004" s="14" t="s">
        <v>131</v>
      </c>
    </row>
    <row r="1005" spans="1:4" x14ac:dyDescent="0.25">
      <c r="A1005" s="1" t="s">
        <v>911</v>
      </c>
      <c r="B1005" s="10">
        <v>43154</v>
      </c>
      <c r="C1005" s="14" t="s">
        <v>252</v>
      </c>
      <c r="D1005" s="14" t="s">
        <v>396</v>
      </c>
    </row>
    <row r="1006" spans="1:4" x14ac:dyDescent="0.25">
      <c r="A1006" s="1" t="s">
        <v>876</v>
      </c>
      <c r="B1006" s="10">
        <v>43154</v>
      </c>
      <c r="C1006" s="14" t="s">
        <v>296</v>
      </c>
      <c r="D1006" s="14" t="s">
        <v>272</v>
      </c>
    </row>
    <row r="1007" spans="1:4" x14ac:dyDescent="0.25">
      <c r="A1007" s="1" t="s">
        <v>867</v>
      </c>
      <c r="B1007" s="10">
        <v>43154</v>
      </c>
      <c r="C1007" s="14" t="s">
        <v>60</v>
      </c>
      <c r="D1007" s="14" t="s">
        <v>64</v>
      </c>
    </row>
    <row r="1008" spans="1:4" x14ac:dyDescent="0.25">
      <c r="A1008" s="1" t="s">
        <v>1019</v>
      </c>
      <c r="B1008" s="10">
        <v>43154</v>
      </c>
      <c r="C1008" s="14" t="s">
        <v>500</v>
      </c>
      <c r="D1008" s="14" t="s">
        <v>321</v>
      </c>
    </row>
    <row r="1009" spans="1:4" x14ac:dyDescent="0.25">
      <c r="A1009" s="1" t="s">
        <v>864</v>
      </c>
      <c r="B1009" s="10">
        <v>43154</v>
      </c>
      <c r="C1009" s="14" t="s">
        <v>847</v>
      </c>
      <c r="D1009" s="14" t="s">
        <v>133</v>
      </c>
    </row>
    <row r="1010" spans="1:4" x14ac:dyDescent="0.25">
      <c r="A1010" s="1" t="s">
        <v>980</v>
      </c>
      <c r="B1010" s="10">
        <v>43154</v>
      </c>
      <c r="C1010" s="14" t="s">
        <v>40</v>
      </c>
      <c r="D1010" s="14" t="s">
        <v>96</v>
      </c>
    </row>
    <row r="1011" spans="1:4" x14ac:dyDescent="0.25">
      <c r="A1011" s="1" t="s">
        <v>867</v>
      </c>
      <c r="B1011" s="10">
        <v>43154</v>
      </c>
      <c r="C1011" s="14" t="s">
        <v>606</v>
      </c>
      <c r="D1011" s="14" t="s">
        <v>717</v>
      </c>
    </row>
    <row r="1012" spans="1:4" x14ac:dyDescent="0.25">
      <c r="A1012" s="1" t="s">
        <v>906</v>
      </c>
      <c r="B1012" s="10">
        <v>43154</v>
      </c>
      <c r="C1012" s="14" t="s">
        <v>183</v>
      </c>
      <c r="D1012" s="14" t="s">
        <v>517</v>
      </c>
    </row>
    <row r="1013" spans="1:4" x14ac:dyDescent="0.25">
      <c r="A1013" s="1" t="s">
        <v>886</v>
      </c>
      <c r="B1013" s="10">
        <v>43154</v>
      </c>
      <c r="C1013" s="14" t="s">
        <v>327</v>
      </c>
      <c r="D1013" s="14" t="s">
        <v>237</v>
      </c>
    </row>
    <row r="1014" spans="1:4" x14ac:dyDescent="0.25">
      <c r="A1014" s="1" t="s">
        <v>861</v>
      </c>
      <c r="B1014" s="10">
        <v>43154</v>
      </c>
      <c r="C1014" s="14" t="s">
        <v>154</v>
      </c>
      <c r="D1014" s="14" t="s">
        <v>823</v>
      </c>
    </row>
    <row r="1015" spans="1:4" x14ac:dyDescent="0.25">
      <c r="A1015" s="1" t="s">
        <v>872</v>
      </c>
      <c r="B1015" s="10">
        <v>43154</v>
      </c>
      <c r="C1015" s="14" t="s">
        <v>129</v>
      </c>
      <c r="D1015" s="14" t="s">
        <v>66</v>
      </c>
    </row>
    <row r="1016" spans="1:4" x14ac:dyDescent="0.25">
      <c r="A1016" s="1" t="s">
        <v>890</v>
      </c>
      <c r="B1016" s="10">
        <v>43154</v>
      </c>
      <c r="C1016" s="14" t="s">
        <v>626</v>
      </c>
      <c r="D1016" s="14" t="s">
        <v>249</v>
      </c>
    </row>
    <row r="1017" spans="1:4" x14ac:dyDescent="0.25">
      <c r="A1017" s="1" t="s">
        <v>880</v>
      </c>
      <c r="B1017" s="10">
        <v>43154</v>
      </c>
      <c r="C1017" s="14" t="s">
        <v>323</v>
      </c>
      <c r="D1017" s="14" t="s">
        <v>738</v>
      </c>
    </row>
    <row r="1018" spans="1:4" x14ac:dyDescent="0.25">
      <c r="A1018" s="1" t="s">
        <v>910</v>
      </c>
      <c r="B1018" s="10">
        <v>43154</v>
      </c>
      <c r="C1018" s="14" t="s">
        <v>34</v>
      </c>
      <c r="D1018" s="14" t="s">
        <v>142</v>
      </c>
    </row>
    <row r="1019" spans="1:4" x14ac:dyDescent="0.25">
      <c r="A1019" s="1" t="s">
        <v>879</v>
      </c>
      <c r="B1019" s="10">
        <v>43154</v>
      </c>
      <c r="C1019" s="14" t="s">
        <v>220</v>
      </c>
      <c r="D1019" s="14" t="s">
        <v>272</v>
      </c>
    </row>
    <row r="1020" spans="1:4" x14ac:dyDescent="0.25">
      <c r="A1020" s="1" t="s">
        <v>947</v>
      </c>
      <c r="B1020" s="10">
        <v>43154</v>
      </c>
      <c r="C1020" s="14" t="s">
        <v>610</v>
      </c>
      <c r="D1020" s="14" t="s">
        <v>299</v>
      </c>
    </row>
    <row r="1021" spans="1:4" x14ac:dyDescent="0.25">
      <c r="A1021" s="1" t="s">
        <v>869</v>
      </c>
      <c r="B1021" s="10">
        <v>43154</v>
      </c>
      <c r="C1021" s="14" t="s">
        <v>774</v>
      </c>
      <c r="D1021" s="14" t="s">
        <v>626</v>
      </c>
    </row>
    <row r="1022" spans="1:4" x14ac:dyDescent="0.25">
      <c r="A1022" s="1" t="s">
        <v>994</v>
      </c>
      <c r="B1022" s="10">
        <v>43154</v>
      </c>
      <c r="C1022" s="14" t="s">
        <v>153</v>
      </c>
      <c r="D1022" s="14" t="s">
        <v>306</v>
      </c>
    </row>
    <row r="1023" spans="1:4" x14ac:dyDescent="0.25">
      <c r="A1023" s="1" t="s">
        <v>918</v>
      </c>
      <c r="B1023" s="10">
        <v>43154</v>
      </c>
      <c r="C1023" s="14" t="s">
        <v>763</v>
      </c>
      <c r="D1023" s="14" t="s">
        <v>764</v>
      </c>
    </row>
    <row r="1024" spans="1:4" x14ac:dyDescent="0.25">
      <c r="A1024" s="1" t="s">
        <v>960</v>
      </c>
      <c r="B1024" s="10">
        <v>43154</v>
      </c>
      <c r="C1024" s="14" t="s">
        <v>624</v>
      </c>
      <c r="D1024" s="14" t="s">
        <v>323</v>
      </c>
    </row>
    <row r="1025" spans="1:4" x14ac:dyDescent="0.25">
      <c r="A1025" s="1" t="s">
        <v>1055</v>
      </c>
      <c r="B1025" s="10">
        <v>43154</v>
      </c>
      <c r="C1025" s="14" t="s">
        <v>408</v>
      </c>
      <c r="D1025" s="14" t="s">
        <v>333</v>
      </c>
    </row>
    <row r="1026" spans="1:4" x14ac:dyDescent="0.25">
      <c r="A1026" s="1" t="s">
        <v>885</v>
      </c>
      <c r="B1026" s="10">
        <v>43154</v>
      </c>
      <c r="C1026" s="14" t="s">
        <v>337</v>
      </c>
      <c r="D1026" s="14" t="s">
        <v>254</v>
      </c>
    </row>
    <row r="1027" spans="1:4" x14ac:dyDescent="0.25">
      <c r="A1027" s="1" t="s">
        <v>958</v>
      </c>
      <c r="B1027" s="10">
        <v>43154</v>
      </c>
      <c r="C1027" s="14" t="s">
        <v>494</v>
      </c>
      <c r="D1027" s="14" t="s">
        <v>557</v>
      </c>
    </row>
    <row r="1028" spans="1:4" x14ac:dyDescent="0.25">
      <c r="A1028" s="1" t="s">
        <v>865</v>
      </c>
      <c r="B1028" s="10">
        <v>43154</v>
      </c>
      <c r="C1028" s="14" t="s">
        <v>591</v>
      </c>
      <c r="D1028" s="14" t="s">
        <v>121</v>
      </c>
    </row>
    <row r="1029" spans="1:4" x14ac:dyDescent="0.25">
      <c r="A1029" s="1" t="s">
        <v>867</v>
      </c>
      <c r="B1029" s="10">
        <v>43154</v>
      </c>
      <c r="C1029" s="14" t="s">
        <v>823</v>
      </c>
      <c r="D1029" s="14" t="s">
        <v>427</v>
      </c>
    </row>
    <row r="1030" spans="1:4" x14ac:dyDescent="0.25">
      <c r="A1030" s="1" t="s">
        <v>862</v>
      </c>
      <c r="B1030" s="10">
        <v>43154</v>
      </c>
      <c r="C1030" s="14" t="s">
        <v>604</v>
      </c>
      <c r="D1030" s="14" t="s">
        <v>757</v>
      </c>
    </row>
    <row r="1031" spans="1:4" x14ac:dyDescent="0.25">
      <c r="A1031" s="1" t="s">
        <v>868</v>
      </c>
      <c r="B1031" s="10">
        <v>43154</v>
      </c>
      <c r="C1031" s="14" t="s">
        <v>247</v>
      </c>
      <c r="D1031" s="14" t="s">
        <v>302</v>
      </c>
    </row>
    <row r="1032" spans="1:4" x14ac:dyDescent="0.25">
      <c r="A1032" s="1" t="s">
        <v>989</v>
      </c>
      <c r="B1032" s="10">
        <v>43154</v>
      </c>
      <c r="C1032" s="14" t="s">
        <v>132</v>
      </c>
      <c r="D1032" s="14" t="s">
        <v>31</v>
      </c>
    </row>
    <row r="1033" spans="1:4" x14ac:dyDescent="0.25">
      <c r="A1033" s="1" t="s">
        <v>865</v>
      </c>
      <c r="B1033" s="10">
        <v>43154</v>
      </c>
      <c r="C1033" s="14" t="s">
        <v>745</v>
      </c>
      <c r="D1033" s="14" t="s">
        <v>393</v>
      </c>
    </row>
    <row r="1034" spans="1:4" x14ac:dyDescent="0.25">
      <c r="A1034" s="1" t="s">
        <v>1039</v>
      </c>
      <c r="B1034" s="10">
        <v>43154</v>
      </c>
      <c r="C1034" s="14" t="s">
        <v>77</v>
      </c>
      <c r="D1034" s="14" t="s">
        <v>567</v>
      </c>
    </row>
    <row r="1035" spans="1:4" x14ac:dyDescent="0.25">
      <c r="A1035" s="1" t="s">
        <v>1040</v>
      </c>
      <c r="B1035" s="10">
        <v>43154</v>
      </c>
      <c r="C1035" s="14" t="s">
        <v>315</v>
      </c>
      <c r="D1035" s="14" t="s">
        <v>24</v>
      </c>
    </row>
    <row r="1036" spans="1:4" x14ac:dyDescent="0.25">
      <c r="A1036" s="1" t="s">
        <v>1047</v>
      </c>
      <c r="B1036" s="10">
        <v>43154</v>
      </c>
      <c r="C1036" s="14" t="s">
        <v>58</v>
      </c>
      <c r="D1036" s="14" t="s">
        <v>162</v>
      </c>
    </row>
    <row r="1037" spans="1:4" x14ac:dyDescent="0.25">
      <c r="A1037" s="1" t="s">
        <v>1046</v>
      </c>
      <c r="B1037" s="10">
        <v>43154</v>
      </c>
      <c r="C1037" s="14" t="s">
        <v>560</v>
      </c>
      <c r="D1037" s="14" t="s">
        <v>56</v>
      </c>
    </row>
    <row r="1038" spans="1:4" x14ac:dyDescent="0.25">
      <c r="A1038" s="1" t="s">
        <v>890</v>
      </c>
      <c r="B1038" s="10">
        <v>43154</v>
      </c>
      <c r="C1038" s="14" t="s">
        <v>686</v>
      </c>
      <c r="D1038" s="14" t="s">
        <v>549</v>
      </c>
    </row>
    <row r="1039" spans="1:4" x14ac:dyDescent="0.25">
      <c r="A1039" s="1" t="s">
        <v>891</v>
      </c>
      <c r="B1039" s="10">
        <v>43154</v>
      </c>
      <c r="C1039" s="14" t="s">
        <v>345</v>
      </c>
      <c r="D1039" s="14" t="s">
        <v>41</v>
      </c>
    </row>
    <row r="1040" spans="1:4" x14ac:dyDescent="0.25">
      <c r="A1040" s="1" t="s">
        <v>1083</v>
      </c>
      <c r="B1040" s="10">
        <v>43154</v>
      </c>
      <c r="C1040" s="14" t="s">
        <v>603</v>
      </c>
      <c r="D1040" s="14" t="s">
        <v>545</v>
      </c>
    </row>
    <row r="1041" spans="1:4" x14ac:dyDescent="0.25">
      <c r="A1041" s="1" t="s">
        <v>865</v>
      </c>
      <c r="B1041" s="10">
        <v>43154</v>
      </c>
      <c r="C1041" s="14" t="s">
        <v>436</v>
      </c>
      <c r="D1041" s="14" t="s">
        <v>103</v>
      </c>
    </row>
    <row r="1042" spans="1:4" x14ac:dyDescent="0.25">
      <c r="A1042" s="1" t="s">
        <v>1038</v>
      </c>
      <c r="B1042" s="10">
        <v>43154</v>
      </c>
      <c r="C1042" s="14" t="s">
        <v>359</v>
      </c>
      <c r="D1042" s="14" t="s">
        <v>496</v>
      </c>
    </row>
    <row r="1043" spans="1:4" x14ac:dyDescent="0.25">
      <c r="A1043" s="1" t="s">
        <v>977</v>
      </c>
      <c r="B1043" s="10">
        <v>43154</v>
      </c>
      <c r="C1043" s="14" t="s">
        <v>519</v>
      </c>
      <c r="D1043" s="14" t="s">
        <v>56</v>
      </c>
    </row>
    <row r="1044" spans="1:4" x14ac:dyDescent="0.25">
      <c r="A1044" s="1" t="s">
        <v>1084</v>
      </c>
      <c r="B1044" s="10">
        <v>43154</v>
      </c>
      <c r="C1044" s="14" t="s">
        <v>397</v>
      </c>
      <c r="D1044" s="14" t="s">
        <v>152</v>
      </c>
    </row>
    <row r="1045" spans="1:4" x14ac:dyDescent="0.25">
      <c r="A1045" s="1" t="s">
        <v>1085</v>
      </c>
      <c r="B1045" s="10">
        <v>43154</v>
      </c>
      <c r="C1045" s="14" t="s">
        <v>380</v>
      </c>
      <c r="D1045" s="14" t="s">
        <v>132</v>
      </c>
    </row>
    <row r="1046" spans="1:4" x14ac:dyDescent="0.25">
      <c r="A1046" s="1" t="s">
        <v>1086</v>
      </c>
      <c r="B1046" s="10">
        <v>43154</v>
      </c>
      <c r="C1046" s="14" t="s">
        <v>480</v>
      </c>
      <c r="D1046" s="14" t="s">
        <v>497</v>
      </c>
    </row>
    <row r="1047" spans="1:4" x14ac:dyDescent="0.25">
      <c r="A1047" s="1" t="s">
        <v>957</v>
      </c>
      <c r="B1047" s="10">
        <v>43154</v>
      </c>
      <c r="C1047" s="14" t="s">
        <v>476</v>
      </c>
      <c r="D1047" s="14" t="s">
        <v>292</v>
      </c>
    </row>
    <row r="1048" spans="1:4" x14ac:dyDescent="0.25">
      <c r="A1048" s="1" t="s">
        <v>1008</v>
      </c>
      <c r="B1048" s="10">
        <v>43154</v>
      </c>
      <c r="C1048" s="14" t="s">
        <v>581</v>
      </c>
      <c r="D1048" s="14" t="s">
        <v>423</v>
      </c>
    </row>
    <row r="1049" spans="1:4" x14ac:dyDescent="0.25">
      <c r="A1049" s="1" t="s">
        <v>902</v>
      </c>
      <c r="B1049" s="10">
        <v>43154</v>
      </c>
      <c r="C1049" s="14" t="s">
        <v>518</v>
      </c>
      <c r="D1049" s="14" t="s">
        <v>92</v>
      </c>
    </row>
    <row r="1050" spans="1:4" x14ac:dyDescent="0.25">
      <c r="A1050" s="1" t="s">
        <v>1020</v>
      </c>
      <c r="B1050" s="10">
        <v>43154</v>
      </c>
      <c r="C1050" s="14" t="s">
        <v>447</v>
      </c>
      <c r="D1050" s="14" t="s">
        <v>771</v>
      </c>
    </row>
    <row r="1051" spans="1:4" x14ac:dyDescent="0.25">
      <c r="A1051" s="1" t="s">
        <v>1087</v>
      </c>
      <c r="B1051" s="10">
        <v>43154</v>
      </c>
      <c r="C1051" s="14" t="s">
        <v>390</v>
      </c>
      <c r="D1051" s="14" t="s">
        <v>630</v>
      </c>
    </row>
    <row r="1052" spans="1:4" x14ac:dyDescent="0.25">
      <c r="A1052" s="1" t="s">
        <v>977</v>
      </c>
      <c r="B1052" s="10">
        <v>43154</v>
      </c>
      <c r="C1052" s="14" t="s">
        <v>78</v>
      </c>
      <c r="D1052" s="14" t="s">
        <v>735</v>
      </c>
    </row>
    <row r="1053" spans="1:4" x14ac:dyDescent="0.25">
      <c r="A1053" s="1" t="s">
        <v>1023</v>
      </c>
      <c r="B1053" s="10">
        <v>43154</v>
      </c>
      <c r="C1053" s="14" t="s">
        <v>849</v>
      </c>
      <c r="D1053" s="14" t="s">
        <v>848</v>
      </c>
    </row>
    <row r="1054" spans="1:4" x14ac:dyDescent="0.25">
      <c r="A1054" s="1" t="s">
        <v>890</v>
      </c>
      <c r="B1054" s="10">
        <v>43154</v>
      </c>
      <c r="C1054" s="14" t="s">
        <v>571</v>
      </c>
      <c r="D1054" s="14" t="s">
        <v>792</v>
      </c>
    </row>
    <row r="1055" spans="1:4" x14ac:dyDescent="0.25">
      <c r="A1055" s="1" t="s">
        <v>900</v>
      </c>
      <c r="B1055" s="10">
        <v>43154</v>
      </c>
      <c r="C1055" s="14" t="s">
        <v>92</v>
      </c>
      <c r="D1055" s="14" t="s">
        <v>224</v>
      </c>
    </row>
    <row r="1056" spans="1:4" x14ac:dyDescent="0.25">
      <c r="A1056" s="1" t="s">
        <v>957</v>
      </c>
      <c r="B1056" s="10">
        <v>43154</v>
      </c>
      <c r="C1056" s="14" t="s">
        <v>640</v>
      </c>
      <c r="D1056" s="14" t="s">
        <v>228</v>
      </c>
    </row>
    <row r="1057" spans="1:4" x14ac:dyDescent="0.25">
      <c r="A1057" s="1" t="s">
        <v>940</v>
      </c>
      <c r="B1057" s="10">
        <v>43154</v>
      </c>
      <c r="C1057" s="14" t="s">
        <v>506</v>
      </c>
      <c r="D1057" s="14" t="s">
        <v>184</v>
      </c>
    </row>
    <row r="1058" spans="1:4" x14ac:dyDescent="0.25">
      <c r="A1058" s="1" t="s">
        <v>936</v>
      </c>
      <c r="B1058" s="10">
        <v>43154</v>
      </c>
      <c r="C1058" s="14" t="s">
        <v>511</v>
      </c>
      <c r="D1058" s="14" t="s">
        <v>244</v>
      </c>
    </row>
    <row r="1059" spans="1:4" x14ac:dyDescent="0.25">
      <c r="A1059" s="1" t="s">
        <v>989</v>
      </c>
      <c r="B1059" s="10">
        <v>43154</v>
      </c>
      <c r="C1059" s="14" t="s">
        <v>288</v>
      </c>
      <c r="D1059" s="14" t="s">
        <v>425</v>
      </c>
    </row>
    <row r="1060" spans="1:4" x14ac:dyDescent="0.25">
      <c r="A1060" s="1" t="s">
        <v>866</v>
      </c>
      <c r="B1060" s="10">
        <v>43154</v>
      </c>
      <c r="C1060" s="14" t="s">
        <v>493</v>
      </c>
      <c r="D1060" s="14" t="s">
        <v>391</v>
      </c>
    </row>
    <row r="1061" spans="1:4" x14ac:dyDescent="0.25">
      <c r="A1061" s="1" t="s">
        <v>876</v>
      </c>
      <c r="B1061" s="10">
        <v>43154</v>
      </c>
      <c r="C1061" s="14" t="s">
        <v>829</v>
      </c>
      <c r="D1061" s="14" t="s">
        <v>266</v>
      </c>
    </row>
    <row r="1062" spans="1:4" x14ac:dyDescent="0.25">
      <c r="A1062" s="1" t="s">
        <v>1088</v>
      </c>
      <c r="B1062" s="10">
        <v>43154</v>
      </c>
      <c r="C1062" s="14" t="s">
        <v>803</v>
      </c>
      <c r="D1062" s="14" t="s">
        <v>376</v>
      </c>
    </row>
    <row r="1063" spans="1:4" x14ac:dyDescent="0.25">
      <c r="A1063" s="1" t="s">
        <v>869</v>
      </c>
      <c r="B1063" s="10">
        <v>43154</v>
      </c>
      <c r="C1063" s="14" t="s">
        <v>548</v>
      </c>
      <c r="D1063" s="14" t="s">
        <v>135</v>
      </c>
    </row>
    <row r="1064" spans="1:4" x14ac:dyDescent="0.25">
      <c r="A1064" s="1" t="s">
        <v>996</v>
      </c>
      <c r="B1064" s="10">
        <v>43154</v>
      </c>
      <c r="C1064" s="14" t="s">
        <v>452</v>
      </c>
      <c r="D1064" s="14" t="s">
        <v>806</v>
      </c>
    </row>
    <row r="1065" spans="1:4" x14ac:dyDescent="0.25">
      <c r="A1065" s="1" t="s">
        <v>1089</v>
      </c>
      <c r="B1065" s="10">
        <v>43154</v>
      </c>
      <c r="C1065" s="14" t="s">
        <v>588</v>
      </c>
      <c r="D1065" s="14" t="s">
        <v>78</v>
      </c>
    </row>
    <row r="1066" spans="1:4" x14ac:dyDescent="0.25">
      <c r="A1066" s="1" t="s">
        <v>986</v>
      </c>
      <c r="B1066" s="10">
        <v>43154</v>
      </c>
      <c r="C1066" s="14" t="s">
        <v>749</v>
      </c>
      <c r="D1066" s="14" t="s">
        <v>850</v>
      </c>
    </row>
    <row r="1067" spans="1:4" x14ac:dyDescent="0.25">
      <c r="A1067" s="1" t="s">
        <v>1036</v>
      </c>
      <c r="B1067" s="10">
        <v>43154</v>
      </c>
      <c r="C1067" s="14" t="s">
        <v>437</v>
      </c>
      <c r="D1067" s="14" t="s">
        <v>632</v>
      </c>
    </row>
    <row r="1068" spans="1:4" x14ac:dyDescent="0.25">
      <c r="A1068" s="1" t="s">
        <v>896</v>
      </c>
      <c r="B1068" s="10">
        <v>43154</v>
      </c>
      <c r="C1068" s="14" t="s">
        <v>787</v>
      </c>
      <c r="D1068" s="14" t="s">
        <v>475</v>
      </c>
    </row>
    <row r="1069" spans="1:4" x14ac:dyDescent="0.25">
      <c r="A1069" s="1" t="s">
        <v>995</v>
      </c>
      <c r="B1069" s="10">
        <v>43154</v>
      </c>
      <c r="C1069" s="14" t="s">
        <v>342</v>
      </c>
      <c r="D1069" s="14" t="s">
        <v>265</v>
      </c>
    </row>
    <row r="1070" spans="1:4" x14ac:dyDescent="0.25">
      <c r="A1070" s="1" t="s">
        <v>900</v>
      </c>
      <c r="B1070" s="10">
        <v>43154</v>
      </c>
      <c r="C1070" s="14" t="s">
        <v>281</v>
      </c>
      <c r="D1070" s="14" t="s">
        <v>808</v>
      </c>
    </row>
    <row r="1071" spans="1:4" x14ac:dyDescent="0.25">
      <c r="A1071" s="1" t="s">
        <v>1090</v>
      </c>
      <c r="B1071" s="10">
        <v>43154</v>
      </c>
      <c r="C1071" s="14" t="s">
        <v>421</v>
      </c>
      <c r="D1071" s="14" t="s">
        <v>164</v>
      </c>
    </row>
    <row r="1072" spans="1:4" x14ac:dyDescent="0.25">
      <c r="A1072" s="1" t="s">
        <v>1091</v>
      </c>
      <c r="B1072" s="10">
        <v>43154</v>
      </c>
      <c r="C1072" s="14" t="s">
        <v>701</v>
      </c>
      <c r="D1072" s="14" t="s">
        <v>582</v>
      </c>
    </row>
    <row r="1073" spans="1:4" x14ac:dyDescent="0.25">
      <c r="A1073" s="1" t="s">
        <v>1007</v>
      </c>
      <c r="B1073" s="10">
        <v>43154</v>
      </c>
      <c r="C1073" s="14" t="s">
        <v>815</v>
      </c>
      <c r="D1073" s="14" t="s">
        <v>580</v>
      </c>
    </row>
    <row r="1074" spans="1:4" x14ac:dyDescent="0.25">
      <c r="A1074" s="1" t="s">
        <v>935</v>
      </c>
      <c r="B1074" s="10">
        <v>43154</v>
      </c>
      <c r="C1074" s="14" t="s">
        <v>162</v>
      </c>
      <c r="D1074" s="14" t="s">
        <v>119</v>
      </c>
    </row>
    <row r="1075" spans="1:4" x14ac:dyDescent="0.25">
      <c r="A1075" s="1" t="s">
        <v>956</v>
      </c>
      <c r="B1075" s="10">
        <v>43154</v>
      </c>
      <c r="C1075" s="14" t="s">
        <v>455</v>
      </c>
      <c r="D1075" s="14" t="s">
        <v>476</v>
      </c>
    </row>
    <row r="1076" spans="1:4" x14ac:dyDescent="0.25">
      <c r="A1076" s="1" t="s">
        <v>932</v>
      </c>
      <c r="B1076" s="10">
        <v>43154</v>
      </c>
      <c r="C1076" s="14" t="s">
        <v>842</v>
      </c>
      <c r="D1076" s="14" t="s">
        <v>243</v>
      </c>
    </row>
    <row r="1077" spans="1:4" x14ac:dyDescent="0.25">
      <c r="A1077" s="1" t="s">
        <v>944</v>
      </c>
      <c r="B1077" s="10">
        <v>43154</v>
      </c>
      <c r="C1077" s="14" t="s">
        <v>108</v>
      </c>
      <c r="D1077" s="14" t="s">
        <v>205</v>
      </c>
    </row>
    <row r="1078" spans="1:4" x14ac:dyDescent="0.25">
      <c r="A1078" s="1" t="s">
        <v>909</v>
      </c>
      <c r="B1078" s="10">
        <v>43154</v>
      </c>
      <c r="C1078" s="14" t="s">
        <v>259</v>
      </c>
      <c r="D1078" s="14" t="s">
        <v>359</v>
      </c>
    </row>
    <row r="1079" spans="1:4" x14ac:dyDescent="0.25">
      <c r="A1079" s="1" t="s">
        <v>891</v>
      </c>
      <c r="B1079" s="10">
        <v>43154</v>
      </c>
      <c r="C1079" s="14" t="s">
        <v>131</v>
      </c>
      <c r="D1079" s="14" t="s">
        <v>447</v>
      </c>
    </row>
    <row r="1080" spans="1:4" x14ac:dyDescent="0.25">
      <c r="A1080" s="1" t="s">
        <v>975</v>
      </c>
      <c r="B1080" s="10">
        <v>43154</v>
      </c>
      <c r="C1080" s="14" t="s">
        <v>575</v>
      </c>
      <c r="D1080" s="14" t="s">
        <v>315</v>
      </c>
    </row>
    <row r="1081" spans="1:4" x14ac:dyDescent="0.25">
      <c r="A1081" s="1" t="s">
        <v>938</v>
      </c>
      <c r="B1081" s="10">
        <v>43154</v>
      </c>
      <c r="C1081" s="14" t="s">
        <v>319</v>
      </c>
      <c r="D1081" s="14" t="s">
        <v>292</v>
      </c>
    </row>
    <row r="1082" spans="1:4" x14ac:dyDescent="0.25">
      <c r="A1082" s="1" t="s">
        <v>1076</v>
      </c>
      <c r="B1082" s="10">
        <v>43154</v>
      </c>
      <c r="C1082" s="14" t="s">
        <v>13</v>
      </c>
      <c r="D1082" s="14" t="s">
        <v>144</v>
      </c>
    </row>
    <row r="1083" spans="1:4" x14ac:dyDescent="0.25">
      <c r="A1083" s="1" t="s">
        <v>880</v>
      </c>
      <c r="B1083" s="10">
        <v>43154</v>
      </c>
      <c r="C1083" s="14" t="s">
        <v>851</v>
      </c>
      <c r="D1083" s="14" t="s">
        <v>550</v>
      </c>
    </row>
    <row r="1084" spans="1:4" x14ac:dyDescent="0.25">
      <c r="A1084" s="1" t="s">
        <v>897</v>
      </c>
      <c r="B1084" s="10">
        <v>43154</v>
      </c>
      <c r="C1084" s="14" t="s">
        <v>555</v>
      </c>
      <c r="D1084" s="14" t="s">
        <v>108</v>
      </c>
    </row>
    <row r="1085" spans="1:4" x14ac:dyDescent="0.25">
      <c r="A1085" s="1" t="s">
        <v>889</v>
      </c>
      <c r="B1085" s="10">
        <v>43154</v>
      </c>
      <c r="C1085" s="14" t="s">
        <v>439</v>
      </c>
      <c r="D1085" s="14" t="s">
        <v>199</v>
      </c>
    </row>
    <row r="1086" spans="1:4" x14ac:dyDescent="0.25">
      <c r="A1086" s="1" t="s">
        <v>865</v>
      </c>
      <c r="B1086" s="10">
        <v>43154</v>
      </c>
      <c r="C1086" s="14" t="s">
        <v>789</v>
      </c>
      <c r="D1086" s="14" t="s">
        <v>813</v>
      </c>
    </row>
    <row r="1087" spans="1:4" x14ac:dyDescent="0.25">
      <c r="A1087" s="1" t="s">
        <v>865</v>
      </c>
      <c r="B1087" s="10">
        <v>43154</v>
      </c>
      <c r="C1087" s="14" t="s">
        <v>467</v>
      </c>
      <c r="D1087" s="14" t="s">
        <v>20</v>
      </c>
    </row>
    <row r="1088" spans="1:4" x14ac:dyDescent="0.25">
      <c r="A1088" s="1" t="s">
        <v>895</v>
      </c>
      <c r="B1088" s="10">
        <v>43154</v>
      </c>
      <c r="C1088" s="14" t="s">
        <v>227</v>
      </c>
      <c r="D1088" s="14" t="s">
        <v>357</v>
      </c>
    </row>
    <row r="1089" spans="1:4" x14ac:dyDescent="0.25">
      <c r="A1089" s="1" t="s">
        <v>865</v>
      </c>
      <c r="B1089" s="10">
        <v>43154</v>
      </c>
      <c r="C1089" s="14" t="s">
        <v>797</v>
      </c>
      <c r="D1089" s="14" t="s">
        <v>291</v>
      </c>
    </row>
    <row r="1090" spans="1:4" x14ac:dyDescent="0.25">
      <c r="A1090" s="1" t="s">
        <v>917</v>
      </c>
      <c r="B1090" s="10">
        <v>43154</v>
      </c>
      <c r="C1090" s="14" t="s">
        <v>109</v>
      </c>
      <c r="D1090" s="14" t="s">
        <v>411</v>
      </c>
    </row>
    <row r="1091" spans="1:4" x14ac:dyDescent="0.25">
      <c r="A1091" s="1" t="s">
        <v>987</v>
      </c>
      <c r="B1091" s="10">
        <v>43154</v>
      </c>
      <c r="C1091" s="14" t="s">
        <v>597</v>
      </c>
      <c r="D1091" s="14" t="s">
        <v>495</v>
      </c>
    </row>
    <row r="1092" spans="1:4" x14ac:dyDescent="0.25">
      <c r="A1092" s="1" t="s">
        <v>865</v>
      </c>
      <c r="B1092" s="10">
        <v>43154</v>
      </c>
      <c r="C1092" s="14" t="s">
        <v>681</v>
      </c>
      <c r="D1092" s="14" t="s">
        <v>840</v>
      </c>
    </row>
    <row r="1093" spans="1:4" x14ac:dyDescent="0.25">
      <c r="A1093" s="1" t="s">
        <v>868</v>
      </c>
      <c r="B1093" s="10">
        <v>43154</v>
      </c>
      <c r="C1093" s="14" t="s">
        <v>506</v>
      </c>
      <c r="D1093" s="14" t="s">
        <v>554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2018-03-05T08:41:40Z</dcterms:created>
  <dcterms:modified xsi:type="dcterms:W3CDTF">2018-03-05T11:56:07Z</dcterms:modified>
</cp:coreProperties>
</file>