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amilaha\Desktop\Macro Fichier TP Yann\"/>
    </mc:Choice>
  </mc:AlternateContent>
  <xr:revisionPtr revIDLastSave="0" documentId="13_ncr:1_{88BFA453-F2C0-434E-B3DB-6C84F0D951A1}" xr6:coauthVersionLast="44" xr6:coauthVersionMax="44" xr10:uidLastSave="{00000000-0000-0000-0000-000000000000}"/>
  <bookViews>
    <workbookView xWindow="28680" yWindow="-120" windowWidth="24240" windowHeight="13740" xr2:uid="{2E1346A4-D4FA-4DF4-A124-D4A4A0A318E0}"/>
  </bookViews>
  <sheets>
    <sheet name="Data" sheetId="1" r:id="rId1"/>
    <sheet name="Sheet1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1" l="1"/>
  <c r="K2" i="1"/>
  <c r="J3" i="1"/>
  <c r="K3" i="1"/>
  <c r="J4" i="1"/>
  <c r="K4" i="1"/>
  <c r="J5" i="1"/>
  <c r="K5" i="1"/>
  <c r="J6" i="1"/>
  <c r="K6" i="1"/>
  <c r="J7" i="1"/>
  <c r="K7" i="1"/>
  <c r="J8" i="1"/>
  <c r="K8" i="1"/>
  <c r="J9" i="1"/>
  <c r="I9" i="1"/>
  <c r="G9" i="1"/>
  <c r="H9" i="1" s="1"/>
  <c r="F9" i="1"/>
  <c r="A9" i="1"/>
  <c r="I8" i="1"/>
  <c r="G8" i="1"/>
  <c r="H8" i="1" s="1"/>
  <c r="F8" i="1"/>
  <c r="A8" i="1"/>
  <c r="I7" i="1"/>
  <c r="G7" i="1"/>
  <c r="H7" i="1" s="1"/>
  <c r="F7" i="1"/>
  <c r="A7" i="1"/>
  <c r="I6" i="1"/>
  <c r="G6" i="1"/>
  <c r="H6" i="1" s="1"/>
  <c r="F6" i="1"/>
  <c r="A6" i="1"/>
  <c r="I5" i="1"/>
  <c r="G5" i="1"/>
  <c r="H5" i="1" s="1"/>
  <c r="F5" i="1"/>
  <c r="A5" i="1"/>
  <c r="I4" i="1"/>
  <c r="G4" i="1"/>
  <c r="H4" i="1" s="1"/>
  <c r="F4" i="1"/>
  <c r="A4" i="1"/>
  <c r="I3" i="1"/>
  <c r="G3" i="1"/>
  <c r="H3" i="1" s="1"/>
  <c r="F3" i="1"/>
  <c r="A3" i="1"/>
  <c r="I2" i="1"/>
  <c r="G2" i="1"/>
  <c r="H2" i="1" s="1"/>
  <c r="F2" i="1"/>
  <c r="A2" i="1"/>
  <c r="K9" i="1" l="1"/>
</calcChain>
</file>

<file path=xl/sharedStrings.xml><?xml version="1.0" encoding="utf-8"?>
<sst xmlns="http://schemas.openxmlformats.org/spreadsheetml/2006/main" count="40" uniqueCount="28">
  <si>
    <t>Compagnie</t>
  </si>
  <si>
    <t>Chauffeur</t>
  </si>
  <si>
    <t>Véhicule</t>
  </si>
  <si>
    <t>Alarme</t>
  </si>
  <si>
    <t>Date de création</t>
  </si>
  <si>
    <t>Date</t>
  </si>
  <si>
    <t>Lieu</t>
  </si>
  <si>
    <t>site</t>
  </si>
  <si>
    <t>Action</t>
  </si>
  <si>
    <t>Durée</t>
  </si>
  <si>
    <t>Tps de passage &gt;30'</t>
  </si>
  <si>
    <t>N° jour</t>
  </si>
  <si>
    <t>Jour Semiane</t>
  </si>
  <si>
    <t>Alarme GeoFencing - Entrée dans lieu Parc00Ortrans - Parc Ortrans.</t>
  </si>
  <si>
    <t>Alarme GeoFencing - Sortie de lieu Parc00Ortrans - Parc Ortrans.</t>
  </si>
  <si>
    <t>Ivan Ionel-Marius</t>
  </si>
  <si>
    <t xml:space="preserve">Besoin : </t>
  </si>
  <si>
    <r>
      <t xml:space="preserve">Si A3 = A2 &amp; C3=C2 &amp;F3=F2 &amp; H3=H2 &amp; I2 = "Entrée" &amp; I3= "Sortie" et J3 = 00:00:00 ==&gt; </t>
    </r>
    <r>
      <rPr>
        <b/>
        <sz val="10"/>
        <color rgb="FFFF0000"/>
        <rFont val="Arial"/>
        <family val="2"/>
      </rPr>
      <t>Supprimer Ligne 2 + Ligne 3</t>
    </r>
  </si>
  <si>
    <t>J'ai déjà testé la macro elle fonctionne à moitié car il y'a un bug et les condition n'y sont pas tous vraiment :)</t>
  </si>
  <si>
    <t>1 (IF51STV)</t>
  </si>
  <si>
    <t>BLANCHET MARC</t>
  </si>
  <si>
    <t>1011 (BG-153-MZ)</t>
  </si>
  <si>
    <t>Alarme GeoFencing - Sortie de lieu Parc00Akidis - Parc00Akidis.</t>
  </si>
  <si>
    <t>Alarme GeoFencing - Entrée dans lieu Parc00Akidis - Parc00Akidis.</t>
  </si>
  <si>
    <t>DASSONVILLE CEDRIC</t>
  </si>
  <si>
    <t>101111 (BN-050-FW)</t>
  </si>
  <si>
    <t>Alarme GeoFencing - Entrée dans lieu Parc00Normanche - Parc Normanche.</t>
  </si>
  <si>
    <t>Alarme GeoFencing - Sortie de lieu Parc00Normanche - Parc Normanche.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</si>
</sst>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:ss;@"/>
    <numFmt numFmtId="166" formatCode="[$-1040C]dd/mm/yyyy\ hh:mm:ss"/>
  </numFmts>
  <fonts count="7" x14ac:knownFonts="1">
    <font>
      <sz val="10"/>
      <name val="Arial"/>
    </font>
    <font>
      <b/>
      <sz val="8"/>
      <color indexed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0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readingOrder="1"/>
      <protection locked="0"/>
    </xf>
    <xf numFmtId="14" fontId="1" fillId="2" borderId="1" xfId="0" applyNumberFormat="1" applyFont="1" applyFill="1" applyBorder="1" applyAlignment="1" applyProtection="1">
      <alignment horizontal="center" vertical="center" wrapText="1" readingOrder="1"/>
      <protection locked="0"/>
    </xf>
    <xf numFmtId="0" fontId="1" fillId="2" borderId="2" xfId="0" applyFont="1" applyFill="1" applyBorder="1" applyAlignment="1" applyProtection="1">
      <alignment horizontal="center" vertical="center" wrapText="1" readingOrder="1"/>
      <protection locked="0"/>
    </xf>
    <xf numFmtId="164" fontId="1" fillId="2" borderId="2" xfId="0" applyNumberFormat="1" applyFont="1" applyFill="1" applyBorder="1" applyAlignment="1" applyProtection="1">
      <alignment horizontal="center" vertical="center" wrapText="1" readingOrder="1"/>
      <protection locked="0"/>
    </xf>
    <xf numFmtId="0" fontId="2" fillId="0" borderId="3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vertical="center" wrapText="1" readingOrder="1"/>
      <protection locked="0"/>
    </xf>
    <xf numFmtId="14" fontId="3" fillId="0" borderId="1" xfId="0" applyNumberFormat="1" applyFont="1" applyBorder="1" applyAlignment="1" applyProtection="1">
      <alignment horizontal="center" vertical="center" wrapText="1" readingOrder="1"/>
      <protection locked="0"/>
    </xf>
    <xf numFmtId="0" fontId="3" fillId="0" borderId="0" xfId="0" applyFont="1" applyAlignment="1" applyProtection="1">
      <alignment vertical="center" wrapText="1" readingOrder="1"/>
      <protection locked="0"/>
    </xf>
    <xf numFmtId="0" fontId="0" fillId="0" borderId="0" xfId="0" applyAlignment="1">
      <alignment vertical="center" readingOrder="1"/>
    </xf>
    <xf numFmtId="164" fontId="0" fillId="0" borderId="0" xfId="0" applyNumberFormat="1" applyAlignment="1">
      <alignment horizontal="center" vertical="center" readingOrder="1"/>
    </xf>
    <xf numFmtId="0" fontId="0" fillId="0" borderId="0" xfId="0" applyAlignment="1">
      <alignment horizontal="center" vertical="center" readingOrder="1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5" fillId="3" borderId="0" xfId="0" applyFont="1" applyFill="1"/>
    <xf numFmtId="166" fontId="3" fillId="0" borderId="1" xfId="0" applyNumberFormat="1" applyFont="1" applyBorder="1" applyAlignment="1" applyProtection="1">
      <alignment vertical="center" wrapText="1" readingOrder="1"/>
      <protection locked="0"/>
    </xf>
    <xf numFmtId="0" fontId="0" fillId="0" borderId="0" xfId="0" applyAlignment="1">
      <alignment vertical="center"/>
    </xf>
  </cellXfs>
  <cellStyles count="1">
    <cellStyle name="Normal" xfId="0" builtinId="0"/>
  </cellStyles>
  <dxfs count="23">
    <dxf>
      <numFmt numFmtId="164" formatCode="[$-F400]h:mm:ss\ AM/PM"/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</dxf>
    <dxf>
      <numFmt numFmtId="164" formatCode="[$-F400]h:mm:ss\ AM/PM"/>
      <alignment horizontal="center" vertical="center" textRotation="0" wrapText="0" indent="0" justifyLastLine="0" shrinkToFit="0" readingOrder="1"/>
    </dxf>
    <dxf>
      <numFmt numFmtId="164" formatCode="[$-F400]h:mm:ss\ AM/PM"/>
      <alignment horizontal="center" vertical="center" textRotation="0" wrapText="0" indent="0" justifyLastLine="0" shrinkToFit="0" readingOrder="1"/>
      <border diagonalUp="0" diagonalDown="0" outline="0">
        <left/>
        <right/>
        <top/>
        <bottom/>
      </border>
    </dxf>
    <dxf>
      <numFmt numFmtId="164" formatCode="[$-F400]h:mm:ss\ AM/PM"/>
      <alignment horizontal="center" vertical="center" textRotation="0" wrapText="0" indent="0" justifyLastLine="0" shrinkToFit="0" readingOrder="1"/>
    </dxf>
    <dxf>
      <alignment horizontal="general" vertical="center" textRotation="0" wrapText="0" indent="0" justifyLastLine="0" shrinkToFit="0" readingOrder="1"/>
      <border diagonalUp="0" diagonalDown="0" outline="0">
        <left/>
        <right/>
        <top/>
        <bottom/>
      </border>
    </dxf>
    <dxf>
      <numFmt numFmtId="0" formatCode="General"/>
      <alignment horizontal="general" vertical="center" textRotation="0" wrapText="0" indent="0" justifyLastLine="0" shrinkToFit="0" readingOrder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0" formatCode="General"/>
      <alignment horizontal="general" vertical="center" textRotation="0" wrapText="1" indent="0" justifyLastLine="0" shrinkToFit="0" readingOrder="1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1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0" formatCode="General"/>
      <alignment horizontal="general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 style="thin">
          <color indexed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0" formatCode="General"/>
      <alignment horizontal="general" vertical="center" textRotation="0" wrapText="1" indent="0" justifyLastLine="0" shrinkToFit="0" readingOrder="1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9" formatCode="dd/mm/yyyy"/>
      <alignment horizontal="center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 style="thin">
          <color indexed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1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numFmt numFmtId="166" formatCode="[$-1040C]dd/mm/yyyy\ hh:mm:ss"/>
      <alignment horizontal="general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 style="thin">
          <color indexed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numFmt numFmtId="166" formatCode="[$-1040C]dd/mm/yyyy\ hh:mm:ss"/>
      <alignment horizontal="general" vertical="center" textRotation="0" wrapText="1" indent="0" justifyLastLine="0" shrinkToFit="0" readingOrder="1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 style="thin">
          <color indexed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1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 style="thin">
          <color indexed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1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alignment horizontal="general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 style="thin">
          <color indexed="9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family val="2"/>
        <scheme val="none"/>
      </font>
      <alignment horizontal="general" vertical="center" textRotation="0" wrapText="1" indent="0" justifyLastLine="0" shrinkToFit="0" readingOrder="1"/>
      <border diagonalUp="0" diagonalDown="0">
        <left style="thin">
          <color indexed="9"/>
        </left>
        <right style="thin">
          <color indexed="9"/>
        </right>
        <top style="thin">
          <color indexed="9"/>
        </top>
        <bottom style="thin">
          <color indexed="9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8"/>
        <name val="Arial"/>
        <scheme val="none"/>
      </font>
      <fill>
        <patternFill patternType="solid">
          <fgColor indexed="0"/>
          <bgColor theme="9" tint="0.5999938962981048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9"/>
        </left>
        <right style="thin">
          <color indexed="9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161925</xdr:colOff>
          <xdr:row>0</xdr:row>
          <xdr:rowOff>28575</xdr:rowOff>
        </xdr:from>
        <xdr:to>
          <xdr:col>12</xdr:col>
          <xdr:colOff>238125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milaha/Desktop/Temps%20passage%2019W41_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is"/>
      <sheetName val="Graph by compound"/>
      <sheetName val="Synt by day"/>
      <sheetName val="Synt by day by fleet"/>
      <sheetName val="Data"/>
      <sheetName val="Ref DCDC"/>
    </sheetNames>
    <sheetDataSet>
      <sheetData sheetId="0"/>
      <sheetData sheetId="1"/>
      <sheetData sheetId="2"/>
      <sheetData sheetId="3"/>
      <sheetData sheetId="4"/>
      <sheetData sheetId="5">
        <row r="2">
          <cell r="E2" t="str">
            <v>Immat.</v>
          </cell>
          <cell r="F2" t="str">
            <v>Company</v>
          </cell>
        </row>
        <row r="3">
          <cell r="E3" t="str">
            <v xml:space="preserve"> (1TMU540)</v>
          </cell>
          <cell r="F3" t="str">
            <v>Cat Benelux</v>
          </cell>
        </row>
        <row r="4">
          <cell r="E4" t="str">
            <v xml:space="preserve"> (1TMU560)</v>
          </cell>
          <cell r="F4" t="str">
            <v>Cat Benelux</v>
          </cell>
        </row>
        <row r="5">
          <cell r="E5" t="str">
            <v xml:space="preserve"> (1UBM618)</v>
          </cell>
          <cell r="F5" t="str">
            <v>Cat Benelux</v>
          </cell>
        </row>
        <row r="6">
          <cell r="E6" t="str">
            <v xml:space="preserve"> (1UBN949)</v>
          </cell>
          <cell r="F6" t="str">
            <v>Cat Benelux</v>
          </cell>
        </row>
        <row r="7">
          <cell r="E7" t="str">
            <v xml:space="preserve"> (1UBN978)</v>
          </cell>
          <cell r="F7" t="str">
            <v>Cat Benelux</v>
          </cell>
        </row>
        <row r="8">
          <cell r="E8" t="str">
            <v xml:space="preserve"> (1UBP002)</v>
          </cell>
          <cell r="F8" t="str">
            <v>Cat Benelux</v>
          </cell>
        </row>
        <row r="9">
          <cell r="E9" t="str">
            <v xml:space="preserve"> (EF-126-FP)</v>
          </cell>
          <cell r="F9" t="str">
            <v>Trial</v>
          </cell>
        </row>
        <row r="10">
          <cell r="E10" t="str">
            <v xml:space="preserve"> (ER-148-KG)</v>
          </cell>
          <cell r="F10" t="str">
            <v>Trial</v>
          </cell>
        </row>
        <row r="11">
          <cell r="E11" t="str">
            <v xml:space="preserve"> (ER-152-NL)</v>
          </cell>
          <cell r="F11" t="str">
            <v>Trial</v>
          </cell>
        </row>
        <row r="12">
          <cell r="E12" t="str">
            <v xml:space="preserve"> (ER-182-KK)</v>
          </cell>
          <cell r="F12" t="str">
            <v>Trial</v>
          </cell>
        </row>
        <row r="13">
          <cell r="E13" t="str">
            <v xml:space="preserve"> (ER-260-NL)</v>
          </cell>
          <cell r="F13" t="str">
            <v>Trial</v>
          </cell>
        </row>
        <row r="14">
          <cell r="E14" t="str">
            <v xml:space="preserve"> (ER-355-KG)</v>
          </cell>
          <cell r="F14" t="str">
            <v>Trial</v>
          </cell>
        </row>
        <row r="15">
          <cell r="E15" t="str">
            <v xml:space="preserve"> (ER-377-NL)</v>
          </cell>
          <cell r="F15" t="str">
            <v>Trial</v>
          </cell>
        </row>
        <row r="16">
          <cell r="E16" t="str">
            <v xml:space="preserve"> (ER-394-NL)</v>
          </cell>
          <cell r="F16" t="str">
            <v>Trial</v>
          </cell>
        </row>
        <row r="17">
          <cell r="E17" t="str">
            <v xml:space="preserve"> (ER-489-NL)</v>
          </cell>
          <cell r="F17" t="str">
            <v>Trial</v>
          </cell>
        </row>
        <row r="18">
          <cell r="E18" t="str">
            <v xml:space="preserve"> (ER-528-NL)</v>
          </cell>
          <cell r="F18" t="str">
            <v>Trial</v>
          </cell>
        </row>
        <row r="19">
          <cell r="E19" t="str">
            <v xml:space="preserve"> (ER-553-KF)</v>
          </cell>
          <cell r="F19" t="str">
            <v>Trial</v>
          </cell>
        </row>
        <row r="20">
          <cell r="E20" t="str">
            <v xml:space="preserve"> (ER-584-NL)</v>
          </cell>
          <cell r="F20" t="str">
            <v>Trial</v>
          </cell>
        </row>
        <row r="21">
          <cell r="E21" t="str">
            <v xml:space="preserve"> (ER-719-KE)</v>
          </cell>
          <cell r="F21" t="str">
            <v>Trial</v>
          </cell>
        </row>
        <row r="22">
          <cell r="E22" t="str">
            <v xml:space="preserve"> (ER-783-KF)</v>
          </cell>
          <cell r="F22" t="str">
            <v>Trial</v>
          </cell>
        </row>
        <row r="23">
          <cell r="E23" t="str">
            <v xml:space="preserve"> (ES-373-SM)</v>
          </cell>
          <cell r="F23" t="str">
            <v>Trial</v>
          </cell>
        </row>
        <row r="24">
          <cell r="E24" t="str">
            <v xml:space="preserve"> (ES-770-SM)</v>
          </cell>
          <cell r="F24" t="str">
            <v>Trial</v>
          </cell>
        </row>
        <row r="25">
          <cell r="E25" t="str">
            <v xml:space="preserve"> (ES-776-SL)</v>
          </cell>
          <cell r="F25" t="str">
            <v>Trial</v>
          </cell>
        </row>
        <row r="26">
          <cell r="E26" t="str">
            <v xml:space="preserve"> (ES-965-SM)</v>
          </cell>
          <cell r="F26" t="str">
            <v>Trial</v>
          </cell>
        </row>
        <row r="27">
          <cell r="E27" t="str">
            <v xml:space="preserve"> (ET-302-NJ)</v>
          </cell>
          <cell r="F27" t="str">
            <v>Trial</v>
          </cell>
        </row>
        <row r="28">
          <cell r="E28" t="str">
            <v xml:space="preserve"> (ET-599-LQ)</v>
          </cell>
          <cell r="F28" t="str">
            <v>Trial</v>
          </cell>
        </row>
        <row r="29">
          <cell r="E29" t="str">
            <v xml:space="preserve"> (ET-749-NB)</v>
          </cell>
          <cell r="F29" t="str">
            <v>Trial</v>
          </cell>
        </row>
        <row r="30">
          <cell r="E30" t="str">
            <v xml:space="preserve"> (ET-814-NB)</v>
          </cell>
          <cell r="F30" t="str">
            <v>Trial</v>
          </cell>
        </row>
        <row r="31">
          <cell r="E31" t="str">
            <v xml:space="preserve"> (FHC 658)</v>
          </cell>
          <cell r="F31" t="str">
            <v>Transcat Baltic</v>
          </cell>
        </row>
        <row r="32">
          <cell r="E32" t="str">
            <v xml:space="preserve"> (FHC 659)</v>
          </cell>
          <cell r="F32" t="str">
            <v>Transcat Baltic</v>
          </cell>
        </row>
        <row r="33">
          <cell r="E33" t="str">
            <v xml:space="preserve"> (GER 652)</v>
          </cell>
          <cell r="F33" t="str">
            <v>Transcat Baltic</v>
          </cell>
        </row>
        <row r="34">
          <cell r="E34" t="str">
            <v xml:space="preserve"> (GES 105)</v>
          </cell>
          <cell r="F34" t="str">
            <v>Transcat Baltic</v>
          </cell>
        </row>
        <row r="35">
          <cell r="E35" t="str">
            <v xml:space="preserve"> (GGC 733)</v>
          </cell>
          <cell r="F35" t="str">
            <v>Transcat Baltic</v>
          </cell>
        </row>
        <row r="36">
          <cell r="E36" t="str">
            <v xml:space="preserve"> (HOP 330)</v>
          </cell>
          <cell r="F36" t="str">
            <v>Transcat Baltic</v>
          </cell>
        </row>
        <row r="37">
          <cell r="E37" t="str">
            <v xml:space="preserve"> (HZV 675)</v>
          </cell>
          <cell r="F37" t="str">
            <v>Transcat Baltic</v>
          </cell>
        </row>
        <row r="38">
          <cell r="E38" t="str">
            <v xml:space="preserve"> (JAN 179)</v>
          </cell>
          <cell r="F38" t="str">
            <v>Transcat Baltic</v>
          </cell>
        </row>
        <row r="39">
          <cell r="E39" t="str">
            <v xml:space="preserve"> (JAN 180)</v>
          </cell>
          <cell r="F39" t="str">
            <v>Transcat Baltic</v>
          </cell>
        </row>
        <row r="40">
          <cell r="E40" t="str">
            <v xml:space="preserve"> (JBD 807)</v>
          </cell>
          <cell r="F40" t="str">
            <v>Transcat Baltic</v>
          </cell>
        </row>
        <row r="41">
          <cell r="E41" t="str">
            <v xml:space="preserve"> (JNS 227)</v>
          </cell>
          <cell r="F41" t="str">
            <v>Transcat Baltic</v>
          </cell>
        </row>
        <row r="42">
          <cell r="E42" t="str">
            <v xml:space="preserve"> (JNS 763)</v>
          </cell>
          <cell r="F42" t="str">
            <v>Transcat Baltic</v>
          </cell>
        </row>
        <row r="43">
          <cell r="E43" t="str">
            <v xml:space="preserve"> (KDE 823)</v>
          </cell>
          <cell r="F43" t="str">
            <v>Transcat Baltic</v>
          </cell>
        </row>
        <row r="44">
          <cell r="E44" t="str">
            <v xml:space="preserve"> (KDE 832)</v>
          </cell>
          <cell r="F44" t="str">
            <v>Transcat Baltic</v>
          </cell>
        </row>
        <row r="45">
          <cell r="E45" t="str">
            <v xml:space="preserve"> (KDE 835)</v>
          </cell>
          <cell r="F45" t="str">
            <v>Transcat Baltic</v>
          </cell>
        </row>
        <row r="46">
          <cell r="E46" t="str">
            <v>001 (BV-DD-58)</v>
          </cell>
          <cell r="F46" t="str">
            <v>Fleetpoint</v>
          </cell>
        </row>
        <row r="47">
          <cell r="E47" t="str">
            <v>005 (BT-JN-56)</v>
          </cell>
          <cell r="F47" t="str">
            <v>Fleetpoint</v>
          </cell>
        </row>
        <row r="48">
          <cell r="E48" t="str">
            <v>010 (BV-HZ-17)</v>
          </cell>
          <cell r="F48" t="str">
            <v>Fleetpoint</v>
          </cell>
        </row>
        <row r="49">
          <cell r="E49" t="str">
            <v>011 (BV-HZ-19)</v>
          </cell>
          <cell r="F49" t="str">
            <v>Fleetpoint</v>
          </cell>
        </row>
        <row r="50">
          <cell r="E50" t="str">
            <v>015 (BX-SP-24)</v>
          </cell>
          <cell r="F50" t="str">
            <v>Fleetpoint</v>
          </cell>
        </row>
        <row r="51">
          <cell r="E51" t="str">
            <v>016 (BX-SH-25)</v>
          </cell>
          <cell r="F51" t="str">
            <v>Fleetpoint</v>
          </cell>
        </row>
        <row r="52">
          <cell r="E52" t="str">
            <v>017 (BX-ST-28)</v>
          </cell>
          <cell r="F52" t="str">
            <v>Fleetpoint</v>
          </cell>
        </row>
        <row r="53">
          <cell r="E53" t="str">
            <v>021 (84-BFG-9)</v>
          </cell>
          <cell r="F53" t="str">
            <v>Fleetpoint</v>
          </cell>
        </row>
        <row r="54">
          <cell r="E54" t="str">
            <v>0626 JCP (510)</v>
          </cell>
          <cell r="F54" t="str">
            <v>Toquero</v>
          </cell>
        </row>
        <row r="55">
          <cell r="E55" t="str">
            <v>0629 JCP (509)</v>
          </cell>
          <cell r="F55" t="str">
            <v>Toquero</v>
          </cell>
        </row>
        <row r="56">
          <cell r="E56" t="str">
            <v>0639 JCP (508)</v>
          </cell>
          <cell r="F56" t="str">
            <v>Toquero</v>
          </cell>
        </row>
        <row r="57">
          <cell r="E57" t="str">
            <v>0644 JCP (507)</v>
          </cell>
          <cell r="F57" t="str">
            <v>Toquero</v>
          </cell>
        </row>
        <row r="58">
          <cell r="E58" t="str">
            <v>1 (IF51STV)</v>
          </cell>
          <cell r="F58" t="str">
            <v>STVA Romania</v>
          </cell>
        </row>
        <row r="59">
          <cell r="E59" t="str">
            <v>10 (IF20STV)</v>
          </cell>
          <cell r="F59" t="str">
            <v>STVA Romania</v>
          </cell>
        </row>
        <row r="60">
          <cell r="E60" t="str">
            <v>100120 (BH-500-NP)</v>
          </cell>
          <cell r="F60" t="str">
            <v>Uniroute</v>
          </cell>
        </row>
        <row r="61">
          <cell r="E61" t="str">
            <v>1011 (BG-153-MZ)</v>
          </cell>
          <cell r="F61" t="str">
            <v>AAT</v>
          </cell>
        </row>
        <row r="62">
          <cell r="E62" t="str">
            <v>101111 (BN-050-FW)</v>
          </cell>
          <cell r="F62" t="str">
            <v>Uniroute</v>
          </cell>
        </row>
        <row r="63">
          <cell r="E63" t="str">
            <v>101112 (BN-188-FW)</v>
          </cell>
          <cell r="F63" t="str">
            <v>Trial</v>
          </cell>
        </row>
        <row r="64">
          <cell r="E64" t="str">
            <v>101113 (BN-126-FW)</v>
          </cell>
          <cell r="F64" t="str">
            <v>Uniroute</v>
          </cell>
        </row>
        <row r="65">
          <cell r="E65" t="str">
            <v>101114 (BN-266-FW)</v>
          </cell>
          <cell r="F65" t="str">
            <v>Uniroute</v>
          </cell>
        </row>
        <row r="66">
          <cell r="E66" t="str">
            <v>101115 (BN-330-FW)</v>
          </cell>
          <cell r="F66" t="str">
            <v>Uniroute</v>
          </cell>
        </row>
        <row r="67">
          <cell r="E67" t="str">
            <v>101202 (CE-101-VA)</v>
          </cell>
          <cell r="F67" t="str">
            <v>Uniroute</v>
          </cell>
        </row>
        <row r="68">
          <cell r="E68" t="str">
            <v>101205 (CE-704-TZ)</v>
          </cell>
          <cell r="F68" t="str">
            <v>Trial</v>
          </cell>
        </row>
        <row r="69">
          <cell r="E69" t="str">
            <v>101305 (CV-138-BZ)</v>
          </cell>
          <cell r="F69" t="str">
            <v>Trial</v>
          </cell>
        </row>
        <row r="70">
          <cell r="E70" t="str">
            <v>101306 (CT-536-SY)</v>
          </cell>
          <cell r="F70" t="str">
            <v>AAT</v>
          </cell>
        </row>
        <row r="71">
          <cell r="E71" t="str">
            <v>101317 (CT-271-TF)</v>
          </cell>
          <cell r="F71" t="str">
            <v>Uniroute</v>
          </cell>
        </row>
        <row r="72">
          <cell r="E72" t="str">
            <v>101318 (CT-293-TF)</v>
          </cell>
          <cell r="F72" t="str">
            <v>Uniroute</v>
          </cell>
        </row>
        <row r="73">
          <cell r="E73" t="str">
            <v>101324 (CT-913-SV)</v>
          </cell>
          <cell r="F73" t="str">
            <v>Uniroute</v>
          </cell>
        </row>
        <row r="74">
          <cell r="E74" t="str">
            <v>101327 (CT-002-SW)</v>
          </cell>
          <cell r="F74" t="str">
            <v>Uniroute</v>
          </cell>
        </row>
        <row r="75">
          <cell r="E75" t="str">
            <v>101331 (CX-868-NL)</v>
          </cell>
          <cell r="F75" t="str">
            <v>Uniroute</v>
          </cell>
        </row>
        <row r="76">
          <cell r="E76" t="str">
            <v>101341 (CT-720-SV)</v>
          </cell>
          <cell r="F76" t="str">
            <v>Uniroute</v>
          </cell>
        </row>
        <row r="77">
          <cell r="E77" t="str">
            <v>1032 (CD-202-MD)</v>
          </cell>
          <cell r="F77" t="str">
            <v>AAT</v>
          </cell>
        </row>
        <row r="78">
          <cell r="E78" t="str">
            <v>1053 (CT-474-ZN)</v>
          </cell>
          <cell r="F78" t="str">
            <v>AAT</v>
          </cell>
        </row>
        <row r="79">
          <cell r="E79" t="str">
            <v>1075 (DT-065-MP)</v>
          </cell>
          <cell r="F79" t="str">
            <v>AAT</v>
          </cell>
        </row>
        <row r="80">
          <cell r="E80" t="str">
            <v>1077 (DK-742-QZ)</v>
          </cell>
          <cell r="F80" t="str">
            <v>AAT</v>
          </cell>
        </row>
        <row r="81">
          <cell r="E81" t="str">
            <v>1090 (AZ-414-VT)</v>
          </cell>
          <cell r="F81" t="str">
            <v>AAT</v>
          </cell>
        </row>
        <row r="82">
          <cell r="E82" t="str">
            <v>11 (IF46STV)</v>
          </cell>
          <cell r="F82" t="str">
            <v>STVA Romania</v>
          </cell>
        </row>
        <row r="83">
          <cell r="E83" t="str">
            <v>1114 (3949 HCF)</v>
          </cell>
          <cell r="F83" t="str">
            <v>Toquero</v>
          </cell>
        </row>
        <row r="84">
          <cell r="E84" t="str">
            <v>1115 (1880 HDJ)</v>
          </cell>
          <cell r="F84" t="str">
            <v>Toquero</v>
          </cell>
        </row>
        <row r="85">
          <cell r="E85" t="str">
            <v>1116 (9052 DWJ)</v>
          </cell>
          <cell r="F85" t="str">
            <v>Toquero</v>
          </cell>
        </row>
        <row r="86">
          <cell r="E86" t="str">
            <v>1116 (BN-625-FV)</v>
          </cell>
          <cell r="F86" t="str">
            <v>Sotraf</v>
          </cell>
        </row>
        <row r="87">
          <cell r="E87" t="str">
            <v>12 (IF69STV)</v>
          </cell>
          <cell r="F87" t="str">
            <v>STVA Romania</v>
          </cell>
        </row>
        <row r="88">
          <cell r="E88" t="str">
            <v>1201 (CE-064-VA)</v>
          </cell>
          <cell r="F88" t="str">
            <v>Trial</v>
          </cell>
        </row>
        <row r="89">
          <cell r="E89" t="str">
            <v>1204 (CE-175-VA)</v>
          </cell>
          <cell r="F89" t="str">
            <v>Uniroute</v>
          </cell>
        </row>
        <row r="90">
          <cell r="E90" t="str">
            <v>13 (IF73STV)</v>
          </cell>
          <cell r="F90" t="str">
            <v>STVA Romania</v>
          </cell>
        </row>
        <row r="91">
          <cell r="E91" t="str">
            <v>1301 (CT-464-BA)</v>
          </cell>
          <cell r="F91" t="str">
            <v>Uniroute</v>
          </cell>
        </row>
        <row r="92">
          <cell r="E92" t="str">
            <v>1302 (CT-420-TF)</v>
          </cell>
          <cell r="F92" t="str">
            <v>Uniroute</v>
          </cell>
        </row>
        <row r="93">
          <cell r="E93" t="str">
            <v>1307 (CT-923-SV)</v>
          </cell>
          <cell r="F93" t="str">
            <v>Uniroute</v>
          </cell>
        </row>
        <row r="94">
          <cell r="E94" t="str">
            <v>1313 (CV-294-DF)</v>
          </cell>
          <cell r="F94" t="str">
            <v>Uniroute</v>
          </cell>
        </row>
        <row r="95">
          <cell r="E95" t="str">
            <v>1314 (CV-487-HZ)</v>
          </cell>
          <cell r="F95" t="str">
            <v>Uniroute</v>
          </cell>
        </row>
        <row r="96">
          <cell r="E96" t="str">
            <v>1319 (CT-298-TF)</v>
          </cell>
          <cell r="F96" t="str">
            <v>Uniroute</v>
          </cell>
        </row>
        <row r="97">
          <cell r="E97" t="str">
            <v>1326 (CT-011-SW)</v>
          </cell>
          <cell r="F97" t="str">
            <v>Uniroute</v>
          </cell>
        </row>
        <row r="98">
          <cell r="E98" t="str">
            <v>1328 (CW-246-GS)</v>
          </cell>
          <cell r="F98" t="str">
            <v>Uniroute</v>
          </cell>
        </row>
        <row r="99">
          <cell r="E99" t="str">
            <v>1333 (CX-860-NL)</v>
          </cell>
          <cell r="F99" t="str">
            <v>Sotraf</v>
          </cell>
        </row>
        <row r="100">
          <cell r="E100" t="str">
            <v>1339 (CT-706-SV)</v>
          </cell>
          <cell r="F100" t="str">
            <v>Uniroute</v>
          </cell>
        </row>
        <row r="101">
          <cell r="E101" t="str">
            <v>1342 (CY-931-KL)</v>
          </cell>
          <cell r="F101" t="str">
            <v>Uniroute</v>
          </cell>
        </row>
        <row r="102">
          <cell r="E102" t="str">
            <v>1343 (CY-109-KM)</v>
          </cell>
          <cell r="F102" t="str">
            <v>Uniroute</v>
          </cell>
        </row>
        <row r="103">
          <cell r="E103" t="str">
            <v>138 (BA-248-TJ)</v>
          </cell>
          <cell r="F103" t="str">
            <v>Sotraf</v>
          </cell>
        </row>
        <row r="104">
          <cell r="E104" t="str">
            <v>14 (IF75STV)</v>
          </cell>
          <cell r="F104" t="str">
            <v>STVA Romania</v>
          </cell>
        </row>
        <row r="105">
          <cell r="E105" t="str">
            <v>1459JNH (612)</v>
          </cell>
          <cell r="F105" t="str">
            <v>Toquero</v>
          </cell>
        </row>
        <row r="106">
          <cell r="E106" t="str">
            <v>15 (IF77STV)</v>
          </cell>
          <cell r="F106" t="str">
            <v>STVA Romania</v>
          </cell>
        </row>
        <row r="107">
          <cell r="E107" t="str">
            <v>16 (IF81STV)</v>
          </cell>
          <cell r="F107" t="str">
            <v>STVA Romania</v>
          </cell>
        </row>
        <row r="108">
          <cell r="E108" t="str">
            <v>160401 (EB-354-RB)</v>
          </cell>
          <cell r="F108" t="str">
            <v>AAT</v>
          </cell>
        </row>
        <row r="109">
          <cell r="E109" t="str">
            <v>160402 (EB-158-RC)</v>
          </cell>
          <cell r="F109" t="str">
            <v>AAT</v>
          </cell>
        </row>
        <row r="110">
          <cell r="E110" t="str">
            <v>160403 (EB-688-RC)</v>
          </cell>
          <cell r="F110" t="str">
            <v>AAT</v>
          </cell>
        </row>
        <row r="111">
          <cell r="E111" t="str">
            <v>160404 (EB-092-SM)</v>
          </cell>
          <cell r="F111" t="str">
            <v>Sotraf</v>
          </cell>
        </row>
        <row r="112">
          <cell r="E112" t="str">
            <v>160405 (EB-301-SM)</v>
          </cell>
          <cell r="F112" t="str">
            <v>Sotraf</v>
          </cell>
        </row>
        <row r="113">
          <cell r="E113" t="str">
            <v>160406 (EB-436-SM)</v>
          </cell>
          <cell r="F113" t="str">
            <v>Sotraf</v>
          </cell>
        </row>
        <row r="114">
          <cell r="E114" t="str">
            <v>160407 (EB-680-SM)</v>
          </cell>
          <cell r="F114" t="str">
            <v>Sotraf</v>
          </cell>
        </row>
        <row r="115">
          <cell r="E115" t="str">
            <v>160408 (EB-481-SX)</v>
          </cell>
          <cell r="F115" t="str">
            <v>Sotraf</v>
          </cell>
        </row>
        <row r="116">
          <cell r="E116" t="str">
            <v>160409 (EB-525-VG)</v>
          </cell>
          <cell r="F116" t="str">
            <v>Uniroute</v>
          </cell>
        </row>
        <row r="117">
          <cell r="E117" t="str">
            <v>160410 (EB-980-VG)</v>
          </cell>
          <cell r="F117" t="str">
            <v>Uniroute</v>
          </cell>
        </row>
        <row r="118">
          <cell r="E118" t="str">
            <v>160411 (EB-223-TW)</v>
          </cell>
          <cell r="F118" t="str">
            <v>Uniroute</v>
          </cell>
        </row>
        <row r="119">
          <cell r="E119" t="str">
            <v>160412 (EB-153-VG)</v>
          </cell>
          <cell r="F119" t="str">
            <v>Uniroute</v>
          </cell>
        </row>
        <row r="120">
          <cell r="E120" t="str">
            <v>160413 (EB-427-TQ)</v>
          </cell>
          <cell r="F120" t="str">
            <v>Uniroute</v>
          </cell>
        </row>
        <row r="121">
          <cell r="E121" t="str">
            <v>160414 (EB-038-TR)</v>
          </cell>
          <cell r="F121" t="str">
            <v>Uniroute</v>
          </cell>
        </row>
        <row r="122">
          <cell r="E122" t="str">
            <v>160415 (EB-937-TS)</v>
          </cell>
          <cell r="F122" t="str">
            <v>Uniroute</v>
          </cell>
        </row>
        <row r="123">
          <cell r="E123" t="str">
            <v>160416 (EB-322-TN)</v>
          </cell>
          <cell r="F123" t="str">
            <v>Uniroute</v>
          </cell>
        </row>
        <row r="124">
          <cell r="E124" t="str">
            <v>160417 (EB-993-TP)</v>
          </cell>
          <cell r="F124" t="str">
            <v>Uniroute</v>
          </cell>
        </row>
        <row r="125">
          <cell r="E125" t="str">
            <v>160418 (EB-350-VH)</v>
          </cell>
          <cell r="F125" t="str">
            <v>Uniroute</v>
          </cell>
        </row>
        <row r="126">
          <cell r="E126" t="str">
            <v>160419 (EB-380-TL)</v>
          </cell>
          <cell r="F126" t="str">
            <v>Uniroute</v>
          </cell>
        </row>
        <row r="127">
          <cell r="E127" t="str">
            <v>160420 (EB-772-TL)</v>
          </cell>
          <cell r="F127" t="str">
            <v>Uniroute</v>
          </cell>
        </row>
        <row r="128">
          <cell r="E128" t="str">
            <v>160421 (EB-151-TM)</v>
          </cell>
          <cell r="F128" t="str">
            <v>Uniroute</v>
          </cell>
        </row>
        <row r="129">
          <cell r="E129" t="str">
            <v>160422 (EB-622-TS)</v>
          </cell>
          <cell r="F129" t="str">
            <v>Uniroute</v>
          </cell>
        </row>
        <row r="130">
          <cell r="E130" t="str">
            <v>160423 (EB-416-TK)</v>
          </cell>
          <cell r="F130" t="str">
            <v>Uniroute</v>
          </cell>
        </row>
        <row r="131">
          <cell r="E131" t="str">
            <v>160424 (EB-318-TS)</v>
          </cell>
          <cell r="F131" t="str">
            <v>Uniroute</v>
          </cell>
        </row>
        <row r="132">
          <cell r="E132" t="str">
            <v>160425 (EB-751-VH)</v>
          </cell>
          <cell r="F132" t="str">
            <v>Uniroute</v>
          </cell>
        </row>
        <row r="133">
          <cell r="E133" t="str">
            <v>160426 (EB-901-DW)</v>
          </cell>
          <cell r="F133" t="str">
            <v>AAT</v>
          </cell>
        </row>
        <row r="134">
          <cell r="E134" t="str">
            <v>160601 (EC-136-ZW)</v>
          </cell>
          <cell r="F134" t="str">
            <v>Uniroute</v>
          </cell>
        </row>
        <row r="135">
          <cell r="E135" t="str">
            <v>160602 (EC-091-ZW)</v>
          </cell>
          <cell r="F135" t="str">
            <v>Uniroute</v>
          </cell>
        </row>
        <row r="136">
          <cell r="E136" t="str">
            <v>160603 (EC-110-ZW)</v>
          </cell>
          <cell r="F136" t="str">
            <v>Uniroute</v>
          </cell>
        </row>
        <row r="137">
          <cell r="E137" t="str">
            <v>160604 (EC-123-ZW)</v>
          </cell>
          <cell r="F137" t="str">
            <v>Uniroute</v>
          </cell>
        </row>
        <row r="138">
          <cell r="E138" t="str">
            <v>160605 (EC-067-ZW)</v>
          </cell>
          <cell r="F138" t="str">
            <v>Uniroute</v>
          </cell>
        </row>
        <row r="139">
          <cell r="E139" t="str">
            <v>160606 (EC-144-ZW)</v>
          </cell>
          <cell r="F139" t="str">
            <v>Uniroute</v>
          </cell>
        </row>
        <row r="140">
          <cell r="E140" t="str">
            <v>160607 (ED-551-CQ)</v>
          </cell>
          <cell r="F140" t="str">
            <v>Uniroute</v>
          </cell>
        </row>
        <row r="141">
          <cell r="E141" t="str">
            <v>160608 (ED-037-CR)</v>
          </cell>
          <cell r="F141" t="str">
            <v>Uniroute</v>
          </cell>
        </row>
        <row r="142">
          <cell r="E142" t="str">
            <v>160609 (ED-539-CQ)</v>
          </cell>
          <cell r="F142" t="str">
            <v>Uniroute</v>
          </cell>
        </row>
        <row r="143">
          <cell r="E143" t="str">
            <v>160610 (ED-559-CQ)</v>
          </cell>
          <cell r="F143" t="str">
            <v>Uniroute</v>
          </cell>
        </row>
        <row r="144">
          <cell r="E144" t="str">
            <v>160701 (ED-268-RX)</v>
          </cell>
          <cell r="F144" t="str">
            <v>Uniroute</v>
          </cell>
        </row>
        <row r="145">
          <cell r="E145" t="str">
            <v>160702 (ED-286-RX)</v>
          </cell>
          <cell r="F145" t="str">
            <v>Uniroute</v>
          </cell>
        </row>
        <row r="146">
          <cell r="E146" t="str">
            <v>160703 (ED-302-RX)</v>
          </cell>
          <cell r="F146" t="str">
            <v>Uniroute</v>
          </cell>
        </row>
        <row r="147">
          <cell r="E147" t="str">
            <v>160704 (ED-314-RX)</v>
          </cell>
          <cell r="F147" t="str">
            <v>Uniroute</v>
          </cell>
        </row>
        <row r="148">
          <cell r="E148" t="str">
            <v>160705 (ED-309-RX)</v>
          </cell>
          <cell r="F148" t="str">
            <v>Uniroute</v>
          </cell>
        </row>
        <row r="149">
          <cell r="E149" t="str">
            <v>160706 (ED-265-RX)</v>
          </cell>
          <cell r="F149" t="str">
            <v>Uniroute</v>
          </cell>
        </row>
        <row r="150">
          <cell r="E150" t="str">
            <v>160707 (EE-806-BB)</v>
          </cell>
          <cell r="F150" t="str">
            <v>Uniroute</v>
          </cell>
        </row>
        <row r="151">
          <cell r="E151" t="str">
            <v>160708 (EE-803-BB)</v>
          </cell>
          <cell r="F151" t="str">
            <v>Uniroute</v>
          </cell>
        </row>
        <row r="152">
          <cell r="E152" t="str">
            <v>160709 (EE-799-BB)</v>
          </cell>
          <cell r="F152" t="str">
            <v>Uniroute</v>
          </cell>
        </row>
        <row r="153">
          <cell r="E153" t="str">
            <v>160710 (EE-770-BB)</v>
          </cell>
          <cell r="F153" t="str">
            <v>Uniroute</v>
          </cell>
        </row>
        <row r="154">
          <cell r="E154" t="str">
            <v>160803 (EE-113-SZ)</v>
          </cell>
          <cell r="F154" t="str">
            <v>Somedat</v>
          </cell>
        </row>
        <row r="155">
          <cell r="E155" t="str">
            <v>160804 (EE-063-SZ)</v>
          </cell>
          <cell r="F155" t="str">
            <v>Somedat</v>
          </cell>
        </row>
        <row r="156">
          <cell r="E156" t="str">
            <v>160805 (EE-815-TD)</v>
          </cell>
          <cell r="F156" t="str">
            <v>AAT</v>
          </cell>
        </row>
        <row r="157">
          <cell r="E157" t="str">
            <v>160806 (EE-098-SZ)</v>
          </cell>
          <cell r="F157" t="str">
            <v>AAT</v>
          </cell>
        </row>
        <row r="158">
          <cell r="E158" t="str">
            <v>160807 (EE-267-SZ)</v>
          </cell>
          <cell r="F158" t="str">
            <v>AAT</v>
          </cell>
        </row>
        <row r="159">
          <cell r="E159" t="str">
            <v>160808 (EE-187-SZ)</v>
          </cell>
          <cell r="F159" t="str">
            <v>Egerland</v>
          </cell>
        </row>
        <row r="160">
          <cell r="E160" t="str">
            <v>160809 (EE-054-SZ)</v>
          </cell>
          <cell r="F160" t="str">
            <v>Egerland</v>
          </cell>
        </row>
        <row r="161">
          <cell r="E161" t="str">
            <v>160810 (EE-242-SZ)</v>
          </cell>
          <cell r="F161" t="str">
            <v>Egerland</v>
          </cell>
        </row>
        <row r="162">
          <cell r="E162" t="str">
            <v>160811 (EE-212-SZ)</v>
          </cell>
          <cell r="F162" t="str">
            <v>Egerland</v>
          </cell>
        </row>
        <row r="163">
          <cell r="E163" t="str">
            <v>160812 (EE-161-SZ)</v>
          </cell>
          <cell r="F163" t="str">
            <v>Egerland</v>
          </cell>
        </row>
        <row r="164">
          <cell r="E164" t="str">
            <v>160813 (EE-454-PE)</v>
          </cell>
          <cell r="F164" t="str">
            <v>AAT</v>
          </cell>
        </row>
        <row r="165">
          <cell r="E165" t="str">
            <v>160901 (EF-959-AX)</v>
          </cell>
          <cell r="F165" t="str">
            <v>Uniroute</v>
          </cell>
        </row>
        <row r="166">
          <cell r="E166" t="str">
            <v>160902 (EF-948-AX)</v>
          </cell>
          <cell r="F166" t="str">
            <v>Uniroute</v>
          </cell>
        </row>
        <row r="167">
          <cell r="E167" t="str">
            <v>160903 (EF-955-AX)</v>
          </cell>
          <cell r="F167" t="str">
            <v>Uniroute</v>
          </cell>
        </row>
        <row r="168">
          <cell r="E168" t="str">
            <v>160904 (EF-153-HB)</v>
          </cell>
          <cell r="F168" t="str">
            <v>Uniroute</v>
          </cell>
        </row>
        <row r="169">
          <cell r="E169" t="str">
            <v>160905 (EF-139-HB)</v>
          </cell>
          <cell r="F169" t="str">
            <v>Uniroute</v>
          </cell>
        </row>
        <row r="170">
          <cell r="E170" t="str">
            <v>160906 (EF-115-HB)</v>
          </cell>
          <cell r="F170" t="str">
            <v>Uniroute</v>
          </cell>
        </row>
        <row r="171">
          <cell r="E171" t="str">
            <v>160907 (EF-130-HB)</v>
          </cell>
          <cell r="F171" t="str">
            <v>Uniroute</v>
          </cell>
        </row>
        <row r="172">
          <cell r="E172" t="str">
            <v>160908 (EF-089-HB)</v>
          </cell>
          <cell r="F172" t="str">
            <v>Uniroute</v>
          </cell>
        </row>
        <row r="173">
          <cell r="E173" t="str">
            <v>160909 (EF-237-KR)</v>
          </cell>
          <cell r="F173" t="str">
            <v>Uniroute</v>
          </cell>
        </row>
        <row r="174">
          <cell r="E174" t="str">
            <v>160910 (EF-279-KR)</v>
          </cell>
          <cell r="F174" t="str">
            <v>Uniroute</v>
          </cell>
        </row>
        <row r="175">
          <cell r="E175" t="str">
            <v>160911 (EF-271-KR)</v>
          </cell>
          <cell r="F175" t="str">
            <v>Uniroute</v>
          </cell>
        </row>
        <row r="176">
          <cell r="E176" t="str">
            <v>160912 (EF-252-KR)</v>
          </cell>
          <cell r="F176" t="str">
            <v>Uniroute</v>
          </cell>
        </row>
        <row r="177">
          <cell r="E177" t="str">
            <v>161001 (EF-037-XK)</v>
          </cell>
          <cell r="F177" t="str">
            <v>Uniroute</v>
          </cell>
        </row>
        <row r="178">
          <cell r="E178" t="str">
            <v>161002 (EF-008-XK)</v>
          </cell>
          <cell r="F178" t="str">
            <v>Uniroute</v>
          </cell>
        </row>
        <row r="179">
          <cell r="E179" t="str">
            <v>161003 (EF-977-XJ)</v>
          </cell>
          <cell r="F179" t="str">
            <v>Uniroute</v>
          </cell>
        </row>
        <row r="180">
          <cell r="E180" t="str">
            <v>161004 (EF-047-XK)</v>
          </cell>
          <cell r="F180" t="str">
            <v>Uniroute</v>
          </cell>
        </row>
        <row r="181">
          <cell r="E181" t="str">
            <v>161005 (EF-060-XK)</v>
          </cell>
          <cell r="F181" t="str">
            <v>Uniroute</v>
          </cell>
        </row>
        <row r="182">
          <cell r="E182" t="str">
            <v>161006 (EF-281-XK)</v>
          </cell>
          <cell r="F182" t="str">
            <v>Somedat</v>
          </cell>
        </row>
        <row r="183">
          <cell r="E183" t="str">
            <v>161007 (EF-271-XK)</v>
          </cell>
          <cell r="F183" t="str">
            <v>Somedat</v>
          </cell>
        </row>
        <row r="184">
          <cell r="E184" t="str">
            <v>161008 (EF-293-XK)</v>
          </cell>
          <cell r="F184" t="str">
            <v>Uniroute</v>
          </cell>
        </row>
        <row r="185">
          <cell r="E185" t="str">
            <v>161009 (EF-295-XK)</v>
          </cell>
          <cell r="F185" t="str">
            <v>Uniroute</v>
          </cell>
        </row>
        <row r="186">
          <cell r="E186" t="str">
            <v>161010 (EF-255-XK)</v>
          </cell>
          <cell r="F186" t="str">
            <v>Uniroute</v>
          </cell>
        </row>
        <row r="187">
          <cell r="E187" t="str">
            <v>161011 (EG-409-XF)</v>
          </cell>
          <cell r="F187" t="str">
            <v>Uniroute</v>
          </cell>
        </row>
        <row r="188">
          <cell r="E188" t="str">
            <v>161012 (EG-186-TC)</v>
          </cell>
          <cell r="F188" t="str">
            <v>Uniroute</v>
          </cell>
        </row>
        <row r="189">
          <cell r="E189" t="str">
            <v>161013 (EG-192-TC)</v>
          </cell>
          <cell r="F189" t="str">
            <v>Uniroute</v>
          </cell>
        </row>
        <row r="190">
          <cell r="E190" t="str">
            <v>161014 (EG-205-TC)</v>
          </cell>
          <cell r="F190" t="str">
            <v>Uniroute</v>
          </cell>
        </row>
        <row r="191">
          <cell r="E191" t="str">
            <v>161015 (EG-219-TC)</v>
          </cell>
          <cell r="F191" t="str">
            <v>Uniroute</v>
          </cell>
        </row>
        <row r="192">
          <cell r="E192" t="str">
            <v>161016 (EG-234-TC)</v>
          </cell>
          <cell r="F192" t="str">
            <v>Uniroute</v>
          </cell>
        </row>
        <row r="193">
          <cell r="E193" t="str">
            <v>161017 (EG-108-TC)</v>
          </cell>
          <cell r="F193" t="str">
            <v>Uniroute</v>
          </cell>
        </row>
        <row r="194">
          <cell r="E194" t="str">
            <v>161018 (EG-098-TC)</v>
          </cell>
          <cell r="F194" t="str">
            <v>Uniroute</v>
          </cell>
        </row>
        <row r="195">
          <cell r="E195" t="str">
            <v>161019 (EG-131-TC)</v>
          </cell>
          <cell r="F195" t="str">
            <v>Uniroute</v>
          </cell>
        </row>
        <row r="196">
          <cell r="E196" t="str">
            <v>161020 (EG-148-TC)</v>
          </cell>
          <cell r="F196" t="str">
            <v>Uniroute</v>
          </cell>
        </row>
        <row r="197">
          <cell r="E197" t="str">
            <v>161021 (EG-171-TC)</v>
          </cell>
          <cell r="F197" t="str">
            <v>Uniroute</v>
          </cell>
        </row>
        <row r="198">
          <cell r="E198" t="str">
            <v>161101 (EG-084-SZ)</v>
          </cell>
          <cell r="F198" t="str">
            <v>Uniroute</v>
          </cell>
        </row>
        <row r="199">
          <cell r="E199" t="str">
            <v>161102 (EG-076-SZ)</v>
          </cell>
          <cell r="F199" t="str">
            <v>Uniroute</v>
          </cell>
        </row>
        <row r="200">
          <cell r="E200" t="str">
            <v>161201 (EH-992-MR)</v>
          </cell>
          <cell r="F200" t="str">
            <v>Batrans</v>
          </cell>
        </row>
        <row r="201">
          <cell r="E201" t="str">
            <v>161202 (EH-990-NN)</v>
          </cell>
          <cell r="F201" t="str">
            <v>Uniroute</v>
          </cell>
        </row>
        <row r="202">
          <cell r="E202" t="str">
            <v>161203 (EH-002-MS)</v>
          </cell>
          <cell r="F202" t="str">
            <v>Uniroute</v>
          </cell>
        </row>
        <row r="203">
          <cell r="E203" t="str">
            <v>17 (IF83STV)</v>
          </cell>
          <cell r="F203" t="str">
            <v>STVA Romania</v>
          </cell>
        </row>
        <row r="204">
          <cell r="E204" t="str">
            <v>170101 (EV-194-FF)</v>
          </cell>
          <cell r="F204" t="str">
            <v>Uniroute</v>
          </cell>
        </row>
        <row r="205">
          <cell r="E205" t="str">
            <v>170102 (EJ-743-BW)</v>
          </cell>
          <cell r="F205" t="str">
            <v>Uniroute</v>
          </cell>
        </row>
        <row r="206">
          <cell r="E206" t="str">
            <v>170103 (EJ-940-CL)</v>
          </cell>
          <cell r="F206" t="str">
            <v>Uniroute</v>
          </cell>
        </row>
        <row r="207">
          <cell r="E207" t="str">
            <v>170104 (EJ-957-CL)</v>
          </cell>
          <cell r="F207" t="str">
            <v>Uniroute</v>
          </cell>
        </row>
        <row r="208">
          <cell r="E208" t="str">
            <v>170105 (EJ-678-DC)</v>
          </cell>
          <cell r="F208" t="str">
            <v>Uniroute</v>
          </cell>
        </row>
        <row r="209">
          <cell r="E209" t="str">
            <v>170201 (EJ-414-WH)</v>
          </cell>
          <cell r="F209" t="str">
            <v>AAT</v>
          </cell>
        </row>
        <row r="210">
          <cell r="E210" t="str">
            <v>170202 (EJ-535-WH)</v>
          </cell>
          <cell r="F210" t="str">
            <v>AAT</v>
          </cell>
        </row>
        <row r="211">
          <cell r="E211" t="str">
            <v>170203 (EJ-630-WH)</v>
          </cell>
          <cell r="F211" t="str">
            <v>AAT</v>
          </cell>
        </row>
        <row r="212">
          <cell r="E212" t="str">
            <v>170204 (EJ-724-WH)</v>
          </cell>
          <cell r="F212" t="str">
            <v>Sotraf</v>
          </cell>
        </row>
        <row r="213">
          <cell r="E213" t="str">
            <v>170205 (EJ-809-WH)</v>
          </cell>
          <cell r="F213" t="str">
            <v>Uniroute</v>
          </cell>
        </row>
        <row r="214">
          <cell r="E214" t="str">
            <v>170206 (EJ-969-WH)</v>
          </cell>
          <cell r="F214" t="str">
            <v>Uniroute</v>
          </cell>
        </row>
        <row r="215">
          <cell r="E215" t="str">
            <v>170207 (EJ-894-WH)</v>
          </cell>
          <cell r="F215" t="str">
            <v>Sotraf</v>
          </cell>
        </row>
        <row r="216">
          <cell r="E216" t="str">
            <v>170208 (EJ-014-WJ)</v>
          </cell>
          <cell r="F216" t="str">
            <v>Uniroute</v>
          </cell>
        </row>
        <row r="217">
          <cell r="E217" t="str">
            <v>170209 (EJ-082-WJ)</v>
          </cell>
          <cell r="F217" t="str">
            <v>Uniroute</v>
          </cell>
        </row>
        <row r="218">
          <cell r="E218" t="str">
            <v>170210 (EJ-128-WJ)</v>
          </cell>
          <cell r="F218" t="str">
            <v>Uniroute</v>
          </cell>
        </row>
        <row r="219">
          <cell r="E219" t="str">
            <v>170211 (EJ-184-WP)</v>
          </cell>
          <cell r="F219" t="str">
            <v>Uniroute</v>
          </cell>
        </row>
        <row r="220">
          <cell r="E220" t="str">
            <v>170212 (EJ-437-WP)</v>
          </cell>
          <cell r="F220" t="str">
            <v>Uniroute</v>
          </cell>
        </row>
        <row r="221">
          <cell r="E221" t="str">
            <v>170213 (EJ-643-WP)</v>
          </cell>
          <cell r="F221" t="str">
            <v>Sotraf</v>
          </cell>
        </row>
        <row r="222">
          <cell r="E222" t="str">
            <v>170214 (EJ-878-WP)</v>
          </cell>
          <cell r="F222" t="str">
            <v>Uniroute</v>
          </cell>
        </row>
        <row r="223">
          <cell r="E223" t="str">
            <v>170215 (EJ-085-WQ)</v>
          </cell>
          <cell r="F223" t="str">
            <v>Uniroute</v>
          </cell>
        </row>
        <row r="224">
          <cell r="E224" t="str">
            <v>170216 (EJ-329-WQ)</v>
          </cell>
          <cell r="F224" t="str">
            <v>Uniroute</v>
          </cell>
        </row>
        <row r="225">
          <cell r="E225" t="str">
            <v>170217 (EJ-768-WQ)</v>
          </cell>
          <cell r="F225" t="str">
            <v>Uniroute</v>
          </cell>
        </row>
        <row r="226">
          <cell r="E226" t="str">
            <v>170218 (EJ-069-WR)</v>
          </cell>
          <cell r="F226" t="str">
            <v>Uniroute</v>
          </cell>
        </row>
        <row r="227">
          <cell r="E227" t="str">
            <v>170219 (EJ-306-WR)</v>
          </cell>
          <cell r="F227" t="str">
            <v>Uniroute</v>
          </cell>
        </row>
        <row r="228">
          <cell r="E228" t="str">
            <v>170220 (EJ-502-WR)</v>
          </cell>
          <cell r="F228" t="str">
            <v>Uniroute</v>
          </cell>
        </row>
        <row r="229">
          <cell r="E229" t="str">
            <v>170221 (EJ-715-WR)</v>
          </cell>
          <cell r="F229" t="str">
            <v>Uniroute</v>
          </cell>
        </row>
        <row r="230">
          <cell r="E230" t="str">
            <v>170222 (EJ-916-WR)</v>
          </cell>
          <cell r="F230" t="str">
            <v>Uniroute</v>
          </cell>
        </row>
        <row r="231">
          <cell r="E231" t="str">
            <v>170223 (EJ-193-WS)</v>
          </cell>
          <cell r="F231" t="str">
            <v>Uniroute</v>
          </cell>
        </row>
        <row r="232">
          <cell r="E232" t="str">
            <v>170224 (EJ-389-WS)</v>
          </cell>
          <cell r="F232" t="str">
            <v>Uniroute</v>
          </cell>
        </row>
        <row r="233">
          <cell r="E233" t="str">
            <v>170225 (EJ-613-WS)</v>
          </cell>
          <cell r="F233" t="str">
            <v>Uniroute</v>
          </cell>
        </row>
        <row r="234">
          <cell r="E234" t="str">
            <v>170301 (EK-685-TD)</v>
          </cell>
          <cell r="F234" t="str">
            <v>AAT</v>
          </cell>
        </row>
        <row r="235">
          <cell r="E235" t="str">
            <v>170302 (EK-702-TD)</v>
          </cell>
          <cell r="F235" t="str">
            <v>AAT</v>
          </cell>
        </row>
        <row r="236">
          <cell r="E236" t="str">
            <v>170303 (EK-768-TZ)</v>
          </cell>
          <cell r="F236" t="str">
            <v>Egerland</v>
          </cell>
        </row>
        <row r="237">
          <cell r="E237" t="str">
            <v>170304 (EK-783-TZ)</v>
          </cell>
          <cell r="F237" t="str">
            <v>Egerland</v>
          </cell>
        </row>
        <row r="238">
          <cell r="E238" t="str">
            <v>170305 (EK-623-VT)</v>
          </cell>
          <cell r="F238" t="str">
            <v>Egerland</v>
          </cell>
        </row>
        <row r="239">
          <cell r="E239" t="str">
            <v>170306 (EL-489-EF)</v>
          </cell>
          <cell r="F239" t="str">
            <v>Somedat</v>
          </cell>
        </row>
        <row r="240">
          <cell r="E240" t="str">
            <v>170307 (EL-479-EF)</v>
          </cell>
          <cell r="F240" t="str">
            <v>Somedat</v>
          </cell>
        </row>
        <row r="241">
          <cell r="E241" t="str">
            <v>170402 (EL-542-JT)</v>
          </cell>
          <cell r="F241" t="str">
            <v>Batrans</v>
          </cell>
        </row>
        <row r="242">
          <cell r="E242" t="str">
            <v>170403 (EL-407-KK)</v>
          </cell>
          <cell r="F242" t="str">
            <v>Batrans</v>
          </cell>
        </row>
        <row r="243">
          <cell r="E243" t="str">
            <v>170404 (EL-310-SQ)</v>
          </cell>
          <cell r="F243" t="str">
            <v>Uniroute</v>
          </cell>
        </row>
        <row r="244">
          <cell r="E244" t="str">
            <v>170405 (EL-323-SQ)</v>
          </cell>
          <cell r="F244" t="str">
            <v>Uniroute</v>
          </cell>
        </row>
        <row r="245">
          <cell r="E245" t="str">
            <v>170406 (EL-495-TK)</v>
          </cell>
          <cell r="F245" t="str">
            <v>Sotraf</v>
          </cell>
        </row>
        <row r="246">
          <cell r="E246" t="str">
            <v>170407 (EL-734-VF)</v>
          </cell>
          <cell r="F246" t="str">
            <v>Sotraf</v>
          </cell>
        </row>
        <row r="247">
          <cell r="E247" t="str">
            <v>170408 (EL-755-VF)</v>
          </cell>
          <cell r="F247" t="str">
            <v>Sotraf</v>
          </cell>
        </row>
        <row r="248">
          <cell r="E248" t="str">
            <v>170409 (EL-488-TK)</v>
          </cell>
          <cell r="F248" t="str">
            <v>AAT</v>
          </cell>
        </row>
        <row r="249">
          <cell r="E249" t="str">
            <v>170410 (EM-257-AB)</v>
          </cell>
          <cell r="F249" t="str">
            <v>AAT</v>
          </cell>
        </row>
        <row r="250">
          <cell r="E250" t="str">
            <v>170411 (EM-281-AB)</v>
          </cell>
          <cell r="F250" t="str">
            <v>AAT</v>
          </cell>
        </row>
        <row r="251">
          <cell r="E251" t="str">
            <v>170412 (EM-698-BN)</v>
          </cell>
          <cell r="F251" t="str">
            <v>Egerland</v>
          </cell>
        </row>
        <row r="252">
          <cell r="E252" t="str">
            <v>170413 (EM-676-BN)</v>
          </cell>
          <cell r="F252" t="str">
            <v>Egerland</v>
          </cell>
        </row>
        <row r="253">
          <cell r="E253" t="str">
            <v>170501 (EM-781-RJ)</v>
          </cell>
          <cell r="F253" t="str">
            <v>Batrans</v>
          </cell>
        </row>
        <row r="254">
          <cell r="E254" t="str">
            <v>170502 (EM-800-RJ)</v>
          </cell>
          <cell r="F254" t="str">
            <v>Uniroute</v>
          </cell>
        </row>
        <row r="255">
          <cell r="E255" t="str">
            <v>170503 (EM-685-SH)</v>
          </cell>
          <cell r="F255" t="str">
            <v>Uniroute</v>
          </cell>
        </row>
        <row r="256">
          <cell r="E256" t="str">
            <v>170504 (EM-742-VZ)</v>
          </cell>
          <cell r="F256" t="str">
            <v>Uniroute</v>
          </cell>
        </row>
        <row r="257">
          <cell r="E257" t="str">
            <v>170505 (EM-760-VZ)</v>
          </cell>
          <cell r="F257" t="str">
            <v>Uniroute</v>
          </cell>
        </row>
        <row r="258">
          <cell r="E258" t="str">
            <v>170601 (EN-358-CN)</v>
          </cell>
          <cell r="F258" t="str">
            <v>Sotraf</v>
          </cell>
        </row>
        <row r="259">
          <cell r="E259" t="str">
            <v>170602 (EN-531-CN)</v>
          </cell>
          <cell r="F259" t="str">
            <v>Sotraf</v>
          </cell>
        </row>
        <row r="260">
          <cell r="E260" t="str">
            <v>170701 (EP-996-LN)</v>
          </cell>
          <cell r="F260" t="str">
            <v>Uniroute</v>
          </cell>
        </row>
        <row r="261">
          <cell r="E261" t="str">
            <v>170702 (EP-975-LN)</v>
          </cell>
          <cell r="F261" t="str">
            <v>Uniroute</v>
          </cell>
        </row>
        <row r="262">
          <cell r="E262" t="str">
            <v>170703 (EP-146-NJ)</v>
          </cell>
          <cell r="F262" t="str">
            <v>Uniroute</v>
          </cell>
        </row>
        <row r="263">
          <cell r="E263" t="str">
            <v>170704 (EP-159-NJ)</v>
          </cell>
          <cell r="F263" t="str">
            <v>Uniroute</v>
          </cell>
        </row>
        <row r="264">
          <cell r="E264" t="str">
            <v>170705 (EP-764-PX)</v>
          </cell>
          <cell r="F264" t="str">
            <v>Uniroute</v>
          </cell>
        </row>
        <row r="265">
          <cell r="E265" t="str">
            <v>170706 (EP-788-PX)</v>
          </cell>
          <cell r="F265" t="str">
            <v>Uniroute</v>
          </cell>
        </row>
        <row r="266">
          <cell r="E266" t="str">
            <v>170801 (EP-331-ZQ)</v>
          </cell>
          <cell r="F266" t="str">
            <v>Uniroute</v>
          </cell>
        </row>
        <row r="267">
          <cell r="E267" t="str">
            <v>170802 (EP-051-ZB)</v>
          </cell>
          <cell r="F267" t="str">
            <v>Uniroute</v>
          </cell>
        </row>
        <row r="268">
          <cell r="E268" t="str">
            <v>170803 (EP-031-ZB)</v>
          </cell>
          <cell r="F268" t="str">
            <v>Uniroute</v>
          </cell>
        </row>
        <row r="269">
          <cell r="E269" t="str">
            <v>170804 (EP-866-YN)</v>
          </cell>
          <cell r="F269" t="str">
            <v>Uniroute</v>
          </cell>
        </row>
        <row r="270">
          <cell r="E270" t="str">
            <v>170805 (EP-248-YP)</v>
          </cell>
          <cell r="F270" t="str">
            <v>Uniroute</v>
          </cell>
        </row>
        <row r="271">
          <cell r="E271" t="str">
            <v>170806 (EP-434-YP)</v>
          </cell>
          <cell r="F271" t="str">
            <v>Uniroute</v>
          </cell>
        </row>
        <row r="272">
          <cell r="E272" t="str">
            <v>170901 (EQ-269-GF)</v>
          </cell>
          <cell r="F272" t="str">
            <v>Uniroute</v>
          </cell>
        </row>
        <row r="273">
          <cell r="E273" t="str">
            <v>170902 (EQ-650-GF)</v>
          </cell>
          <cell r="F273" t="str">
            <v>Uniroute</v>
          </cell>
        </row>
        <row r="274">
          <cell r="E274" t="str">
            <v>170903 (EQ-053-GG)</v>
          </cell>
          <cell r="F274" t="str">
            <v>AAT</v>
          </cell>
        </row>
        <row r="275">
          <cell r="E275" t="str">
            <v>170904 (EQ-397-GG)</v>
          </cell>
          <cell r="F275" t="str">
            <v>Uniroute</v>
          </cell>
        </row>
        <row r="276">
          <cell r="E276" t="str">
            <v>170905 (EQ-835-GG)</v>
          </cell>
          <cell r="F276" t="str">
            <v>Uniroute</v>
          </cell>
        </row>
        <row r="277">
          <cell r="E277" t="str">
            <v>170906 (EQ-035-GH)</v>
          </cell>
          <cell r="F277" t="str">
            <v>Uniroute</v>
          </cell>
        </row>
        <row r="278">
          <cell r="E278" t="str">
            <v>170907 (EQ-233-GH)</v>
          </cell>
          <cell r="F278" t="str">
            <v>Uniroute</v>
          </cell>
        </row>
        <row r="279">
          <cell r="E279" t="str">
            <v>170908 (EQ-940-JN)</v>
          </cell>
          <cell r="F279" t="str">
            <v>Uniroute</v>
          </cell>
        </row>
        <row r="280">
          <cell r="E280" t="str">
            <v>170909 (EQ-151-JP)</v>
          </cell>
          <cell r="F280" t="str">
            <v>Uniroute</v>
          </cell>
        </row>
        <row r="281">
          <cell r="E281" t="str">
            <v>170910 (EQ-427-JP)</v>
          </cell>
          <cell r="F281" t="str">
            <v>Sotraf</v>
          </cell>
        </row>
        <row r="282">
          <cell r="E282" t="str">
            <v>170911 (EQ-625-JP)</v>
          </cell>
          <cell r="F282" t="str">
            <v>Sotraf</v>
          </cell>
        </row>
        <row r="283">
          <cell r="E283" t="str">
            <v>170912 (EQ-985-JP)</v>
          </cell>
          <cell r="F283" t="str">
            <v>Sotraf</v>
          </cell>
        </row>
        <row r="284">
          <cell r="E284" t="str">
            <v>170913 (EQ-387-MG)</v>
          </cell>
          <cell r="F284" t="str">
            <v>Sotraf</v>
          </cell>
        </row>
        <row r="285">
          <cell r="E285" t="str">
            <v>170914 (EQ-812-MG)</v>
          </cell>
          <cell r="F285" t="str">
            <v>Sotraf</v>
          </cell>
        </row>
        <row r="286">
          <cell r="E286" t="str">
            <v>18 (IF85STV)</v>
          </cell>
          <cell r="F286" t="str">
            <v>STVA Romania</v>
          </cell>
        </row>
        <row r="287">
          <cell r="E287" t="str">
            <v>18-PP-11 (P 503)</v>
          </cell>
          <cell r="F287" t="str">
            <v>Autotrans</v>
          </cell>
        </row>
        <row r="288">
          <cell r="E288" t="str">
            <v>18-PP-13 (P 504)</v>
          </cell>
          <cell r="F288" t="str">
            <v>Autotrans</v>
          </cell>
        </row>
        <row r="289">
          <cell r="E289" t="str">
            <v>18-PP-15 (P 502)</v>
          </cell>
          <cell r="F289" t="str">
            <v>Autotrans</v>
          </cell>
        </row>
        <row r="290">
          <cell r="E290" t="str">
            <v>18-PP-16 (P 501)</v>
          </cell>
          <cell r="F290" t="str">
            <v>Autotrans</v>
          </cell>
        </row>
        <row r="291">
          <cell r="E291" t="str">
            <v>18-PP-18 (P 507)</v>
          </cell>
          <cell r="F291" t="str">
            <v>Autotrans</v>
          </cell>
        </row>
        <row r="292">
          <cell r="E292" t="str">
            <v>18-PP-19 (P 508)</v>
          </cell>
          <cell r="F292" t="str">
            <v>Autotrans</v>
          </cell>
        </row>
        <row r="293">
          <cell r="E293" t="str">
            <v>18-PP-20 (P 509)</v>
          </cell>
          <cell r="F293" t="str">
            <v>Autotrans</v>
          </cell>
        </row>
        <row r="294">
          <cell r="E294" t="str">
            <v>18-PP-21 (P 510)</v>
          </cell>
          <cell r="F294" t="str">
            <v>Autotrans</v>
          </cell>
        </row>
        <row r="295">
          <cell r="E295" t="str">
            <v>18-PP-22 (P 511)</v>
          </cell>
          <cell r="F295" t="str">
            <v>Autotrans</v>
          </cell>
        </row>
        <row r="296">
          <cell r="E296" t="str">
            <v>18-PP-23 (P 512)</v>
          </cell>
          <cell r="F296" t="str">
            <v>Autotrans</v>
          </cell>
        </row>
        <row r="297">
          <cell r="E297" t="str">
            <v>18-PP-24 (P 513)</v>
          </cell>
          <cell r="F297" t="str">
            <v>Autotrans</v>
          </cell>
        </row>
        <row r="298">
          <cell r="E298" t="str">
            <v>18-PP-25 (P 514)</v>
          </cell>
          <cell r="F298" t="str">
            <v>Autotrans</v>
          </cell>
        </row>
        <row r="299">
          <cell r="E299" t="str">
            <v>18-PP-26 (P 505)</v>
          </cell>
          <cell r="F299" t="str">
            <v>Autotrans</v>
          </cell>
        </row>
        <row r="300">
          <cell r="E300" t="str">
            <v>18-PP-27 (P 506)</v>
          </cell>
          <cell r="F300" t="str">
            <v>Autotrans</v>
          </cell>
        </row>
        <row r="301">
          <cell r="E301" t="str">
            <v>1AQA210 (1AQA210)</v>
          </cell>
          <cell r="F301" t="str">
            <v>Cat Benelux</v>
          </cell>
        </row>
        <row r="302">
          <cell r="E302" t="str">
            <v>1AQA222 (1AQA222)</v>
          </cell>
          <cell r="F302" t="str">
            <v>Cat Benelux</v>
          </cell>
        </row>
        <row r="303">
          <cell r="E303" t="str">
            <v>1AQA433 (1AQA433)</v>
          </cell>
          <cell r="F303" t="str">
            <v>Cat Benelux</v>
          </cell>
        </row>
        <row r="304">
          <cell r="E304" t="str">
            <v>1AQA441 (1AQA441)</v>
          </cell>
          <cell r="F304" t="str">
            <v>Cat Benelux</v>
          </cell>
        </row>
        <row r="305">
          <cell r="E305" t="str">
            <v>1AQA450 (1AQA450)</v>
          </cell>
          <cell r="F305" t="str">
            <v>Cat Benelux</v>
          </cell>
        </row>
        <row r="306">
          <cell r="E306" t="str">
            <v>1AQA455 (1AQA455)</v>
          </cell>
          <cell r="F306" t="str">
            <v>Cat Benelux</v>
          </cell>
        </row>
        <row r="307">
          <cell r="E307" t="str">
            <v>1AQA465 (1AQA465)</v>
          </cell>
          <cell r="F307" t="str">
            <v>Cat Benelux</v>
          </cell>
        </row>
        <row r="308">
          <cell r="E308" t="str">
            <v>1TMU540 ()</v>
          </cell>
          <cell r="F308" t="str">
            <v>Cat Benelux</v>
          </cell>
        </row>
        <row r="309">
          <cell r="E309" t="str">
            <v>1TMU544 ()</v>
          </cell>
          <cell r="F309" t="str">
            <v>Cat Benelux</v>
          </cell>
        </row>
        <row r="310">
          <cell r="E310" t="str">
            <v>1TMU560 ()</v>
          </cell>
          <cell r="F310" t="str">
            <v>Cat Benelux</v>
          </cell>
        </row>
        <row r="311">
          <cell r="E311" t="str">
            <v>1UBN949 ()</v>
          </cell>
          <cell r="F311" t="str">
            <v>Cat Benelux</v>
          </cell>
        </row>
        <row r="312">
          <cell r="E312" t="str">
            <v>1UBN978 ()</v>
          </cell>
          <cell r="F312" t="str">
            <v>Cat Benelux</v>
          </cell>
        </row>
        <row r="313">
          <cell r="E313" t="str">
            <v>1UBP002 ()</v>
          </cell>
          <cell r="F313" t="str">
            <v>Cat Benelux</v>
          </cell>
        </row>
        <row r="314">
          <cell r="E314" t="str">
            <v>2 (IF57STV)</v>
          </cell>
          <cell r="F314" t="str">
            <v>STVA Romania</v>
          </cell>
        </row>
        <row r="315">
          <cell r="E315" t="str">
            <v>20 (IF92STV)</v>
          </cell>
          <cell r="F315" t="str">
            <v>STVA Romania</v>
          </cell>
        </row>
        <row r="316">
          <cell r="E316" t="str">
            <v>200139 (BH-808-NP)</v>
          </cell>
          <cell r="F316" t="str">
            <v>Uniroute</v>
          </cell>
        </row>
        <row r="317">
          <cell r="E317" t="str">
            <v>2011 (BG-973-MY)</v>
          </cell>
          <cell r="F317" t="str">
            <v>AAT</v>
          </cell>
        </row>
        <row r="318">
          <cell r="E318" t="str">
            <v>201103 (BN-149-FP)</v>
          </cell>
          <cell r="F318" t="str">
            <v>Uniroute</v>
          </cell>
        </row>
        <row r="319">
          <cell r="E319" t="str">
            <v>201203 (CE-139-VA)</v>
          </cell>
          <cell r="F319" t="str">
            <v>Uniroute</v>
          </cell>
        </row>
        <row r="320">
          <cell r="E320" t="str">
            <v>201303 (CT-542-SY)</v>
          </cell>
          <cell r="F320" t="str">
            <v>Uniroute</v>
          </cell>
        </row>
        <row r="321">
          <cell r="E321" t="str">
            <v>201304 (CT-441-TF)</v>
          </cell>
          <cell r="F321" t="str">
            <v>Uniroute</v>
          </cell>
        </row>
        <row r="322">
          <cell r="E322" t="str">
            <v>201308 (CT-429-TF)</v>
          </cell>
          <cell r="F322" t="str">
            <v>Uniroute</v>
          </cell>
        </row>
        <row r="323">
          <cell r="E323" t="str">
            <v>201309 (CT-456-TF)</v>
          </cell>
          <cell r="F323" t="str">
            <v>Uniroute</v>
          </cell>
        </row>
        <row r="324">
          <cell r="E324" t="str">
            <v>201320 (CT-552-SY)</v>
          </cell>
          <cell r="F324" t="str">
            <v>Uniroute</v>
          </cell>
        </row>
        <row r="325">
          <cell r="E325" t="str">
            <v>201321 (CT-546-SY)</v>
          </cell>
          <cell r="F325" t="str">
            <v>Uniroute</v>
          </cell>
        </row>
        <row r="326">
          <cell r="E326" t="str">
            <v>201322 (CT-918-SV)</v>
          </cell>
          <cell r="F326" t="str">
            <v>Uniroute</v>
          </cell>
        </row>
        <row r="327">
          <cell r="E327" t="str">
            <v>201323 (CT-008-SW)</v>
          </cell>
          <cell r="F327" t="str">
            <v>Uniroute</v>
          </cell>
        </row>
        <row r="328">
          <cell r="E328" t="str">
            <v>201325 (CT-284-TF)</v>
          </cell>
          <cell r="F328" t="str">
            <v>Uniroute</v>
          </cell>
        </row>
        <row r="329">
          <cell r="E329" t="str">
            <v>201501 (DS-977-PG)</v>
          </cell>
          <cell r="F329" t="str">
            <v>Uniroute</v>
          </cell>
        </row>
        <row r="330">
          <cell r="E330" t="str">
            <v>201502 (DS-189-TP)</v>
          </cell>
          <cell r="F330" t="str">
            <v>Uniroute</v>
          </cell>
        </row>
        <row r="331">
          <cell r="E331" t="str">
            <v>201503 (DT-188-AY)</v>
          </cell>
          <cell r="F331" t="str">
            <v>Uniroute</v>
          </cell>
        </row>
        <row r="332">
          <cell r="E332" t="str">
            <v>201504 (DS-158-TP)</v>
          </cell>
          <cell r="F332" t="str">
            <v>Uniroute</v>
          </cell>
        </row>
        <row r="333">
          <cell r="E333" t="str">
            <v>201505 (DT-325-FR)</v>
          </cell>
          <cell r="F333" t="str">
            <v>Uniroute</v>
          </cell>
        </row>
        <row r="334">
          <cell r="E334" t="str">
            <v>201506 (DY-845-BC)</v>
          </cell>
          <cell r="F334" t="str">
            <v>Uniroute</v>
          </cell>
        </row>
        <row r="335">
          <cell r="E335" t="str">
            <v>201507 (DY-200-BP)</v>
          </cell>
          <cell r="F335" t="str">
            <v>Uniroute</v>
          </cell>
        </row>
        <row r="336">
          <cell r="E336" t="str">
            <v>201508 (DY-961-BV)</v>
          </cell>
          <cell r="F336" t="str">
            <v>Uniroute</v>
          </cell>
        </row>
        <row r="337">
          <cell r="E337" t="str">
            <v>201509 (DY-147-CL)</v>
          </cell>
          <cell r="F337" t="str">
            <v>Uniroute</v>
          </cell>
        </row>
        <row r="338">
          <cell r="E338" t="str">
            <v>201510 (DY-473-BV)</v>
          </cell>
          <cell r="F338" t="str">
            <v>Uniroute</v>
          </cell>
        </row>
        <row r="339">
          <cell r="E339" t="str">
            <v>201511 (DY-129-CL)</v>
          </cell>
          <cell r="F339" t="str">
            <v>Uniroute</v>
          </cell>
        </row>
        <row r="340">
          <cell r="E340" t="str">
            <v>201512 (DY-596-DH)</v>
          </cell>
          <cell r="F340" t="str">
            <v>Uniroute</v>
          </cell>
        </row>
        <row r="341">
          <cell r="E341" t="str">
            <v>201513 (DY-120-EF)</v>
          </cell>
          <cell r="F341" t="str">
            <v>Uniroute</v>
          </cell>
        </row>
        <row r="342">
          <cell r="E342" t="str">
            <v>201514 (DY-137-EF)</v>
          </cell>
          <cell r="F342" t="str">
            <v>Uniroute</v>
          </cell>
        </row>
        <row r="343">
          <cell r="E343" t="str">
            <v>201515 (DY-735-FA)</v>
          </cell>
          <cell r="F343" t="str">
            <v>Uniroute</v>
          </cell>
        </row>
        <row r="344">
          <cell r="E344" t="str">
            <v>201516 (DY-414-KK)</v>
          </cell>
          <cell r="F344" t="str">
            <v>Uniroute</v>
          </cell>
        </row>
        <row r="345">
          <cell r="E345" t="str">
            <v>201517 (DY-594-VV)</v>
          </cell>
          <cell r="F345" t="str">
            <v>Uniroute</v>
          </cell>
        </row>
        <row r="346">
          <cell r="E346" t="str">
            <v>201518 (DY-355-WM)</v>
          </cell>
          <cell r="F346" t="str">
            <v>Uniroute</v>
          </cell>
        </row>
        <row r="347">
          <cell r="E347" t="str">
            <v>201519 (DY-368-GG)</v>
          </cell>
          <cell r="F347" t="str">
            <v>Uniroute</v>
          </cell>
        </row>
        <row r="348">
          <cell r="E348" t="str">
            <v>201520 (DY-950-VJ)</v>
          </cell>
          <cell r="F348" t="str">
            <v>Uniroute</v>
          </cell>
        </row>
        <row r="349">
          <cell r="E349" t="str">
            <v>201521 (DZ-685-AT)</v>
          </cell>
          <cell r="F349" t="str">
            <v>Uniroute</v>
          </cell>
        </row>
        <row r="350">
          <cell r="E350" t="str">
            <v>201522 (DZ-703-AT)</v>
          </cell>
          <cell r="F350" t="str">
            <v>Uniroute</v>
          </cell>
        </row>
        <row r="351">
          <cell r="E351" t="str">
            <v>201523 (DZ-408-BP)</v>
          </cell>
          <cell r="F351" t="str">
            <v>Uniroute</v>
          </cell>
        </row>
        <row r="352">
          <cell r="E352" t="str">
            <v>201524 (DZ-437-BP)</v>
          </cell>
          <cell r="F352" t="str">
            <v>Uniroute</v>
          </cell>
        </row>
        <row r="353">
          <cell r="E353" t="str">
            <v>201525 (DZ-388-BP)</v>
          </cell>
          <cell r="F353" t="str">
            <v>Uniroute</v>
          </cell>
        </row>
        <row r="354">
          <cell r="E354" t="str">
            <v>20-15-ZN (2556)</v>
          </cell>
          <cell r="F354" t="str">
            <v>Autotrans</v>
          </cell>
        </row>
        <row r="355">
          <cell r="E355" t="str">
            <v>20-16-ZN (2555)</v>
          </cell>
          <cell r="F355" t="str">
            <v>Autotrans</v>
          </cell>
        </row>
        <row r="356">
          <cell r="E356" t="str">
            <v>2029 (8447VN33)</v>
          </cell>
          <cell r="F356" t="str">
            <v>AAT</v>
          </cell>
        </row>
        <row r="357">
          <cell r="E357" t="str">
            <v>2032 (CD-168-MD)</v>
          </cell>
          <cell r="F357" t="str">
            <v>AAT</v>
          </cell>
        </row>
        <row r="358">
          <cell r="E358" t="str">
            <v>204 (2350 HWW)</v>
          </cell>
          <cell r="F358" t="str">
            <v>Toquero</v>
          </cell>
        </row>
        <row r="359">
          <cell r="E359" t="str">
            <v>205 (9866 HWH)</v>
          </cell>
          <cell r="F359" t="str">
            <v>Toquero</v>
          </cell>
        </row>
        <row r="360">
          <cell r="E360" t="str">
            <v>2053 (CT-563-ZN)</v>
          </cell>
          <cell r="F360" t="str">
            <v>AAT</v>
          </cell>
        </row>
        <row r="361">
          <cell r="E361" t="str">
            <v>206 (9850 HWH)</v>
          </cell>
          <cell r="F361" t="str">
            <v>Toquero</v>
          </cell>
        </row>
        <row r="362">
          <cell r="E362" t="str">
            <v>207 (9274 HWH)</v>
          </cell>
          <cell r="F362" t="str">
            <v>Toquero</v>
          </cell>
        </row>
        <row r="363">
          <cell r="E363" t="str">
            <v>2075 (DT-732-PP)</v>
          </cell>
          <cell r="F363" t="str">
            <v>AAT</v>
          </cell>
        </row>
        <row r="364">
          <cell r="E364" t="str">
            <v>2075XX94 (S00601)</v>
          </cell>
          <cell r="F364" t="str">
            <v>Sotraf</v>
          </cell>
        </row>
        <row r="365">
          <cell r="E365" t="str">
            <v>2079 FZD (2804)</v>
          </cell>
          <cell r="F365" t="str">
            <v>Toquero</v>
          </cell>
        </row>
        <row r="366">
          <cell r="E366" t="str">
            <v>208 (6351 HWG)</v>
          </cell>
          <cell r="F366" t="str">
            <v>Toquero</v>
          </cell>
        </row>
        <row r="367">
          <cell r="E367" t="str">
            <v>21-31-ZQ (2561)</v>
          </cell>
          <cell r="F367" t="str">
            <v>Autotrans</v>
          </cell>
        </row>
        <row r="368">
          <cell r="E368" t="str">
            <v>21-33-ZQ (2560)</v>
          </cell>
          <cell r="F368" t="str">
            <v>Autotrans</v>
          </cell>
        </row>
        <row r="369">
          <cell r="E369" t="str">
            <v>21-34-ZQ (2557)</v>
          </cell>
          <cell r="F369" t="str">
            <v>Autotrans</v>
          </cell>
        </row>
        <row r="370">
          <cell r="E370" t="str">
            <v>2151 (57-47-RX)</v>
          </cell>
          <cell r="F370" t="str">
            <v>Autotrans</v>
          </cell>
        </row>
        <row r="371">
          <cell r="E371" t="str">
            <v>2152 (57-48-RX)</v>
          </cell>
          <cell r="F371" t="str">
            <v>Autotrans</v>
          </cell>
        </row>
        <row r="372">
          <cell r="E372" t="str">
            <v>2153 (57-56-RX)</v>
          </cell>
          <cell r="F372" t="str">
            <v>Autotrans</v>
          </cell>
        </row>
        <row r="373">
          <cell r="E373" t="str">
            <v>21-56-ZQ (2558)</v>
          </cell>
          <cell r="F373" t="str">
            <v>Autotrans</v>
          </cell>
        </row>
        <row r="374">
          <cell r="E374" t="str">
            <v>2251JWJ (2251JWJ)</v>
          </cell>
          <cell r="F374" t="str">
            <v>Toquero</v>
          </cell>
        </row>
        <row r="375">
          <cell r="E375" t="str">
            <v>2300 (8639 CJG)</v>
          </cell>
          <cell r="F375" t="str">
            <v>Toquero</v>
          </cell>
        </row>
        <row r="376">
          <cell r="E376" t="str">
            <v>2350 HWW (204)</v>
          </cell>
          <cell r="F376" t="str">
            <v>Toquero</v>
          </cell>
        </row>
        <row r="377">
          <cell r="E377" t="str">
            <v>2450 (6945 CWK)</v>
          </cell>
          <cell r="F377" t="str">
            <v>Toquero</v>
          </cell>
        </row>
        <row r="378">
          <cell r="E378" t="str">
            <v>2451 (3534 DRM)</v>
          </cell>
          <cell r="F378" t="str">
            <v>Toquero</v>
          </cell>
        </row>
        <row r="379">
          <cell r="E379" t="str">
            <v>2518 (3785 DKH)</v>
          </cell>
          <cell r="F379" t="str">
            <v>Toquero</v>
          </cell>
        </row>
        <row r="380">
          <cell r="E380" t="str">
            <v>2520 (8301 DPG)</v>
          </cell>
          <cell r="F380" t="str">
            <v>Toquero</v>
          </cell>
        </row>
        <row r="381">
          <cell r="E381" t="str">
            <v>2555 (20-16-ZN)</v>
          </cell>
          <cell r="F381" t="str">
            <v>Autotrans</v>
          </cell>
        </row>
        <row r="382">
          <cell r="E382" t="str">
            <v>2556 (20-15-ZN)</v>
          </cell>
          <cell r="F382" t="str">
            <v>Autotrans</v>
          </cell>
        </row>
        <row r="383">
          <cell r="E383" t="str">
            <v>2557 (21-34-ZQ)</v>
          </cell>
          <cell r="F383" t="str">
            <v>Autotrans</v>
          </cell>
        </row>
        <row r="384">
          <cell r="E384" t="str">
            <v>2558 (21-56-ZQ)</v>
          </cell>
          <cell r="F384" t="str">
            <v>Autotrans</v>
          </cell>
        </row>
        <row r="385">
          <cell r="E385" t="str">
            <v>2559 (13-65-ZN)</v>
          </cell>
          <cell r="F385" t="str">
            <v>Autotrans</v>
          </cell>
        </row>
        <row r="386">
          <cell r="E386" t="str">
            <v>2560 (21-33-ZQ)</v>
          </cell>
          <cell r="F386" t="str">
            <v>Autotrans</v>
          </cell>
        </row>
        <row r="387">
          <cell r="E387" t="str">
            <v>2561 (21-31-ZQ)</v>
          </cell>
          <cell r="F387" t="str">
            <v>Autotrans</v>
          </cell>
        </row>
        <row r="388">
          <cell r="E388" t="str">
            <v>2584 (2653 DTG)</v>
          </cell>
          <cell r="F388" t="str">
            <v>Toquero</v>
          </cell>
        </row>
        <row r="389">
          <cell r="E389" t="str">
            <v>2601ZK94 (S00806)</v>
          </cell>
          <cell r="F389" t="str">
            <v>Sotraf</v>
          </cell>
        </row>
        <row r="390">
          <cell r="E390" t="str">
            <v>2662 (90-BQ-73)</v>
          </cell>
          <cell r="F390" t="str">
            <v>Autotrans</v>
          </cell>
        </row>
        <row r="391">
          <cell r="E391" t="str">
            <v>2665 HWD ()</v>
          </cell>
          <cell r="F391" t="str">
            <v>Toquero</v>
          </cell>
        </row>
        <row r="392">
          <cell r="E392" t="str">
            <v>2665 HWD (2665 HWD)</v>
          </cell>
          <cell r="F392" t="str">
            <v>Toquero</v>
          </cell>
        </row>
        <row r="393">
          <cell r="E393" t="str">
            <v>266CAK57 (323)</v>
          </cell>
          <cell r="F393" t="str">
            <v>Egerland</v>
          </cell>
        </row>
        <row r="394">
          <cell r="E394" t="str">
            <v>275CAK57 (322)</v>
          </cell>
          <cell r="F394" t="str">
            <v>Egerland</v>
          </cell>
        </row>
        <row r="395">
          <cell r="E395" t="str">
            <v>2801 (7534FXT)</v>
          </cell>
          <cell r="F395" t="str">
            <v>Toquero</v>
          </cell>
        </row>
        <row r="396">
          <cell r="E396" t="str">
            <v>2802 (7689FXT)</v>
          </cell>
          <cell r="F396" t="str">
            <v>Toquero</v>
          </cell>
        </row>
        <row r="397">
          <cell r="E397" t="str">
            <v>2803 (7814FXT)</v>
          </cell>
          <cell r="F397" t="str">
            <v>Toquero</v>
          </cell>
        </row>
        <row r="398">
          <cell r="E398" t="str">
            <v>2804 (2079 FZD)</v>
          </cell>
          <cell r="F398" t="str">
            <v>Toquero</v>
          </cell>
        </row>
        <row r="399">
          <cell r="E399" t="str">
            <v>2805 (2242 FZD)</v>
          </cell>
          <cell r="F399" t="str">
            <v>Toquero</v>
          </cell>
        </row>
        <row r="400">
          <cell r="E400" t="str">
            <v>2806RY40</v>
          </cell>
          <cell r="F400" t="str">
            <v>AAT</v>
          </cell>
        </row>
        <row r="401">
          <cell r="E401" t="str">
            <v>2806RY40 (3088)</v>
          </cell>
          <cell r="F401" t="str">
            <v>AAT</v>
          </cell>
        </row>
        <row r="402">
          <cell r="E402" t="str">
            <v>2807 (5639 FZD)</v>
          </cell>
          <cell r="F402" t="str">
            <v>Toquero</v>
          </cell>
        </row>
        <row r="403">
          <cell r="E403" t="str">
            <v>2809 (5727 FZD)</v>
          </cell>
          <cell r="F403" t="str">
            <v>Toquero</v>
          </cell>
        </row>
        <row r="404">
          <cell r="E404" t="str">
            <v>2810 (5820 FZD)</v>
          </cell>
          <cell r="F404" t="str">
            <v>Toquero</v>
          </cell>
        </row>
        <row r="405">
          <cell r="E405" t="str">
            <v>2812 (3942 FZW)</v>
          </cell>
          <cell r="F405" t="str">
            <v>Toquero</v>
          </cell>
        </row>
        <row r="406">
          <cell r="E406" t="str">
            <v>2814 (4128 FZW)</v>
          </cell>
          <cell r="F406" t="str">
            <v>Toquero</v>
          </cell>
        </row>
        <row r="407">
          <cell r="E407" t="str">
            <v>2817 (1912 FZY)</v>
          </cell>
          <cell r="F407" t="str">
            <v>Toquero</v>
          </cell>
        </row>
        <row r="408">
          <cell r="E408" t="str">
            <v>2818 (1973 FZY)</v>
          </cell>
          <cell r="F408" t="str">
            <v>Toquero</v>
          </cell>
        </row>
        <row r="409">
          <cell r="E409" t="str">
            <v>2820 (2185 GCD)</v>
          </cell>
          <cell r="F409" t="str">
            <v>Toquero</v>
          </cell>
        </row>
        <row r="410">
          <cell r="E410" t="str">
            <v>2822 (4022 GHD)</v>
          </cell>
          <cell r="F410" t="str">
            <v>Toquero</v>
          </cell>
        </row>
        <row r="411">
          <cell r="E411" t="str">
            <v>2852 (5687 FZD)</v>
          </cell>
          <cell r="F411" t="str">
            <v>Toquero</v>
          </cell>
        </row>
        <row r="412">
          <cell r="E412" t="str">
            <v>2853 (4277 FZW)</v>
          </cell>
          <cell r="F412" t="str">
            <v>Toquero</v>
          </cell>
        </row>
        <row r="413">
          <cell r="E413" t="str">
            <v>2863XS94 (S00502)</v>
          </cell>
          <cell r="F413" t="str">
            <v>Sotraf</v>
          </cell>
        </row>
        <row r="414">
          <cell r="E414" t="str">
            <v>2869XS94 (S00501)</v>
          </cell>
          <cell r="F414" t="str">
            <v>Sotraf</v>
          </cell>
        </row>
        <row r="415">
          <cell r="E415" t="str">
            <v>2869YX94 (S00707)</v>
          </cell>
          <cell r="F415" t="str">
            <v>Sotraf</v>
          </cell>
        </row>
        <row r="416">
          <cell r="E416" t="str">
            <v>2951 (39-IC-21)</v>
          </cell>
          <cell r="F416" t="str">
            <v>Autotrans</v>
          </cell>
        </row>
        <row r="417">
          <cell r="E417" t="str">
            <v>2952 (39-IC-22)</v>
          </cell>
          <cell r="F417" t="str">
            <v>Autotrans</v>
          </cell>
        </row>
        <row r="418">
          <cell r="E418" t="str">
            <v>2953 (39-IC-23)</v>
          </cell>
          <cell r="F418" t="str">
            <v>Autotrans</v>
          </cell>
        </row>
        <row r="419">
          <cell r="E419" t="str">
            <v>2954 (39-IC-24)</v>
          </cell>
          <cell r="F419" t="str">
            <v>Autotrans</v>
          </cell>
        </row>
        <row r="420">
          <cell r="E420" t="str">
            <v>3 (IF53STV)</v>
          </cell>
          <cell r="F420" t="str">
            <v>STVA Romania</v>
          </cell>
        </row>
        <row r="421">
          <cell r="E421" t="str">
            <v>3032 (CD-070-MD)</v>
          </cell>
          <cell r="F421" t="str">
            <v>AAT</v>
          </cell>
        </row>
        <row r="422">
          <cell r="E422" t="str">
            <v>3075 (DT-771-PP)</v>
          </cell>
          <cell r="F422" t="str">
            <v>AAT</v>
          </cell>
        </row>
        <row r="423">
          <cell r="E423" t="str">
            <v>3088 (2806RY40)</v>
          </cell>
          <cell r="F423" t="str">
            <v>AAT</v>
          </cell>
        </row>
        <row r="424">
          <cell r="E424" t="str">
            <v>322 (FD-212-AV)</v>
          </cell>
          <cell r="F424" t="str">
            <v>Egerland</v>
          </cell>
        </row>
        <row r="425">
          <cell r="E425" t="str">
            <v>323 (FD-354-AV)</v>
          </cell>
          <cell r="F425" t="str">
            <v>Egerland</v>
          </cell>
        </row>
        <row r="426">
          <cell r="E426" t="str">
            <v>324 (BN-789-SZ)</v>
          </cell>
          <cell r="F426" t="str">
            <v>Egerland</v>
          </cell>
        </row>
        <row r="427">
          <cell r="E427" t="str">
            <v>325 (BN-834-SZ)</v>
          </cell>
          <cell r="F427" t="str">
            <v>Egerland</v>
          </cell>
        </row>
        <row r="428">
          <cell r="E428" t="str">
            <v>330 (DW-951-BQ)</v>
          </cell>
          <cell r="F428" t="str">
            <v>Egerland</v>
          </cell>
        </row>
        <row r="429">
          <cell r="E429" t="str">
            <v>331 (DW-944-AH)</v>
          </cell>
          <cell r="F429" t="str">
            <v>Egerland</v>
          </cell>
        </row>
        <row r="430">
          <cell r="E430" t="str">
            <v>332 (DW-975-BQ)</v>
          </cell>
          <cell r="F430" t="str">
            <v>Egerland</v>
          </cell>
        </row>
        <row r="431">
          <cell r="E431" t="str">
            <v>333 (DW-933-AH)</v>
          </cell>
          <cell r="F431" t="str">
            <v>Egerland</v>
          </cell>
        </row>
        <row r="432">
          <cell r="E432" t="str">
            <v>334 (DW-333-CH)</v>
          </cell>
          <cell r="F432" t="str">
            <v>Egerland</v>
          </cell>
        </row>
        <row r="433">
          <cell r="E433" t="str">
            <v>3400JRG (619)</v>
          </cell>
          <cell r="F433" t="str">
            <v>Toquero</v>
          </cell>
        </row>
        <row r="434">
          <cell r="E434" t="str">
            <v>3408JRG (618)</v>
          </cell>
          <cell r="F434" t="str">
            <v>Toquero</v>
          </cell>
        </row>
        <row r="435">
          <cell r="E435" t="str">
            <v>3409JRG (616)</v>
          </cell>
          <cell r="F435" t="str">
            <v>Toquero</v>
          </cell>
        </row>
        <row r="436">
          <cell r="E436" t="str">
            <v>3411JRG (617)</v>
          </cell>
          <cell r="F436" t="str">
            <v>Toquero</v>
          </cell>
        </row>
        <row r="437">
          <cell r="E437" t="str">
            <v>3414JRG (614)</v>
          </cell>
          <cell r="F437" t="str">
            <v>Toquero</v>
          </cell>
        </row>
        <row r="438">
          <cell r="E438" t="str">
            <v>3420JRG (613)</v>
          </cell>
          <cell r="F438" t="str">
            <v>Toquero</v>
          </cell>
        </row>
        <row r="439">
          <cell r="E439" t="str">
            <v>3534 DRM (2451)</v>
          </cell>
          <cell r="F439" t="str">
            <v>Toquero</v>
          </cell>
        </row>
        <row r="440">
          <cell r="E440" t="str">
            <v>356 (BD-401-EQ)</v>
          </cell>
          <cell r="F440" t="str">
            <v>Egerland</v>
          </cell>
        </row>
        <row r="441">
          <cell r="E441" t="str">
            <v>357 (BD-058-ES)</v>
          </cell>
          <cell r="F441" t="str">
            <v>Egerland</v>
          </cell>
        </row>
        <row r="442">
          <cell r="E442" t="str">
            <v>358 (BD-061-ER)</v>
          </cell>
          <cell r="F442" t="str">
            <v>Egerland</v>
          </cell>
        </row>
        <row r="443">
          <cell r="E443" t="str">
            <v>3785 DKH (2518)</v>
          </cell>
          <cell r="F443" t="str">
            <v>Toquero</v>
          </cell>
        </row>
        <row r="444">
          <cell r="E444" t="str">
            <v>3876PS07 (3876-PS-07)</v>
          </cell>
          <cell r="F444" t="str">
            <v>H&amp;H-ANNONAY / ATVI</v>
          </cell>
        </row>
        <row r="445">
          <cell r="E445" t="str">
            <v>3889JST (625)</v>
          </cell>
          <cell r="F445" t="str">
            <v>Toquero</v>
          </cell>
        </row>
        <row r="446">
          <cell r="E446" t="str">
            <v>388AME13 (SOM11)</v>
          </cell>
          <cell r="F446" t="str">
            <v>Somedat</v>
          </cell>
        </row>
        <row r="447">
          <cell r="E447" t="str">
            <v>3890JST (620)</v>
          </cell>
          <cell r="F447" t="str">
            <v>Toquero</v>
          </cell>
        </row>
        <row r="448">
          <cell r="E448" t="str">
            <v>3892JST (623)</v>
          </cell>
          <cell r="F448" t="str">
            <v>Toquero</v>
          </cell>
        </row>
        <row r="449">
          <cell r="E449" t="str">
            <v>3893JST (622)</v>
          </cell>
          <cell r="F449" t="str">
            <v>Toquero</v>
          </cell>
        </row>
        <row r="450">
          <cell r="E450" t="str">
            <v>3894JST (621)</v>
          </cell>
          <cell r="F450" t="str">
            <v>Toquero</v>
          </cell>
        </row>
        <row r="451">
          <cell r="E451" t="str">
            <v>3942 FZW (2812)</v>
          </cell>
          <cell r="F451" t="str">
            <v>Toquero</v>
          </cell>
        </row>
        <row r="452">
          <cell r="E452" t="str">
            <v>39-IC-21 (2951)</v>
          </cell>
          <cell r="F452" t="str">
            <v>Autotrans</v>
          </cell>
        </row>
        <row r="453">
          <cell r="E453" t="str">
            <v>39-IC-22 (2952)</v>
          </cell>
          <cell r="F453" t="str">
            <v>Autotrans</v>
          </cell>
        </row>
        <row r="454">
          <cell r="E454" t="str">
            <v>39-IC-23 (2953)</v>
          </cell>
          <cell r="F454" t="str">
            <v>Autotrans</v>
          </cell>
        </row>
        <row r="455">
          <cell r="E455" t="str">
            <v>39-IC-24 (2954)</v>
          </cell>
          <cell r="F455" t="str">
            <v>Autotrans</v>
          </cell>
        </row>
        <row r="456">
          <cell r="E456" t="str">
            <v>4 (IF55STV)</v>
          </cell>
          <cell r="F456" t="str">
            <v>STVA Romania</v>
          </cell>
        </row>
        <row r="457">
          <cell r="E457" t="str">
            <v>401310 (CV-290-DF)</v>
          </cell>
          <cell r="F457" t="str">
            <v>Uniroute</v>
          </cell>
        </row>
        <row r="458">
          <cell r="E458" t="str">
            <v>401311 (CV-961-DF)</v>
          </cell>
          <cell r="F458" t="str">
            <v>Uniroute</v>
          </cell>
        </row>
        <row r="459">
          <cell r="E459" t="str">
            <v>401312 (CV-949-DF)</v>
          </cell>
          <cell r="F459" t="str">
            <v>Uniroute</v>
          </cell>
        </row>
        <row r="460">
          <cell r="E460" t="str">
            <v>401329 (CW-235-GS)</v>
          </cell>
          <cell r="F460" t="str">
            <v>Sotraf</v>
          </cell>
        </row>
        <row r="461">
          <cell r="E461" t="str">
            <v>401330 (CW-251-GS)</v>
          </cell>
          <cell r="F461" t="str">
            <v>Sotraf</v>
          </cell>
        </row>
        <row r="462">
          <cell r="E462" t="str">
            <v>401332 (CX-857-NL)</v>
          </cell>
          <cell r="F462" t="str">
            <v>Uniroute</v>
          </cell>
        </row>
        <row r="463">
          <cell r="E463" t="str">
            <v>401334 (CX-292-PK)</v>
          </cell>
          <cell r="F463" t="str">
            <v>Uniroute</v>
          </cell>
        </row>
        <row r="464">
          <cell r="E464" t="str">
            <v>401335 (CX-523-XN)</v>
          </cell>
          <cell r="F464" t="str">
            <v>Sotraf</v>
          </cell>
        </row>
        <row r="465">
          <cell r="E465" t="str">
            <v>401336 (CX-518-XN)</v>
          </cell>
          <cell r="F465" t="str">
            <v>Uniroute</v>
          </cell>
        </row>
        <row r="466">
          <cell r="E466" t="str">
            <v>401337 (CT-823-SV)</v>
          </cell>
          <cell r="F466" t="str">
            <v>Uniroute</v>
          </cell>
        </row>
        <row r="467">
          <cell r="E467" t="str">
            <v>401338 (CT-438-BA)</v>
          </cell>
          <cell r="F467" t="str">
            <v>Uniroute</v>
          </cell>
        </row>
        <row r="468">
          <cell r="E468" t="str">
            <v>401340 (CT-833-SV)</v>
          </cell>
          <cell r="F468" t="str">
            <v>AAT</v>
          </cell>
        </row>
        <row r="469">
          <cell r="E469" t="str">
            <v>401344 (CY-103-KM)</v>
          </cell>
          <cell r="F469" t="str">
            <v>Uniroute</v>
          </cell>
        </row>
        <row r="470">
          <cell r="E470" t="str">
            <v>4022 GHD (2822)</v>
          </cell>
          <cell r="F470" t="str">
            <v>Toquero</v>
          </cell>
        </row>
        <row r="471">
          <cell r="E471" t="str">
            <v>4032 (CD-029-MD)</v>
          </cell>
          <cell r="F471" t="str">
            <v>AAT</v>
          </cell>
        </row>
        <row r="472">
          <cell r="E472" t="str">
            <v>4075 (DT-837-NM)</v>
          </cell>
          <cell r="F472" t="str">
            <v>AAT</v>
          </cell>
        </row>
        <row r="473">
          <cell r="E473" t="str">
            <v>4108 (7622VJ33)</v>
          </cell>
          <cell r="F473" t="str">
            <v>AAT</v>
          </cell>
        </row>
        <row r="474">
          <cell r="E474" t="str">
            <v>4115 (9106SN33)</v>
          </cell>
          <cell r="F474" t="str">
            <v>AAT</v>
          </cell>
        </row>
        <row r="475">
          <cell r="E475" t="str">
            <v>4128 FZW (2814)</v>
          </cell>
          <cell r="F475" t="str">
            <v>Toquero</v>
          </cell>
        </row>
        <row r="476">
          <cell r="E476" t="str">
            <v>41-66-MG (8102)</v>
          </cell>
          <cell r="F476" t="str">
            <v>Autotrans</v>
          </cell>
        </row>
        <row r="477">
          <cell r="E477" t="str">
            <v>424 (9854 FXN)</v>
          </cell>
          <cell r="F477" t="str">
            <v>Toquero</v>
          </cell>
        </row>
        <row r="478">
          <cell r="E478" t="str">
            <v>4277 FZW (2853)</v>
          </cell>
          <cell r="F478" t="str">
            <v>Toquero</v>
          </cell>
        </row>
        <row r="479">
          <cell r="E479" t="str">
            <v>44-RM-17 (P 612)</v>
          </cell>
          <cell r="F479" t="str">
            <v>Autotrans</v>
          </cell>
        </row>
        <row r="480">
          <cell r="E480" t="str">
            <v>44-RM-19 (P 608)</v>
          </cell>
          <cell r="F480" t="str">
            <v>Autotrans</v>
          </cell>
        </row>
        <row r="481">
          <cell r="E481" t="str">
            <v>44-RM-20 (P 609)</v>
          </cell>
          <cell r="F481" t="str">
            <v>Autotrans</v>
          </cell>
        </row>
        <row r="482">
          <cell r="E482" t="str">
            <v>44-RM-21 (P 614)</v>
          </cell>
          <cell r="F482" t="str">
            <v>Autotrans</v>
          </cell>
        </row>
        <row r="483">
          <cell r="E483" t="str">
            <v>44-RM-22 (P 607)</v>
          </cell>
          <cell r="F483" t="str">
            <v>Autotrans</v>
          </cell>
        </row>
        <row r="484">
          <cell r="E484" t="str">
            <v>44-RM-23 (P 602)</v>
          </cell>
          <cell r="F484" t="str">
            <v>Autotrans</v>
          </cell>
        </row>
        <row r="485">
          <cell r="E485" t="str">
            <v>44-RM-24 (P 606)</v>
          </cell>
          <cell r="F485" t="str">
            <v>Autotrans</v>
          </cell>
        </row>
        <row r="486">
          <cell r="E486" t="str">
            <v>44-RM-25 (P 601)</v>
          </cell>
          <cell r="F486" t="str">
            <v>Autotrans</v>
          </cell>
        </row>
        <row r="487">
          <cell r="E487" t="str">
            <v>44-RM-26 (P 604)</v>
          </cell>
          <cell r="F487" t="str">
            <v>Autotrans</v>
          </cell>
        </row>
        <row r="488">
          <cell r="E488" t="str">
            <v>44-RM-27 (P 605)</v>
          </cell>
          <cell r="F488" t="str">
            <v>Autotrans</v>
          </cell>
        </row>
        <row r="489">
          <cell r="E489" t="str">
            <v>44-RM-28 (P 603)</v>
          </cell>
          <cell r="F489" t="str">
            <v>Autotrans</v>
          </cell>
        </row>
        <row r="490">
          <cell r="E490" t="str">
            <v>44-RM-30 (P 615)</v>
          </cell>
          <cell r="F490" t="str">
            <v>Autotrans</v>
          </cell>
        </row>
        <row r="491">
          <cell r="E491" t="str">
            <v>44-RM-31 (P 617)</v>
          </cell>
          <cell r="F491" t="str">
            <v>Autotrans</v>
          </cell>
        </row>
        <row r="492">
          <cell r="E492" t="str">
            <v>44-RM-32 (P 610)</v>
          </cell>
          <cell r="F492" t="str">
            <v>Autotrans</v>
          </cell>
        </row>
        <row r="493">
          <cell r="E493" t="str">
            <v>44-RM-33 (P 618)</v>
          </cell>
          <cell r="F493" t="str">
            <v>Autotrans</v>
          </cell>
        </row>
        <row r="494">
          <cell r="E494" t="str">
            <v>44-RM-34 (P 611)</v>
          </cell>
          <cell r="F494" t="str">
            <v>Autotrans</v>
          </cell>
        </row>
        <row r="495">
          <cell r="E495" t="str">
            <v>44-RM-40 (P 600)</v>
          </cell>
          <cell r="F495" t="str">
            <v>Autotrans</v>
          </cell>
        </row>
        <row r="496">
          <cell r="E496" t="str">
            <v>4516XP94 (S00503)</v>
          </cell>
          <cell r="F496" t="str">
            <v>Sotraf</v>
          </cell>
        </row>
        <row r="497">
          <cell r="E497" t="str">
            <v>4555FKY (4555FKY)</v>
          </cell>
          <cell r="F497" t="str">
            <v>Toquero</v>
          </cell>
        </row>
        <row r="498">
          <cell r="E498" t="str">
            <v>466BGZ13 (SOM07)</v>
          </cell>
          <cell r="F498" t="str">
            <v>Somedat</v>
          </cell>
        </row>
        <row r="499">
          <cell r="E499" t="str">
            <v>4745 JTD (4745 JTD)</v>
          </cell>
          <cell r="F499" t="str">
            <v>Toquero</v>
          </cell>
        </row>
        <row r="500">
          <cell r="E500" t="str">
            <v>4956RV40</v>
          </cell>
          <cell r="F500" t="str">
            <v>AAT</v>
          </cell>
        </row>
        <row r="501">
          <cell r="E501" t="str">
            <v>4956RV40 (1018)</v>
          </cell>
          <cell r="F501" t="str">
            <v>AAT</v>
          </cell>
        </row>
        <row r="502">
          <cell r="E502" t="str">
            <v>5 (IF59STV)</v>
          </cell>
          <cell r="F502" t="str">
            <v>STVA Romania</v>
          </cell>
        </row>
        <row r="503">
          <cell r="E503" t="str">
            <v>500 (8569 JDB)</v>
          </cell>
          <cell r="F503" t="str">
            <v>Toquero</v>
          </cell>
        </row>
        <row r="504">
          <cell r="E504" t="str">
            <v>501 (9097 JDB)</v>
          </cell>
          <cell r="F504" t="str">
            <v>Toquero</v>
          </cell>
        </row>
        <row r="505">
          <cell r="E505" t="str">
            <v>502 (7898 JDB)</v>
          </cell>
          <cell r="F505" t="str">
            <v>Toquero</v>
          </cell>
        </row>
        <row r="506">
          <cell r="E506" t="str">
            <v>503 (9046 JDB)</v>
          </cell>
          <cell r="F506" t="str">
            <v>Toquero</v>
          </cell>
        </row>
        <row r="507">
          <cell r="E507" t="str">
            <v>5032 (CD-111-MD)</v>
          </cell>
          <cell r="F507" t="str">
            <v>AAT</v>
          </cell>
        </row>
        <row r="508">
          <cell r="E508" t="str">
            <v>504 (8644 JDB)</v>
          </cell>
          <cell r="F508" t="str">
            <v>Toquero</v>
          </cell>
        </row>
        <row r="509">
          <cell r="E509" t="str">
            <v>505 (9128 JDB)</v>
          </cell>
          <cell r="F509" t="str">
            <v>Toquero</v>
          </cell>
        </row>
        <row r="510">
          <cell r="E510" t="str">
            <v>506 (9151 JDB)</v>
          </cell>
          <cell r="F510" t="str">
            <v>Toquero</v>
          </cell>
        </row>
        <row r="511">
          <cell r="E511" t="str">
            <v>507 (0644 JCP)</v>
          </cell>
          <cell r="F511" t="str">
            <v>Toquero</v>
          </cell>
        </row>
        <row r="512">
          <cell r="E512" t="str">
            <v>508 (0639 JCP)</v>
          </cell>
          <cell r="F512" t="str">
            <v>Toquero</v>
          </cell>
        </row>
        <row r="513">
          <cell r="E513" t="str">
            <v>509 (0629 JCP)</v>
          </cell>
          <cell r="F513" t="str">
            <v>Toquero</v>
          </cell>
        </row>
        <row r="514">
          <cell r="E514" t="str">
            <v>510 (0626 JCP)</v>
          </cell>
          <cell r="F514" t="str">
            <v>Toquero</v>
          </cell>
        </row>
        <row r="515">
          <cell r="E515" t="str">
            <v>5108 (7637VJ33)</v>
          </cell>
          <cell r="F515" t="str">
            <v>AAT</v>
          </cell>
        </row>
        <row r="516">
          <cell r="E516" t="str">
            <v>511 (5199 JDB)</v>
          </cell>
          <cell r="F516" t="str">
            <v>Toquero</v>
          </cell>
        </row>
        <row r="517">
          <cell r="E517" t="str">
            <v>512 (5323 JDB)</v>
          </cell>
          <cell r="F517" t="str">
            <v>Toquero</v>
          </cell>
        </row>
        <row r="518">
          <cell r="E518" t="str">
            <v>513 (5343 JDB)</v>
          </cell>
          <cell r="F518" t="str">
            <v>Toquero</v>
          </cell>
        </row>
        <row r="519">
          <cell r="E519" t="str">
            <v>514 (6888 JJN)</v>
          </cell>
          <cell r="F519" t="str">
            <v>Toquero</v>
          </cell>
        </row>
        <row r="520">
          <cell r="E520" t="str">
            <v>515 (6740 JJN)</v>
          </cell>
          <cell r="F520" t="str">
            <v>Toquero</v>
          </cell>
        </row>
        <row r="521">
          <cell r="E521" t="str">
            <v>516 (6764 JJN)</v>
          </cell>
          <cell r="F521" t="str">
            <v>Toquero</v>
          </cell>
        </row>
        <row r="522">
          <cell r="E522" t="str">
            <v>517 (6794 JJN)</v>
          </cell>
          <cell r="F522" t="str">
            <v>Toquero</v>
          </cell>
        </row>
        <row r="523">
          <cell r="E523" t="str">
            <v>518 (6695 JJP)</v>
          </cell>
          <cell r="F523" t="str">
            <v>Toquero</v>
          </cell>
        </row>
        <row r="524">
          <cell r="E524" t="str">
            <v>519 (7094 JJN)</v>
          </cell>
          <cell r="F524" t="str">
            <v>Toquero</v>
          </cell>
        </row>
        <row r="525">
          <cell r="E525" t="str">
            <v>5199 JDB (511)</v>
          </cell>
          <cell r="F525" t="str">
            <v>Toquero</v>
          </cell>
        </row>
        <row r="526">
          <cell r="E526" t="str">
            <v>520 (7123 JJN)</v>
          </cell>
          <cell r="F526" t="str">
            <v>Toquero</v>
          </cell>
        </row>
        <row r="527">
          <cell r="E527" t="str">
            <v>521 (6960 JJN)</v>
          </cell>
          <cell r="F527" t="str">
            <v>Toquero</v>
          </cell>
        </row>
        <row r="528">
          <cell r="E528" t="str">
            <v>522 (6931 JJN)</v>
          </cell>
          <cell r="F528" t="str">
            <v>Toquero</v>
          </cell>
        </row>
        <row r="529">
          <cell r="E529" t="str">
            <v>523 (6913 JJN)</v>
          </cell>
          <cell r="F529" t="str">
            <v>Toquero</v>
          </cell>
        </row>
        <row r="530">
          <cell r="E530" t="str">
            <v>524 (7073 JJN)</v>
          </cell>
          <cell r="F530" t="str">
            <v>Toquero</v>
          </cell>
        </row>
        <row r="531">
          <cell r="E531" t="str">
            <v>525 (7226 JJN)</v>
          </cell>
          <cell r="F531" t="str">
            <v>Toquero</v>
          </cell>
        </row>
        <row r="532">
          <cell r="E532" t="str">
            <v>5323 JDB (512)</v>
          </cell>
          <cell r="F532" t="str">
            <v>Toquero</v>
          </cell>
        </row>
        <row r="533">
          <cell r="E533" t="str">
            <v>5343 JDB (513)</v>
          </cell>
          <cell r="F533" t="str">
            <v>Toquero</v>
          </cell>
        </row>
        <row r="534">
          <cell r="E534" t="str">
            <v>539CDD06 (CAAT2)</v>
          </cell>
          <cell r="F534" t="str">
            <v>CAAT</v>
          </cell>
        </row>
        <row r="535">
          <cell r="E535" t="str">
            <v>5687 FZD (2852)</v>
          </cell>
          <cell r="F535" t="str">
            <v>Toquero</v>
          </cell>
        </row>
        <row r="536">
          <cell r="E536" t="str">
            <v>5727 FZD (2809)</v>
          </cell>
          <cell r="F536" t="str">
            <v>Toquero</v>
          </cell>
        </row>
        <row r="537">
          <cell r="E537" t="str">
            <v>57-47-RX (2151)</v>
          </cell>
          <cell r="F537" t="str">
            <v>Autotrans</v>
          </cell>
        </row>
        <row r="538">
          <cell r="E538" t="str">
            <v>57-48-RX (2152)</v>
          </cell>
          <cell r="F538" t="str">
            <v>Autotrans</v>
          </cell>
        </row>
        <row r="539">
          <cell r="E539" t="str">
            <v>57-56-RX (2153)</v>
          </cell>
          <cell r="F539" t="str">
            <v>Autotrans</v>
          </cell>
        </row>
        <row r="540">
          <cell r="E540" t="str">
            <v>5864YV94 (S00705)</v>
          </cell>
          <cell r="F540" t="str">
            <v>Sotraf</v>
          </cell>
        </row>
        <row r="541">
          <cell r="E541" t="str">
            <v>6 (IF26STV)</v>
          </cell>
          <cell r="F541" t="str">
            <v>STVA Romania</v>
          </cell>
        </row>
        <row r="542">
          <cell r="E542" t="str">
            <v>600 (1443JNH)</v>
          </cell>
          <cell r="F542" t="str">
            <v>Toquero</v>
          </cell>
        </row>
        <row r="543">
          <cell r="E543" t="str">
            <v>6001 (BA-690-GA)</v>
          </cell>
          <cell r="F543" t="str">
            <v>Sintax Transports France</v>
          </cell>
        </row>
        <row r="544">
          <cell r="E544" t="str">
            <v>6002 (DB-947-LX)</v>
          </cell>
          <cell r="F544" t="str">
            <v>Sintax Transports France</v>
          </cell>
        </row>
        <row r="545">
          <cell r="E545" t="str">
            <v>6003 (DD-317-ZM)</v>
          </cell>
          <cell r="F545" t="str">
            <v>Sintax Transports France</v>
          </cell>
        </row>
        <row r="546">
          <cell r="E546" t="str">
            <v>6004 (DF-761-FP)</v>
          </cell>
          <cell r="F546" t="str">
            <v>Sintax Transports France</v>
          </cell>
        </row>
        <row r="547">
          <cell r="E547" t="str">
            <v>6005 (DB-927-EP)</v>
          </cell>
          <cell r="F547" t="str">
            <v>Sintax Transports France</v>
          </cell>
        </row>
        <row r="548">
          <cell r="E548" t="str">
            <v>6006 (BM-691-FJ)</v>
          </cell>
          <cell r="F548" t="str">
            <v>Sintax Transports France</v>
          </cell>
        </row>
        <row r="549">
          <cell r="E549" t="str">
            <v>6007 (DB-632-ER)</v>
          </cell>
          <cell r="F549" t="str">
            <v>Sintax Transports France</v>
          </cell>
        </row>
        <row r="550">
          <cell r="E550" t="str">
            <v>6008 (BA-826-GA)</v>
          </cell>
          <cell r="F550" t="str">
            <v>Sintax Transports France</v>
          </cell>
        </row>
        <row r="551">
          <cell r="E551" t="str">
            <v>6009 (ET- 651- LQ)</v>
          </cell>
          <cell r="F551" t="str">
            <v>Sintax Transports France</v>
          </cell>
        </row>
        <row r="552">
          <cell r="E552" t="str">
            <v>6009 (ET-651-LQ)</v>
          </cell>
          <cell r="F552" t="str">
            <v>Sintax Transports France</v>
          </cell>
        </row>
        <row r="553">
          <cell r="E553" t="str">
            <v>601 (9719JNG)</v>
          </cell>
          <cell r="F553" t="str">
            <v>Toquero</v>
          </cell>
        </row>
        <row r="554">
          <cell r="E554" t="str">
            <v>6010 (BA-939-GA)</v>
          </cell>
          <cell r="F554" t="str">
            <v>Sintax Transports France</v>
          </cell>
        </row>
        <row r="555">
          <cell r="E555" t="str">
            <v>6011 (DB-852-LW)</v>
          </cell>
          <cell r="F555" t="str">
            <v>Sintax Transports France</v>
          </cell>
        </row>
        <row r="556">
          <cell r="E556" t="str">
            <v>6012 (ES-086-MF)</v>
          </cell>
          <cell r="F556" t="str">
            <v>Sintax Transports France</v>
          </cell>
        </row>
        <row r="557">
          <cell r="E557" t="str">
            <v>6013 (EA-624-XH)</v>
          </cell>
          <cell r="F557" t="str">
            <v>Sintax Transports France</v>
          </cell>
        </row>
        <row r="558">
          <cell r="E558" t="str">
            <v>6014 (DS-394-ZP)</v>
          </cell>
          <cell r="F558" t="str">
            <v>Sintax Transports France</v>
          </cell>
        </row>
        <row r="559">
          <cell r="E559" t="str">
            <v>6015 (DB-977-MS)</v>
          </cell>
          <cell r="F559" t="str">
            <v>Sintax Transports France</v>
          </cell>
        </row>
        <row r="560">
          <cell r="E560" t="str">
            <v>6016 (EH-048-WG)</v>
          </cell>
          <cell r="F560" t="str">
            <v>Sintax Transports France</v>
          </cell>
        </row>
        <row r="561">
          <cell r="E561" t="str">
            <v>6017 (EB-839-CN)</v>
          </cell>
          <cell r="F561" t="str">
            <v>Sintax Transports France</v>
          </cell>
        </row>
        <row r="562">
          <cell r="E562" t="str">
            <v>6018 (DF-706-FP)</v>
          </cell>
          <cell r="F562" t="str">
            <v>Sintax Transports France</v>
          </cell>
        </row>
        <row r="563">
          <cell r="E563" t="str">
            <v>6019 (AB-155-RD)</v>
          </cell>
          <cell r="F563" t="str">
            <v>Sintax Transports France</v>
          </cell>
        </row>
        <row r="564">
          <cell r="E564" t="str">
            <v>602 (9768JNG)</v>
          </cell>
          <cell r="F564" t="str">
            <v>Toquero</v>
          </cell>
        </row>
        <row r="565">
          <cell r="E565" t="str">
            <v>6020 (FC-532-RS)</v>
          </cell>
          <cell r="F565" t="str">
            <v>Sintax Transports France</v>
          </cell>
        </row>
        <row r="566">
          <cell r="E566" t="str">
            <v>6020 (SLS ST 244)</v>
          </cell>
          <cell r="F566" t="str">
            <v>Sintax Transports France</v>
          </cell>
        </row>
        <row r="567">
          <cell r="E567" t="str">
            <v>6021 (DB-464-LW)</v>
          </cell>
          <cell r="F567" t="str">
            <v>Sintax Transports France</v>
          </cell>
        </row>
        <row r="568">
          <cell r="E568" t="str">
            <v>6022 (DM-637-XF)</v>
          </cell>
          <cell r="F568" t="str">
            <v>Sintax Transports France</v>
          </cell>
        </row>
        <row r="569">
          <cell r="E569" t="str">
            <v>6023 (SLS G 284)</v>
          </cell>
          <cell r="F569" t="str">
            <v>Sintax Transports France</v>
          </cell>
        </row>
        <row r="570">
          <cell r="E570" t="str">
            <v>6024 (EH-367-WG)</v>
          </cell>
          <cell r="F570" t="str">
            <v>Sintax Transports France</v>
          </cell>
        </row>
        <row r="571">
          <cell r="E571" t="str">
            <v>6026 (AB-315-RD)</v>
          </cell>
          <cell r="F571" t="str">
            <v>Sintax Transports France</v>
          </cell>
        </row>
        <row r="572">
          <cell r="E572" t="str">
            <v>6027 (DT-296-CC)</v>
          </cell>
          <cell r="F572" t="str">
            <v>Sintax Transports France</v>
          </cell>
        </row>
        <row r="573">
          <cell r="E573" t="str">
            <v>6028 (DT-023-CC)</v>
          </cell>
          <cell r="F573" t="str">
            <v>Sintax Transports France</v>
          </cell>
        </row>
        <row r="574">
          <cell r="E574" t="str">
            <v>6029 (DB-290-MR)</v>
          </cell>
          <cell r="F574" t="str">
            <v>Sintax Transports France</v>
          </cell>
        </row>
        <row r="575">
          <cell r="E575" t="str">
            <v>603 (9727JNG)</v>
          </cell>
          <cell r="F575" t="str">
            <v>Toquero</v>
          </cell>
        </row>
        <row r="576">
          <cell r="E576" t="str">
            <v>6030 (ES-554-ME)</v>
          </cell>
          <cell r="F576" t="str">
            <v>Sintax Transports France</v>
          </cell>
        </row>
        <row r="577">
          <cell r="E577" t="str">
            <v>6031 (EB-700-DW)</v>
          </cell>
          <cell r="F577" t="str">
            <v>Sintax Transports France</v>
          </cell>
        </row>
        <row r="578">
          <cell r="E578" t="str">
            <v>6032 (EB-507-DW)</v>
          </cell>
          <cell r="F578" t="str">
            <v>Sintax Transports France</v>
          </cell>
        </row>
        <row r="579">
          <cell r="E579" t="str">
            <v>6033 (DN-651-FH)</v>
          </cell>
          <cell r="F579" t="str">
            <v>Sintax Transports France</v>
          </cell>
        </row>
        <row r="580">
          <cell r="E580" t="str">
            <v>6034 (DT-632-CC)</v>
          </cell>
          <cell r="F580" t="str">
            <v>Sintax Transports France</v>
          </cell>
        </row>
        <row r="581">
          <cell r="E581" t="str">
            <v>6035 (DB-355-EM)</v>
          </cell>
          <cell r="F581" t="str">
            <v>Sintax Transports France</v>
          </cell>
        </row>
        <row r="582">
          <cell r="E582" t="str">
            <v>6036 (DN-577-FH)</v>
          </cell>
          <cell r="F582" t="str">
            <v>Sintax Transports France</v>
          </cell>
        </row>
        <row r="583">
          <cell r="E583" t="str">
            <v>6037 (SLS HZ 138)</v>
          </cell>
          <cell r="F583" t="str">
            <v>Sintax Transports France</v>
          </cell>
        </row>
        <row r="584">
          <cell r="E584" t="str">
            <v>6038 (DM-805-XP)</v>
          </cell>
          <cell r="F584" t="str">
            <v>Sintax Transports France</v>
          </cell>
        </row>
        <row r="585">
          <cell r="E585" t="str">
            <v>6039 (DM-630-XF)</v>
          </cell>
          <cell r="F585" t="str">
            <v>Sintax Transports France</v>
          </cell>
        </row>
        <row r="586">
          <cell r="E586" t="str">
            <v>604 (9697JNG)</v>
          </cell>
          <cell r="F586" t="str">
            <v>Toquero</v>
          </cell>
        </row>
        <row r="587">
          <cell r="E587" t="str">
            <v>6040 (EA-737-XK)</v>
          </cell>
          <cell r="F587" t="str">
            <v>Sintax Transports France</v>
          </cell>
        </row>
        <row r="588">
          <cell r="E588" t="str">
            <v>6041 (ES-953-ME)</v>
          </cell>
          <cell r="F588" t="str">
            <v>Sintax Transports France</v>
          </cell>
        </row>
        <row r="589">
          <cell r="E589" t="str">
            <v>6042 (BH-902-JP)</v>
          </cell>
          <cell r="F589" t="str">
            <v>Sintax Transports France</v>
          </cell>
        </row>
        <row r="590">
          <cell r="E590" t="str">
            <v>6043 (ES-640-ME)</v>
          </cell>
          <cell r="F590" t="str">
            <v>Sintax Transports France</v>
          </cell>
        </row>
        <row r="591">
          <cell r="E591" t="str">
            <v>6044 (BP-429-JX)</v>
          </cell>
          <cell r="F591" t="str">
            <v>Sintax Transports France</v>
          </cell>
        </row>
        <row r="592">
          <cell r="E592" t="str">
            <v>6045 (BP-321-JX)</v>
          </cell>
          <cell r="F592" t="str">
            <v>Sintax Transports France</v>
          </cell>
        </row>
        <row r="593">
          <cell r="E593" t="str">
            <v>6046 (BP-129-JX)</v>
          </cell>
          <cell r="F593" t="str">
            <v>Sintax Transports France</v>
          </cell>
        </row>
        <row r="594">
          <cell r="E594" t="str">
            <v>6047 (CG-795-HL)</v>
          </cell>
          <cell r="F594" t="str">
            <v>Sintax Transports France</v>
          </cell>
        </row>
        <row r="595">
          <cell r="E595" t="str">
            <v>6048 (SLS G 286)</v>
          </cell>
          <cell r="F595" t="str">
            <v>Sintax Transports France</v>
          </cell>
        </row>
        <row r="596">
          <cell r="E596" t="str">
            <v>6049 (ET-643-NB)</v>
          </cell>
          <cell r="F596" t="str">
            <v>Sintax Transports France</v>
          </cell>
        </row>
        <row r="597">
          <cell r="E597" t="str">
            <v>605 (9703JNG)</v>
          </cell>
          <cell r="F597" t="str">
            <v>Toquero</v>
          </cell>
        </row>
        <row r="598">
          <cell r="E598" t="str">
            <v>6050 (DT-714-DT)</v>
          </cell>
          <cell r="F598" t="str">
            <v>Sintax Transports France</v>
          </cell>
        </row>
        <row r="599">
          <cell r="E599" t="str">
            <v>6051 (EA-881-XK)</v>
          </cell>
          <cell r="F599" t="str">
            <v>Sintax Transports France</v>
          </cell>
        </row>
        <row r="600">
          <cell r="E600" t="str">
            <v>6052 (AE-638-NF)</v>
          </cell>
          <cell r="F600" t="str">
            <v>Sintax Transports France</v>
          </cell>
        </row>
        <row r="601">
          <cell r="E601" t="str">
            <v>6053 (SLS A 1601)</v>
          </cell>
          <cell r="F601" t="str">
            <v>Sintax Transports France</v>
          </cell>
        </row>
        <row r="602">
          <cell r="E602" t="str">
            <v>6054 (ET-732-LQ)</v>
          </cell>
          <cell r="F602" t="str">
            <v>Sintax Transports France</v>
          </cell>
        </row>
        <row r="603">
          <cell r="E603" t="str">
            <v>6055 (DT-369-DV)</v>
          </cell>
          <cell r="F603" t="str">
            <v>Sintax Transports France</v>
          </cell>
        </row>
        <row r="604">
          <cell r="E604" t="str">
            <v>6057 (DT-457-GW)</v>
          </cell>
          <cell r="F604" t="str">
            <v>Sintax Transports France</v>
          </cell>
        </row>
        <row r="605">
          <cell r="E605" t="str">
            <v>6058 (ET-626-NJ)</v>
          </cell>
          <cell r="F605" t="str">
            <v>Sintax Transports France</v>
          </cell>
        </row>
        <row r="606">
          <cell r="E606" t="str">
            <v>606 (9705JNG)</v>
          </cell>
          <cell r="F606" t="str">
            <v>Toquero</v>
          </cell>
        </row>
        <row r="607">
          <cell r="E607" t="str">
            <v>6060 (DB-859-LX)</v>
          </cell>
          <cell r="F607" t="str">
            <v>Sintax Transports France</v>
          </cell>
        </row>
        <row r="608">
          <cell r="E608" t="str">
            <v>6061 (DB-012-MT)</v>
          </cell>
          <cell r="F608" t="str">
            <v>Sintax Transports France</v>
          </cell>
        </row>
        <row r="609">
          <cell r="E609" t="str">
            <v>6062 (DB-315-ER)</v>
          </cell>
          <cell r="F609" t="str">
            <v>Sintax Transports France</v>
          </cell>
        </row>
        <row r="610">
          <cell r="E610" t="str">
            <v>6063 (BH-696-JM)</v>
          </cell>
          <cell r="F610" t="str">
            <v>Sintax Transports France</v>
          </cell>
        </row>
        <row r="611">
          <cell r="E611" t="str">
            <v>6064 (EH-914-WF)</v>
          </cell>
          <cell r="F611" t="str">
            <v>Sintax Transports France</v>
          </cell>
        </row>
        <row r="612">
          <cell r="E612" t="str">
            <v>6065 (EA-309-XR)</v>
          </cell>
          <cell r="F612" t="str">
            <v>Sintax Transports France</v>
          </cell>
        </row>
        <row r="613">
          <cell r="E613" t="str">
            <v>6066 (DB-209-EP)</v>
          </cell>
          <cell r="F613" t="str">
            <v>Sintax Transports France</v>
          </cell>
        </row>
        <row r="614">
          <cell r="E614" t="str">
            <v>6067 (AE-388-NF)</v>
          </cell>
          <cell r="F614" t="str">
            <v>Sintax Transports France</v>
          </cell>
        </row>
        <row r="615">
          <cell r="E615" t="str">
            <v>6068 (SLS BQ 875)</v>
          </cell>
          <cell r="F615" t="str">
            <v>Sintax Transports France</v>
          </cell>
        </row>
        <row r="616">
          <cell r="E616" t="str">
            <v>6069 (AE-527-NF)</v>
          </cell>
          <cell r="F616" t="str">
            <v>Sintax Transports France</v>
          </cell>
        </row>
        <row r="617">
          <cell r="E617" t="str">
            <v>607 (9729JNG)</v>
          </cell>
          <cell r="F617" t="str">
            <v>Toquero</v>
          </cell>
        </row>
        <row r="618">
          <cell r="E618" t="str">
            <v>6070 (EB-494-CN)</v>
          </cell>
          <cell r="F618" t="str">
            <v>Sintax Transports France</v>
          </cell>
        </row>
        <row r="619">
          <cell r="E619" t="str">
            <v>6071 (BJ-910-PP)</v>
          </cell>
          <cell r="F619" t="str">
            <v>Sintax Transports France</v>
          </cell>
        </row>
        <row r="620">
          <cell r="E620" t="str">
            <v>6072 (BJ-105-PQ)</v>
          </cell>
          <cell r="F620" t="str">
            <v>Sintax Transports France</v>
          </cell>
        </row>
        <row r="621">
          <cell r="E621" t="str">
            <v>6073 (EH-200-WG)</v>
          </cell>
          <cell r="F621" t="str">
            <v>Sintax Transports France</v>
          </cell>
        </row>
        <row r="622">
          <cell r="E622" t="str">
            <v>6074 (DP-901-VF)</v>
          </cell>
          <cell r="F622" t="str">
            <v>Sintax Transports France</v>
          </cell>
        </row>
        <row r="623">
          <cell r="E623" t="str">
            <v>6075 (DP-615-VE)</v>
          </cell>
          <cell r="F623" t="str">
            <v>Sintax Transports France</v>
          </cell>
        </row>
        <row r="624">
          <cell r="E624" t="str">
            <v>6078 (DB-170-TT)</v>
          </cell>
          <cell r="F624" t="str">
            <v>Sintax Transports France</v>
          </cell>
        </row>
        <row r="625">
          <cell r="E625" t="str">
            <v>6079 (SLS K 1656)</v>
          </cell>
          <cell r="F625" t="str">
            <v>Sintax Transports France</v>
          </cell>
        </row>
        <row r="626">
          <cell r="E626" t="str">
            <v>608 (9731JNG)</v>
          </cell>
          <cell r="F626" t="str">
            <v>Toquero</v>
          </cell>
        </row>
        <row r="627">
          <cell r="E627" t="str">
            <v>6081 (SLS U 546)</v>
          </cell>
          <cell r="F627" t="str">
            <v>Sintax Transports France</v>
          </cell>
        </row>
        <row r="628">
          <cell r="E628" t="str">
            <v>6082 (SLS U 547)</v>
          </cell>
          <cell r="F628" t="str">
            <v>Sintax Transports France</v>
          </cell>
        </row>
        <row r="629">
          <cell r="E629" t="str">
            <v>6083 (FE-687-VQ)</v>
          </cell>
          <cell r="F629" t="str">
            <v>Sintax Transports France</v>
          </cell>
        </row>
        <row r="630">
          <cell r="E630" t="str">
            <v>6084 (FE-689-VQ)</v>
          </cell>
          <cell r="F630" t="str">
            <v>Sintax Transports France</v>
          </cell>
        </row>
        <row r="631">
          <cell r="E631" t="str">
            <v>6085 (FE-698-VQ)</v>
          </cell>
          <cell r="F631" t="str">
            <v>Sintax Transports France</v>
          </cell>
        </row>
        <row r="632">
          <cell r="E632" t="str">
            <v>6086 (FF-751-EY)</v>
          </cell>
          <cell r="F632" t="str">
            <v>Sintax Transports France</v>
          </cell>
        </row>
        <row r="633">
          <cell r="E633" t="str">
            <v>6087 (FF-167-EZ)</v>
          </cell>
          <cell r="F633" t="str">
            <v>Sintax Transports France</v>
          </cell>
        </row>
        <row r="634">
          <cell r="E634" t="str">
            <v>6088 (FF-957-EY)</v>
          </cell>
          <cell r="F634" t="str">
            <v>Sintax Transports France</v>
          </cell>
        </row>
        <row r="635">
          <cell r="E635" t="str">
            <v>6089 (FF-244-EZ)</v>
          </cell>
          <cell r="F635" t="str">
            <v>Sintax Transports France</v>
          </cell>
        </row>
        <row r="636">
          <cell r="E636" t="str">
            <v>609 (9744JNG)</v>
          </cell>
          <cell r="F636" t="str">
            <v>Toquero</v>
          </cell>
        </row>
        <row r="637">
          <cell r="E637" t="str">
            <v>6090 (FF-095-EZ)</v>
          </cell>
          <cell r="F637" t="str">
            <v>Sintax Transports France</v>
          </cell>
        </row>
        <row r="638">
          <cell r="E638" t="str">
            <v>6091 (FF-961-NF)</v>
          </cell>
          <cell r="F638" t="str">
            <v>Sintax Transports France</v>
          </cell>
        </row>
        <row r="639">
          <cell r="E639" t="str">
            <v>6092 (FF-875-NF)</v>
          </cell>
          <cell r="F639" t="str">
            <v>Sintax Transports France</v>
          </cell>
        </row>
        <row r="640">
          <cell r="E640" t="str">
            <v>6093 (FF-743-NF)</v>
          </cell>
          <cell r="F640" t="str">
            <v>Sintax Transports France</v>
          </cell>
        </row>
        <row r="641">
          <cell r="E641" t="str">
            <v>6094 (FF-456-NH)</v>
          </cell>
          <cell r="F641" t="str">
            <v>Sintax Transports France</v>
          </cell>
        </row>
        <row r="642">
          <cell r="E642" t="str">
            <v>6095 (FF-047-NG)</v>
          </cell>
          <cell r="F642" t="str">
            <v>Sintax Transports France</v>
          </cell>
        </row>
        <row r="643">
          <cell r="E643" t="str">
            <v>6096 (FF-783-NF)</v>
          </cell>
          <cell r="F643" t="str">
            <v>Sintax Transports France</v>
          </cell>
        </row>
        <row r="644">
          <cell r="E644" t="str">
            <v>610 (9735JNG)</v>
          </cell>
          <cell r="F644" t="str">
            <v>Toquero</v>
          </cell>
        </row>
        <row r="645">
          <cell r="E645" t="str">
            <v>611 (9741JNG)</v>
          </cell>
          <cell r="F645" t="str">
            <v>Toquero</v>
          </cell>
        </row>
        <row r="646">
          <cell r="E646" t="str">
            <v>6118 (7029VK33)</v>
          </cell>
          <cell r="F646" t="str">
            <v>AAT</v>
          </cell>
        </row>
        <row r="647">
          <cell r="E647" t="str">
            <v>612 (1459JNH)</v>
          </cell>
          <cell r="F647" t="str">
            <v>Toquero</v>
          </cell>
        </row>
        <row r="648">
          <cell r="E648" t="str">
            <v>613 (3420JRG)</v>
          </cell>
          <cell r="F648" t="str">
            <v>Toquero</v>
          </cell>
        </row>
        <row r="649">
          <cell r="E649" t="str">
            <v>614 (3414JRG)</v>
          </cell>
          <cell r="F649" t="str">
            <v>Toquero</v>
          </cell>
        </row>
        <row r="650">
          <cell r="E650" t="str">
            <v>615 (3406JRG)</v>
          </cell>
          <cell r="F650" t="str">
            <v>Toquero</v>
          </cell>
        </row>
        <row r="651">
          <cell r="E651" t="str">
            <v>616 (3409JRG)</v>
          </cell>
          <cell r="F651" t="str">
            <v>Toquero</v>
          </cell>
        </row>
        <row r="652">
          <cell r="E652" t="str">
            <v>617 (3411JRG)</v>
          </cell>
          <cell r="F652" t="str">
            <v>Toquero</v>
          </cell>
        </row>
        <row r="653">
          <cell r="E653" t="str">
            <v>618 (3408JRG)</v>
          </cell>
          <cell r="F653" t="str">
            <v>Toquero</v>
          </cell>
        </row>
        <row r="654">
          <cell r="E654" t="str">
            <v>619 (3400JRG)</v>
          </cell>
          <cell r="F654" t="str">
            <v>Toquero</v>
          </cell>
        </row>
        <row r="655">
          <cell r="E655" t="str">
            <v>620 (3890JST)</v>
          </cell>
          <cell r="F655" t="str">
            <v>Toquero</v>
          </cell>
        </row>
        <row r="656">
          <cell r="E656" t="str">
            <v>621 (3894JST)</v>
          </cell>
          <cell r="F656" t="str">
            <v>Toquero</v>
          </cell>
        </row>
        <row r="657">
          <cell r="E657" t="str">
            <v>622 (3893JST)</v>
          </cell>
          <cell r="F657" t="str">
            <v>Toquero</v>
          </cell>
        </row>
        <row r="658">
          <cell r="E658" t="str">
            <v>623 (3892JST)</v>
          </cell>
          <cell r="F658" t="str">
            <v>Toquero</v>
          </cell>
        </row>
        <row r="659">
          <cell r="E659" t="str">
            <v>624 (3891JST)</v>
          </cell>
          <cell r="F659" t="str">
            <v>Toquero</v>
          </cell>
        </row>
        <row r="660">
          <cell r="E660" t="str">
            <v>625 (3889JST)</v>
          </cell>
          <cell r="F660" t="str">
            <v>Toquero</v>
          </cell>
        </row>
        <row r="661">
          <cell r="E661" t="str">
            <v>626 (7075JTK)</v>
          </cell>
          <cell r="F661" t="str">
            <v>Toquero</v>
          </cell>
        </row>
        <row r="662">
          <cell r="E662" t="str">
            <v>627 (7087JTK)</v>
          </cell>
          <cell r="F662" t="str">
            <v>Toquero</v>
          </cell>
        </row>
        <row r="663">
          <cell r="E663" t="str">
            <v>628 (7092JTK)</v>
          </cell>
          <cell r="F663" t="str">
            <v>Toquero</v>
          </cell>
        </row>
        <row r="664">
          <cell r="E664" t="str">
            <v>629 (7088JTK)</v>
          </cell>
          <cell r="F664" t="str">
            <v>Toquero</v>
          </cell>
        </row>
        <row r="665">
          <cell r="E665" t="str">
            <v>630 (7078JTK)</v>
          </cell>
          <cell r="F665" t="str">
            <v>Toquero</v>
          </cell>
        </row>
        <row r="666">
          <cell r="E666" t="str">
            <v>631 (7074JTK)</v>
          </cell>
          <cell r="F666" t="str">
            <v>Toquero</v>
          </cell>
        </row>
        <row r="667">
          <cell r="E667" t="str">
            <v>632 (7077JTK)</v>
          </cell>
          <cell r="F667" t="str">
            <v>Toquero</v>
          </cell>
        </row>
        <row r="668">
          <cell r="E668" t="str">
            <v>633 (7090JTK)</v>
          </cell>
          <cell r="F668" t="str">
            <v>Toquero</v>
          </cell>
        </row>
        <row r="669">
          <cell r="E669" t="str">
            <v>634 (9466 JTY)</v>
          </cell>
          <cell r="F669" t="str">
            <v>Toquero</v>
          </cell>
        </row>
        <row r="670">
          <cell r="E670" t="str">
            <v>635 (9462JTY)</v>
          </cell>
          <cell r="F670" t="str">
            <v>Toquero</v>
          </cell>
        </row>
        <row r="671">
          <cell r="E671" t="str">
            <v>636 (9464 JTY)</v>
          </cell>
          <cell r="F671" t="str">
            <v>Toquero</v>
          </cell>
        </row>
        <row r="672">
          <cell r="E672" t="str">
            <v>637 (9470JTY)</v>
          </cell>
          <cell r="F672" t="str">
            <v>Toquero</v>
          </cell>
        </row>
        <row r="673">
          <cell r="E673" t="str">
            <v>638 (9469 JTY)</v>
          </cell>
          <cell r="F673" t="str">
            <v>Toquero</v>
          </cell>
        </row>
        <row r="674">
          <cell r="E674" t="str">
            <v>639 (9474JTY)</v>
          </cell>
          <cell r="F674" t="str">
            <v>Toquero</v>
          </cell>
        </row>
        <row r="675">
          <cell r="E675" t="str">
            <v>640 (9465JTY)</v>
          </cell>
          <cell r="F675" t="str">
            <v>Toquero</v>
          </cell>
        </row>
        <row r="676">
          <cell r="E676" t="str">
            <v>641 (9467 JTY)</v>
          </cell>
          <cell r="F676" t="str">
            <v>Toquero</v>
          </cell>
        </row>
        <row r="677">
          <cell r="E677" t="str">
            <v>642 (9463JTY)</v>
          </cell>
          <cell r="F677" t="str">
            <v>Toquero</v>
          </cell>
        </row>
        <row r="678">
          <cell r="E678" t="str">
            <v>643 (9363JTV)</v>
          </cell>
          <cell r="F678" t="str">
            <v>Toquero</v>
          </cell>
        </row>
        <row r="679">
          <cell r="E679" t="str">
            <v>644 (9361JTV)</v>
          </cell>
          <cell r="F679" t="str">
            <v>Toquero</v>
          </cell>
        </row>
        <row r="680">
          <cell r="E680" t="str">
            <v>645 (9351JTV)</v>
          </cell>
          <cell r="F680" t="str">
            <v>Toquero</v>
          </cell>
        </row>
        <row r="681">
          <cell r="E681" t="str">
            <v>646 (9352JTV)</v>
          </cell>
          <cell r="F681" t="str">
            <v>Toquero</v>
          </cell>
        </row>
        <row r="682">
          <cell r="E682" t="str">
            <v>647 (9358JTV)</v>
          </cell>
          <cell r="F682" t="str">
            <v>Toquero</v>
          </cell>
        </row>
        <row r="683">
          <cell r="E683" t="str">
            <v>648 (9350JTV)</v>
          </cell>
          <cell r="F683" t="str">
            <v>Toquero</v>
          </cell>
        </row>
        <row r="684">
          <cell r="E684" t="str">
            <v>649 (9348JTV)</v>
          </cell>
          <cell r="F684" t="str">
            <v>Toquero</v>
          </cell>
        </row>
        <row r="685">
          <cell r="E685" t="str">
            <v>650 (9349JTV)</v>
          </cell>
          <cell r="F685" t="str">
            <v>Toquero</v>
          </cell>
        </row>
        <row r="686">
          <cell r="E686" t="str">
            <v>6508 (BQ-218-HL)</v>
          </cell>
          <cell r="F686" t="str">
            <v>Sintax Transports France</v>
          </cell>
        </row>
        <row r="687">
          <cell r="E687" t="str">
            <v>6509 (BQ-894-HM)</v>
          </cell>
          <cell r="F687" t="str">
            <v>Sintax Transports France</v>
          </cell>
        </row>
        <row r="688">
          <cell r="E688" t="str">
            <v>651 (9354JTV)</v>
          </cell>
          <cell r="F688" t="str">
            <v>Toquero</v>
          </cell>
        </row>
        <row r="689">
          <cell r="E689" t="str">
            <v>6510 (BQ-442-HP)</v>
          </cell>
          <cell r="F689" t="str">
            <v>Sintax Transports France</v>
          </cell>
        </row>
        <row r="690">
          <cell r="E690" t="str">
            <v>6511 (BQ-661-HJ)</v>
          </cell>
          <cell r="F690" t="str">
            <v>Sintax Transports France</v>
          </cell>
        </row>
        <row r="691">
          <cell r="E691" t="str">
            <v>6513 (DR-961-KZ)</v>
          </cell>
          <cell r="F691" t="str">
            <v>Sintax Transports France</v>
          </cell>
        </row>
        <row r="692">
          <cell r="E692" t="str">
            <v>6516 (CX-280-VG)</v>
          </cell>
          <cell r="F692" t="str">
            <v>Sintax Transports France</v>
          </cell>
        </row>
        <row r="693">
          <cell r="E693" t="str">
            <v>6517 (AH-195-CW)</v>
          </cell>
          <cell r="F693" t="str">
            <v>Sintax Transports France</v>
          </cell>
        </row>
        <row r="694">
          <cell r="E694" t="str">
            <v>6519 (AB-070-RD)</v>
          </cell>
          <cell r="F694" t="str">
            <v>Sintax Transports France</v>
          </cell>
        </row>
        <row r="695">
          <cell r="E695" t="str">
            <v>652 (9357JTV)</v>
          </cell>
          <cell r="F695" t="str">
            <v>Toquero</v>
          </cell>
        </row>
        <row r="696">
          <cell r="E696" t="str">
            <v>6520 (AB-958-RC)</v>
          </cell>
          <cell r="F696" t="str">
            <v>Sintax Transports France</v>
          </cell>
        </row>
        <row r="697">
          <cell r="E697" t="str">
            <v>6522 (AB-527-RD)</v>
          </cell>
          <cell r="F697" t="str">
            <v>Sintax Transports France</v>
          </cell>
        </row>
        <row r="698">
          <cell r="E698" t="str">
            <v>6523 (AB-431-RD)</v>
          </cell>
          <cell r="F698" t="str">
            <v>Sintax Transports France</v>
          </cell>
        </row>
        <row r="699">
          <cell r="E699" t="str">
            <v>6524 (AB-892-RC)</v>
          </cell>
          <cell r="F699" t="str">
            <v>Sintax Transports France</v>
          </cell>
        </row>
        <row r="700">
          <cell r="E700" t="str">
            <v>6525 (AB-376-RD)</v>
          </cell>
          <cell r="F700" t="str">
            <v>Sintax Transports France</v>
          </cell>
        </row>
        <row r="701">
          <cell r="E701" t="str">
            <v>6527 (AG-640-DK)</v>
          </cell>
          <cell r="F701" t="str">
            <v>Sintax Transports France</v>
          </cell>
        </row>
        <row r="702">
          <cell r="E702" t="str">
            <v>6528 (AM-076-VV)</v>
          </cell>
          <cell r="F702" t="str">
            <v>Sintax Transports France</v>
          </cell>
        </row>
        <row r="703">
          <cell r="E703" t="str">
            <v>6529 (AM-995-VT)</v>
          </cell>
          <cell r="F703" t="str">
            <v>Sintax Transports France</v>
          </cell>
        </row>
        <row r="704">
          <cell r="E704" t="str">
            <v>653 (9359JTV)</v>
          </cell>
          <cell r="F704" t="str">
            <v>Toquero</v>
          </cell>
        </row>
        <row r="705">
          <cell r="E705" t="str">
            <v>6530 (AM-160-VV)</v>
          </cell>
          <cell r="F705" t="str">
            <v>Sintax Transports France</v>
          </cell>
        </row>
        <row r="706">
          <cell r="E706" t="str">
            <v>6531 (AM-515-VT)</v>
          </cell>
          <cell r="F706" t="str">
            <v>Sintax Transports France</v>
          </cell>
        </row>
        <row r="707">
          <cell r="E707" t="str">
            <v>6532 (AM-575-VT)</v>
          </cell>
          <cell r="F707" t="str">
            <v>Sintax Transports France</v>
          </cell>
        </row>
        <row r="708">
          <cell r="E708" t="str">
            <v>6533 (AM-415-VT)</v>
          </cell>
          <cell r="F708" t="str">
            <v>Sintax Transports France</v>
          </cell>
        </row>
        <row r="709">
          <cell r="E709" t="str">
            <v>6534 (BC-939-DL)</v>
          </cell>
          <cell r="F709" t="str">
            <v>Sintax Transports France</v>
          </cell>
        </row>
        <row r="710">
          <cell r="E710" t="str">
            <v>6536 (BC-981-DL)</v>
          </cell>
          <cell r="F710" t="str">
            <v>Sintax Transports France</v>
          </cell>
        </row>
        <row r="711">
          <cell r="E711" t="str">
            <v>6537 (BC-964-DL)</v>
          </cell>
          <cell r="F711" t="str">
            <v>Sintax Transports France</v>
          </cell>
        </row>
        <row r="712">
          <cell r="E712" t="str">
            <v>6538 (BK-512-EG)</v>
          </cell>
          <cell r="F712" t="str">
            <v>Sintax Transports France</v>
          </cell>
        </row>
        <row r="713">
          <cell r="E713" t="str">
            <v>6539 (BC-077-TA)</v>
          </cell>
          <cell r="F713" t="str">
            <v>Sintax Transports France</v>
          </cell>
        </row>
        <row r="714">
          <cell r="E714" t="str">
            <v>654 (9356JTV)</v>
          </cell>
          <cell r="F714" t="str">
            <v>Toquero</v>
          </cell>
        </row>
        <row r="715">
          <cell r="E715" t="str">
            <v>6542 (BK-227-EB)</v>
          </cell>
          <cell r="F715" t="str">
            <v>Sintax Transports France</v>
          </cell>
        </row>
        <row r="716">
          <cell r="E716" t="str">
            <v>6543 (BL-190-CZ)</v>
          </cell>
          <cell r="F716" t="str">
            <v>Sintax Transports France</v>
          </cell>
        </row>
        <row r="717">
          <cell r="E717" t="str">
            <v>6544 (BL-234-CZ)</v>
          </cell>
          <cell r="F717" t="str">
            <v>Sintax Transports France</v>
          </cell>
        </row>
        <row r="718">
          <cell r="E718" t="str">
            <v>6545 (BR-312-LF)</v>
          </cell>
          <cell r="F718" t="str">
            <v>Sintax Transports France</v>
          </cell>
        </row>
        <row r="719">
          <cell r="E719" t="str">
            <v>6546 (CH-192-ZB)</v>
          </cell>
          <cell r="F719" t="str">
            <v>Sintax Transports France</v>
          </cell>
        </row>
        <row r="720">
          <cell r="E720" t="str">
            <v>6547 (DT-958-GB)</v>
          </cell>
          <cell r="F720" t="str">
            <v>Sintax Transports France</v>
          </cell>
        </row>
        <row r="721">
          <cell r="E721" t="str">
            <v>6548 (DT-171-GW)</v>
          </cell>
          <cell r="F721" t="str">
            <v>Sintax Transports France</v>
          </cell>
        </row>
        <row r="722">
          <cell r="E722" t="str">
            <v>6549 (DT-521-GV)</v>
          </cell>
          <cell r="F722" t="str">
            <v>Sintax Transports France</v>
          </cell>
        </row>
        <row r="723">
          <cell r="E723" t="str">
            <v>655 (9355JTV)</v>
          </cell>
          <cell r="F723" t="str">
            <v>Toquero</v>
          </cell>
        </row>
        <row r="724">
          <cell r="E724" t="str">
            <v>6550 (DT-214-JQ)</v>
          </cell>
          <cell r="F724" t="str">
            <v>Sintax Transports France</v>
          </cell>
        </row>
        <row r="725">
          <cell r="E725" t="str">
            <v>6551 (DT-586-JP)</v>
          </cell>
          <cell r="F725" t="str">
            <v>Sintax Transports France</v>
          </cell>
        </row>
        <row r="726">
          <cell r="E726" t="str">
            <v>6552 (DT-829-JP)</v>
          </cell>
          <cell r="F726" t="str">
            <v>Sintax Transports France</v>
          </cell>
        </row>
        <row r="727">
          <cell r="E727" t="str">
            <v>6553 (DT-202-JH)</v>
          </cell>
          <cell r="F727" t="str">
            <v>Sintax Transports France</v>
          </cell>
        </row>
        <row r="728">
          <cell r="E728" t="str">
            <v>6554 (EA-690-QW)</v>
          </cell>
          <cell r="F728" t="str">
            <v>Sintax Transports France</v>
          </cell>
        </row>
        <row r="729">
          <cell r="E729" t="str">
            <v>6555 (EB-085-CP)</v>
          </cell>
          <cell r="F729" t="str">
            <v>Sintax Transports France</v>
          </cell>
        </row>
        <row r="730">
          <cell r="E730" t="str">
            <v>6556 (EA-978-QW)</v>
          </cell>
          <cell r="F730" t="str">
            <v>Sintax Transports France</v>
          </cell>
        </row>
        <row r="731">
          <cell r="E731" t="str">
            <v>6557 (EA-151-XH)</v>
          </cell>
          <cell r="F731" t="str">
            <v>Sintax Transports France</v>
          </cell>
        </row>
        <row r="732">
          <cell r="E732" t="str">
            <v>6558 (AE-175-QX)</v>
          </cell>
          <cell r="F732" t="str">
            <v>Sintax Transports France</v>
          </cell>
        </row>
        <row r="733">
          <cell r="E733" t="str">
            <v>6558 (EA-175-QX)</v>
          </cell>
          <cell r="F733" t="str">
            <v>Sintax Transports France</v>
          </cell>
        </row>
        <row r="734">
          <cell r="E734" t="str">
            <v>6559 (EA-365-QW)</v>
          </cell>
          <cell r="F734" t="str">
            <v>Sintax Transports France</v>
          </cell>
        </row>
        <row r="735">
          <cell r="E735" t="str">
            <v>656 (9593JXG)</v>
          </cell>
          <cell r="F735" t="str">
            <v>Toquero</v>
          </cell>
        </row>
        <row r="736">
          <cell r="E736" t="str">
            <v>6560 (EA-386-XH)</v>
          </cell>
          <cell r="F736" t="str">
            <v>Sintax Transports France</v>
          </cell>
        </row>
        <row r="737">
          <cell r="E737" t="str">
            <v>6561 (EB-731-JF)</v>
          </cell>
          <cell r="F737" t="str">
            <v>Sintax Transports France</v>
          </cell>
        </row>
        <row r="738">
          <cell r="E738" t="str">
            <v>6562 (EH-870-NV)</v>
          </cell>
          <cell r="F738" t="str">
            <v>Sintax Transports France</v>
          </cell>
        </row>
        <row r="739">
          <cell r="E739" t="str">
            <v>6563 (EH-643-NV)</v>
          </cell>
          <cell r="F739" t="str">
            <v>Sintax Transports France</v>
          </cell>
        </row>
        <row r="740">
          <cell r="E740" t="str">
            <v>6564 (EH-512-NW)</v>
          </cell>
          <cell r="F740" t="str">
            <v>Sintax Transports France</v>
          </cell>
        </row>
        <row r="741">
          <cell r="E741" t="str">
            <v>6565 (ES-730-ME)</v>
          </cell>
          <cell r="F741" t="str">
            <v>Sintax Transports France</v>
          </cell>
        </row>
        <row r="742">
          <cell r="E742" t="str">
            <v>6566 (EH-164-QF)</v>
          </cell>
          <cell r="F742" t="str">
            <v>Sintax Transports France</v>
          </cell>
        </row>
        <row r="743">
          <cell r="E743" t="str">
            <v>6567 (ES-809-ME)</v>
          </cell>
          <cell r="F743" t="str">
            <v>Sintax Transports France</v>
          </cell>
        </row>
        <row r="744">
          <cell r="E744" t="str">
            <v>6568 (ES-011-MF)</v>
          </cell>
          <cell r="F744" t="str">
            <v>Sintax Transports France</v>
          </cell>
        </row>
        <row r="745">
          <cell r="E745" t="str">
            <v>6569 (ES-212-ME)</v>
          </cell>
          <cell r="F745" t="str">
            <v>Sintax Transports France</v>
          </cell>
        </row>
        <row r="746">
          <cell r="E746" t="str">
            <v>657 (9607JXG)</v>
          </cell>
          <cell r="F746" t="str">
            <v>Toquero</v>
          </cell>
        </row>
        <row r="747">
          <cell r="E747" t="str">
            <v>6570 (ET-519-NJ)</v>
          </cell>
          <cell r="F747" t="str">
            <v>Sintax Transports France</v>
          </cell>
        </row>
        <row r="748">
          <cell r="E748" t="str">
            <v>6571 (ET-414-NJ)</v>
          </cell>
          <cell r="F748" t="str">
            <v>Sintax Transports France</v>
          </cell>
        </row>
        <row r="749">
          <cell r="E749" t="str">
            <v>6572 (ET-526-NB)</v>
          </cell>
          <cell r="F749" t="str">
            <v>Sintax Transports France</v>
          </cell>
        </row>
        <row r="750">
          <cell r="E750" t="str">
            <v>6573 (ET-833-LQ)</v>
          </cell>
          <cell r="F750" t="str">
            <v>Sintax Transports France</v>
          </cell>
        </row>
        <row r="751">
          <cell r="E751" t="str">
            <v>6574 (CT-808-SV)</v>
          </cell>
          <cell r="F751" t="str">
            <v>Sintax Transports France</v>
          </cell>
        </row>
        <row r="752">
          <cell r="E752" t="str">
            <v>6575 (BN-119-FP)</v>
          </cell>
          <cell r="F752" t="str">
            <v>Sintax Transports France</v>
          </cell>
        </row>
        <row r="753">
          <cell r="E753" t="str">
            <v>658 (9579JXG)</v>
          </cell>
          <cell r="F753" t="str">
            <v>Toquero</v>
          </cell>
        </row>
        <row r="754">
          <cell r="E754" t="str">
            <v>6695 JJP (518)</v>
          </cell>
          <cell r="F754" t="str">
            <v>Toquero</v>
          </cell>
        </row>
        <row r="755">
          <cell r="E755" t="str">
            <v>6740 JJN (515)</v>
          </cell>
          <cell r="F755" t="str">
            <v>Toquero</v>
          </cell>
        </row>
        <row r="756">
          <cell r="E756" t="str">
            <v>6794 JJN (517)</v>
          </cell>
          <cell r="F756" t="str">
            <v>Toquero</v>
          </cell>
        </row>
        <row r="757">
          <cell r="E757" t="str">
            <v>6832XN94 (S00504)</v>
          </cell>
          <cell r="F757" t="str">
            <v>Sotraf</v>
          </cell>
        </row>
        <row r="758">
          <cell r="E758" t="str">
            <v>6888 JJN (514)</v>
          </cell>
          <cell r="F758" t="str">
            <v>Toquero</v>
          </cell>
        </row>
        <row r="759">
          <cell r="E759" t="str">
            <v>6913 JJN (523)</v>
          </cell>
          <cell r="F759" t="str">
            <v>Toquero</v>
          </cell>
        </row>
        <row r="760">
          <cell r="E760" t="str">
            <v>6931 JJN (522)</v>
          </cell>
          <cell r="F760" t="str">
            <v>Toquero</v>
          </cell>
        </row>
        <row r="761">
          <cell r="E761" t="str">
            <v>6960 JJN (521)</v>
          </cell>
          <cell r="F761" t="str">
            <v>Toquero</v>
          </cell>
        </row>
        <row r="762">
          <cell r="E762" t="str">
            <v>7 (IF22STV)</v>
          </cell>
          <cell r="F762" t="str">
            <v>STVA Romania</v>
          </cell>
        </row>
        <row r="763">
          <cell r="E763" t="str">
            <v>7012 (7012-XS-63)</v>
          </cell>
          <cell r="F763" t="str">
            <v>Trial</v>
          </cell>
        </row>
        <row r="764">
          <cell r="E764" t="str">
            <v>7028 (BT-868-AJ)</v>
          </cell>
          <cell r="F764" t="str">
            <v>AAT</v>
          </cell>
        </row>
        <row r="765">
          <cell r="E765" t="str">
            <v>7029VK33</v>
          </cell>
          <cell r="F765" t="str">
            <v>AAT</v>
          </cell>
        </row>
        <row r="766">
          <cell r="E766" t="str">
            <v>7029VK33 (6118)</v>
          </cell>
          <cell r="F766" t="str">
            <v>AAT</v>
          </cell>
        </row>
        <row r="767">
          <cell r="E767" t="str">
            <v>7066ZK94 (S00808)</v>
          </cell>
          <cell r="F767" t="str">
            <v>Sotraf</v>
          </cell>
        </row>
        <row r="768">
          <cell r="E768" t="str">
            <v>7073 JJN (524)</v>
          </cell>
          <cell r="F768" t="str">
            <v>Toquero</v>
          </cell>
        </row>
        <row r="769">
          <cell r="E769" t="str">
            <v>7074JTK (631)</v>
          </cell>
          <cell r="F769" t="str">
            <v>Toquero</v>
          </cell>
        </row>
        <row r="770">
          <cell r="E770" t="str">
            <v>7075JTK (626)</v>
          </cell>
          <cell r="F770" t="str">
            <v>Toquero</v>
          </cell>
        </row>
        <row r="771">
          <cell r="E771" t="str">
            <v>7077JTK (632)</v>
          </cell>
          <cell r="F771" t="str">
            <v>Toquero</v>
          </cell>
        </row>
        <row r="772">
          <cell r="E772" t="str">
            <v>7078JTK (630)</v>
          </cell>
          <cell r="F772" t="str">
            <v>Toquero</v>
          </cell>
        </row>
        <row r="773">
          <cell r="E773" t="str">
            <v>7088JTK (629)</v>
          </cell>
          <cell r="F773" t="str">
            <v>Toquero</v>
          </cell>
        </row>
        <row r="774">
          <cell r="E774" t="str">
            <v>7090JTK (633)</v>
          </cell>
          <cell r="F774" t="str">
            <v>Toquero</v>
          </cell>
        </row>
        <row r="775">
          <cell r="E775" t="str">
            <v>7092JTK (628)</v>
          </cell>
          <cell r="F775" t="str">
            <v>Toquero</v>
          </cell>
        </row>
        <row r="776">
          <cell r="E776" t="str">
            <v>7094 JJN (519)</v>
          </cell>
          <cell r="F776" t="str">
            <v>Toquero</v>
          </cell>
        </row>
        <row r="777">
          <cell r="E777" t="str">
            <v>7123 JJN (520)</v>
          </cell>
          <cell r="F777" t="str">
            <v>Toquero</v>
          </cell>
        </row>
        <row r="778">
          <cell r="E778" t="str">
            <v>717BZB57 (321)</v>
          </cell>
          <cell r="F778" t="str">
            <v>Egerland</v>
          </cell>
        </row>
        <row r="779">
          <cell r="E779" t="str">
            <v>7622VJ33</v>
          </cell>
          <cell r="F779" t="str">
            <v>AAT</v>
          </cell>
        </row>
        <row r="780">
          <cell r="E780" t="str">
            <v>7622VJ33 (4108)</v>
          </cell>
          <cell r="F780" t="str">
            <v>AAT</v>
          </cell>
        </row>
        <row r="781">
          <cell r="E781" t="str">
            <v>7637VJ33</v>
          </cell>
          <cell r="F781" t="str">
            <v>AAT</v>
          </cell>
        </row>
        <row r="782">
          <cell r="E782" t="str">
            <v>7637VJ33 (5108)</v>
          </cell>
          <cell r="F782" t="str">
            <v>AAT</v>
          </cell>
        </row>
        <row r="783">
          <cell r="E783" t="str">
            <v>7660ZJ94 (S00804)</v>
          </cell>
          <cell r="F783" t="str">
            <v>Sotraf</v>
          </cell>
        </row>
        <row r="784">
          <cell r="E784" t="str">
            <v>7689FXT (2802)</v>
          </cell>
          <cell r="F784" t="str">
            <v>Toquero</v>
          </cell>
        </row>
        <row r="785">
          <cell r="E785" t="str">
            <v>7814FXT (2803)</v>
          </cell>
          <cell r="F785" t="str">
            <v>Toquero</v>
          </cell>
        </row>
        <row r="786">
          <cell r="E786" t="str">
            <v>786 BYL 57 (6361185325)</v>
          </cell>
          <cell r="F786" t="str">
            <v>Egerland</v>
          </cell>
        </row>
        <row r="787">
          <cell r="E787" t="str">
            <v>7898 JDB (502)</v>
          </cell>
          <cell r="F787" t="str">
            <v>Toquero</v>
          </cell>
        </row>
        <row r="788">
          <cell r="E788" t="str">
            <v>8 (IF24STV)</v>
          </cell>
          <cell r="F788" t="str">
            <v>STVA Romania</v>
          </cell>
        </row>
        <row r="789">
          <cell r="E789" t="str">
            <v>803 (9575CHN)</v>
          </cell>
          <cell r="F789" t="str">
            <v>Toquero</v>
          </cell>
        </row>
        <row r="790">
          <cell r="E790" t="str">
            <v>804 (6841DYL)</v>
          </cell>
          <cell r="F790" t="str">
            <v>Toquero</v>
          </cell>
        </row>
        <row r="791">
          <cell r="E791" t="str">
            <v>8048 (BT-866-AJ)</v>
          </cell>
          <cell r="F791" t="str">
            <v>AAT</v>
          </cell>
        </row>
        <row r="792">
          <cell r="E792" t="str">
            <v>805 (6852DYL)</v>
          </cell>
          <cell r="F792" t="str">
            <v>Toquero</v>
          </cell>
        </row>
        <row r="793">
          <cell r="E793" t="str">
            <v>807 (3210DZG)</v>
          </cell>
          <cell r="F793" t="str">
            <v>Toquero</v>
          </cell>
        </row>
        <row r="794">
          <cell r="E794" t="str">
            <v>810 (1675FBP)</v>
          </cell>
          <cell r="F794" t="str">
            <v>Toquero</v>
          </cell>
        </row>
        <row r="795">
          <cell r="E795" t="str">
            <v>8102 (41-66-MG)</v>
          </cell>
          <cell r="F795" t="str">
            <v>Autotrans</v>
          </cell>
        </row>
        <row r="796">
          <cell r="E796" t="str">
            <v>811 (1743FCL)</v>
          </cell>
          <cell r="F796" t="str">
            <v>Toquero</v>
          </cell>
        </row>
        <row r="797">
          <cell r="E797" t="str">
            <v>812 (4232FLC)</v>
          </cell>
          <cell r="F797" t="str">
            <v>Toquero</v>
          </cell>
        </row>
        <row r="798">
          <cell r="E798" t="str">
            <v>813 (8608FFD)</v>
          </cell>
          <cell r="F798" t="str">
            <v>Toquero</v>
          </cell>
        </row>
        <row r="799">
          <cell r="E799" t="str">
            <v>815 (5517FHF)</v>
          </cell>
          <cell r="F799" t="str">
            <v>Toquero</v>
          </cell>
        </row>
        <row r="800">
          <cell r="E800" t="str">
            <v>816 (5648FHF)</v>
          </cell>
          <cell r="F800" t="str">
            <v>Toquero</v>
          </cell>
        </row>
        <row r="801">
          <cell r="E801" t="str">
            <v>817 (5297FKP)</v>
          </cell>
          <cell r="F801" t="str">
            <v>Toquero</v>
          </cell>
        </row>
        <row r="802">
          <cell r="E802" t="str">
            <v>818 (5332FKP)</v>
          </cell>
          <cell r="F802" t="str">
            <v>Toquero</v>
          </cell>
        </row>
        <row r="803">
          <cell r="E803" t="str">
            <v>819 (6471FKV)</v>
          </cell>
          <cell r="F803" t="str">
            <v>Toquero</v>
          </cell>
        </row>
        <row r="804">
          <cell r="E804" t="str">
            <v>820 (3658FLH)</v>
          </cell>
          <cell r="F804" t="str">
            <v>Toquero</v>
          </cell>
        </row>
        <row r="805">
          <cell r="E805" t="str">
            <v>821 (3668FLH)</v>
          </cell>
          <cell r="F805" t="str">
            <v>Toquero</v>
          </cell>
        </row>
        <row r="806">
          <cell r="E806" t="str">
            <v>823 (6693GRB)</v>
          </cell>
          <cell r="F806" t="str">
            <v>Toquero</v>
          </cell>
        </row>
        <row r="807">
          <cell r="E807" t="str">
            <v>824 (6699GRB)</v>
          </cell>
          <cell r="F807" t="str">
            <v>Toquero</v>
          </cell>
        </row>
        <row r="808">
          <cell r="E808" t="str">
            <v>825 (6712GRB)</v>
          </cell>
          <cell r="F808" t="str">
            <v>Toquero</v>
          </cell>
        </row>
        <row r="809">
          <cell r="E809" t="str">
            <v>826 (6755GRB)</v>
          </cell>
          <cell r="F809" t="str">
            <v>Toquero</v>
          </cell>
        </row>
        <row r="810">
          <cell r="E810" t="str">
            <v>827 (6777GRB)</v>
          </cell>
          <cell r="F810" t="str">
            <v>Toquero</v>
          </cell>
        </row>
        <row r="811">
          <cell r="E811" t="str">
            <v>828 (2344JGH)</v>
          </cell>
          <cell r="F811" t="str">
            <v>Toquero</v>
          </cell>
        </row>
        <row r="812">
          <cell r="E812" t="str">
            <v>829 (2468JGH)</v>
          </cell>
          <cell r="F812" t="str">
            <v>Toquero</v>
          </cell>
        </row>
        <row r="813">
          <cell r="E813" t="str">
            <v>830 (2383JGH)</v>
          </cell>
          <cell r="F813" t="str">
            <v>Toquero</v>
          </cell>
        </row>
        <row r="814">
          <cell r="E814" t="str">
            <v>831 (2546JGH)</v>
          </cell>
          <cell r="F814" t="str">
            <v>Toquero</v>
          </cell>
        </row>
        <row r="815">
          <cell r="E815" t="str">
            <v>832 (2621JGH)</v>
          </cell>
          <cell r="F815" t="str">
            <v>Toquero</v>
          </cell>
        </row>
        <row r="816">
          <cell r="E816" t="str">
            <v>833 (8365KRL)</v>
          </cell>
          <cell r="F816" t="str">
            <v>Toquero</v>
          </cell>
        </row>
        <row r="817">
          <cell r="E817" t="str">
            <v>8447VN33</v>
          </cell>
          <cell r="F817" t="str">
            <v>AAT</v>
          </cell>
        </row>
        <row r="818">
          <cell r="E818" t="str">
            <v>8447VN33 (2029)</v>
          </cell>
          <cell r="F818" t="str">
            <v>AAT</v>
          </cell>
        </row>
        <row r="819">
          <cell r="E819" t="str">
            <v>8569 JDB (500)</v>
          </cell>
          <cell r="F819" t="str">
            <v>Toquero</v>
          </cell>
        </row>
        <row r="820">
          <cell r="E820" t="str">
            <v>8644 JDB (504)</v>
          </cell>
          <cell r="F820" t="str">
            <v>Toquero</v>
          </cell>
        </row>
        <row r="821">
          <cell r="E821" t="str">
            <v>9 (IF18STV)</v>
          </cell>
          <cell r="F821" t="str">
            <v>STVA Romania</v>
          </cell>
        </row>
        <row r="822">
          <cell r="E822" t="str">
            <v>901 (8665KWS)</v>
          </cell>
          <cell r="F822" t="str">
            <v>Toquero</v>
          </cell>
        </row>
        <row r="823">
          <cell r="E823" t="str">
            <v>902 (8767KWS)</v>
          </cell>
          <cell r="F823" t="str">
            <v>Toquero</v>
          </cell>
        </row>
        <row r="824">
          <cell r="E824" t="str">
            <v>903 (8862KWS)</v>
          </cell>
          <cell r="F824" t="str">
            <v>Toquero</v>
          </cell>
        </row>
        <row r="825">
          <cell r="E825" t="str">
            <v>904 (8918KWS)</v>
          </cell>
          <cell r="F825" t="str">
            <v>Toquero</v>
          </cell>
        </row>
        <row r="826">
          <cell r="E826" t="str">
            <v>9046 JDB (503)</v>
          </cell>
          <cell r="F826" t="str">
            <v>Toquero</v>
          </cell>
        </row>
        <row r="827">
          <cell r="E827" t="str">
            <v>905 (8971KWS)</v>
          </cell>
          <cell r="F827" t="str">
            <v>Toquero</v>
          </cell>
        </row>
        <row r="828">
          <cell r="E828" t="str">
            <v>906 (9057KWS)</v>
          </cell>
          <cell r="F828" t="str">
            <v>Toquero</v>
          </cell>
        </row>
        <row r="829">
          <cell r="E829" t="str">
            <v>907 (9144KWS)</v>
          </cell>
          <cell r="F829" t="str">
            <v>Toquero</v>
          </cell>
        </row>
        <row r="830">
          <cell r="E830" t="str">
            <v>908 (9230KWS)</v>
          </cell>
          <cell r="F830" t="str">
            <v>Toquero</v>
          </cell>
        </row>
        <row r="831">
          <cell r="E831" t="str">
            <v>909 (1100KWV)</v>
          </cell>
          <cell r="F831" t="str">
            <v>Toquero</v>
          </cell>
        </row>
        <row r="832">
          <cell r="E832" t="str">
            <v>90-BQ-73 (2662)</v>
          </cell>
          <cell r="F832" t="str">
            <v>Autotrans</v>
          </cell>
        </row>
        <row r="833">
          <cell r="E833" t="str">
            <v>9106SN33</v>
          </cell>
          <cell r="F833" t="str">
            <v>AAT</v>
          </cell>
        </row>
        <row r="834">
          <cell r="E834" t="str">
            <v>9106SN33 (4115)</v>
          </cell>
          <cell r="F834" t="str">
            <v>AAT</v>
          </cell>
        </row>
        <row r="835">
          <cell r="E835" t="str">
            <v>9128 JDB (505)</v>
          </cell>
          <cell r="F835" t="str">
            <v>Toquero</v>
          </cell>
        </row>
        <row r="836">
          <cell r="E836" t="str">
            <v>9151 JDB (506)</v>
          </cell>
          <cell r="F836" t="str">
            <v>Toquero</v>
          </cell>
        </row>
        <row r="837">
          <cell r="E837" t="str">
            <v>9274 HWH (207)</v>
          </cell>
          <cell r="F837" t="str">
            <v>Toquero</v>
          </cell>
        </row>
        <row r="838">
          <cell r="E838" t="str">
            <v>9321VE47</v>
          </cell>
          <cell r="F838" t="str">
            <v>AAT</v>
          </cell>
        </row>
        <row r="839">
          <cell r="E839" t="str">
            <v>9321VE47 (2028)</v>
          </cell>
          <cell r="F839" t="str">
            <v>AAT</v>
          </cell>
        </row>
        <row r="840">
          <cell r="E840" t="str">
            <v>9348JTV (649)</v>
          </cell>
          <cell r="F840" t="str">
            <v>Toquero</v>
          </cell>
        </row>
        <row r="841">
          <cell r="E841" t="str">
            <v>9349JTV (650)</v>
          </cell>
          <cell r="F841" t="str">
            <v>Toquero</v>
          </cell>
        </row>
        <row r="842">
          <cell r="E842" t="str">
            <v>9350JTV (648)</v>
          </cell>
          <cell r="F842" t="str">
            <v>Toquero</v>
          </cell>
        </row>
        <row r="843">
          <cell r="E843" t="str">
            <v>9351JTV (645)</v>
          </cell>
          <cell r="F843" t="str">
            <v>Toquero</v>
          </cell>
        </row>
        <row r="844">
          <cell r="E844" t="str">
            <v>9352JTV (646)</v>
          </cell>
          <cell r="F844" t="str">
            <v>Toquero</v>
          </cell>
        </row>
        <row r="845">
          <cell r="E845" t="str">
            <v>9354JTV (651)</v>
          </cell>
          <cell r="F845" t="str">
            <v>Toquero</v>
          </cell>
        </row>
        <row r="846">
          <cell r="E846" t="str">
            <v>9355JTV (655)</v>
          </cell>
          <cell r="F846" t="str">
            <v>Toquero</v>
          </cell>
        </row>
        <row r="847">
          <cell r="E847" t="str">
            <v>9356JTV (654)</v>
          </cell>
          <cell r="F847" t="str">
            <v>Toquero</v>
          </cell>
        </row>
        <row r="848">
          <cell r="E848" t="str">
            <v>9357JTV (652)</v>
          </cell>
          <cell r="F848" t="str">
            <v>Toquero</v>
          </cell>
        </row>
        <row r="849">
          <cell r="E849" t="str">
            <v>9358JTV (647)</v>
          </cell>
          <cell r="F849" t="str">
            <v>Toquero</v>
          </cell>
        </row>
        <row r="850">
          <cell r="E850" t="str">
            <v>9361JTV (644)</v>
          </cell>
          <cell r="F850" t="str">
            <v>Toquero</v>
          </cell>
        </row>
        <row r="851">
          <cell r="E851" t="str">
            <v>9363JTV (643)</v>
          </cell>
          <cell r="F851" t="str">
            <v>Toquero</v>
          </cell>
        </row>
        <row r="852">
          <cell r="E852" t="str">
            <v>9463JTY (642)</v>
          </cell>
          <cell r="F852" t="str">
            <v>Toquero</v>
          </cell>
        </row>
        <row r="853">
          <cell r="E853" t="str">
            <v>9464 JTY (636)</v>
          </cell>
          <cell r="F853" t="str">
            <v>Toquero</v>
          </cell>
        </row>
        <row r="854">
          <cell r="E854" t="str">
            <v>9465JTY (640)</v>
          </cell>
          <cell r="F854" t="str">
            <v>Toquero</v>
          </cell>
        </row>
        <row r="855">
          <cell r="E855" t="str">
            <v>9466 JTY (634)</v>
          </cell>
          <cell r="F855" t="str">
            <v>Toquero</v>
          </cell>
        </row>
        <row r="856">
          <cell r="E856" t="str">
            <v>9467 JTY (641)</v>
          </cell>
          <cell r="F856" t="str">
            <v>Toquero</v>
          </cell>
        </row>
        <row r="857">
          <cell r="E857" t="str">
            <v>9469 JTY (638)</v>
          </cell>
          <cell r="F857" t="str">
            <v>Toquero</v>
          </cell>
        </row>
        <row r="858">
          <cell r="E858" t="str">
            <v>9470JTY (637)</v>
          </cell>
          <cell r="F858" t="str">
            <v>Toquero</v>
          </cell>
        </row>
        <row r="859">
          <cell r="E859" t="str">
            <v>9474JTY (639)</v>
          </cell>
          <cell r="F859" t="str">
            <v>Toquero</v>
          </cell>
        </row>
        <row r="860">
          <cell r="E860" t="str">
            <v>9579JXG (658)</v>
          </cell>
          <cell r="F860" t="str">
            <v>Toquero</v>
          </cell>
        </row>
        <row r="861">
          <cell r="E861" t="str">
            <v>9607JXG (657)</v>
          </cell>
          <cell r="F861" t="str">
            <v>Toquero</v>
          </cell>
        </row>
        <row r="862">
          <cell r="E862" t="str">
            <v>9697JNG (604)</v>
          </cell>
          <cell r="F862" t="str">
            <v>Toquero</v>
          </cell>
        </row>
        <row r="863">
          <cell r="E863" t="str">
            <v>9703JNG (605)</v>
          </cell>
          <cell r="F863" t="str">
            <v>Toquero</v>
          </cell>
        </row>
        <row r="864">
          <cell r="E864" t="str">
            <v>9719JNG (601)</v>
          </cell>
          <cell r="F864" t="str">
            <v>Toquero</v>
          </cell>
        </row>
        <row r="865">
          <cell r="E865" t="str">
            <v>9727JNG (603)</v>
          </cell>
          <cell r="F865" t="str">
            <v>Toquero</v>
          </cell>
        </row>
        <row r="866">
          <cell r="E866" t="str">
            <v>9729JNG (607)</v>
          </cell>
          <cell r="F866" t="str">
            <v>Toquero</v>
          </cell>
        </row>
        <row r="867">
          <cell r="E867" t="str">
            <v>9731JNG (608)</v>
          </cell>
          <cell r="F867" t="str">
            <v>Toquero</v>
          </cell>
        </row>
        <row r="868">
          <cell r="E868" t="str">
            <v>9735JNG (610)</v>
          </cell>
          <cell r="F868" t="str">
            <v>Toquero</v>
          </cell>
        </row>
        <row r="869">
          <cell r="E869" t="str">
            <v>9741JNG (611)</v>
          </cell>
          <cell r="F869" t="str">
            <v>Toquero</v>
          </cell>
        </row>
        <row r="870">
          <cell r="E870" t="str">
            <v>9744JNG (609)</v>
          </cell>
          <cell r="F870" t="str">
            <v>Toquero</v>
          </cell>
        </row>
        <row r="871">
          <cell r="E871" t="str">
            <v>9768JNG (602)</v>
          </cell>
          <cell r="F871" t="str">
            <v>Toquero</v>
          </cell>
        </row>
        <row r="872">
          <cell r="E872" t="str">
            <v>9840 (9840-XX-63)</v>
          </cell>
          <cell r="F872" t="str">
            <v>Trial</v>
          </cell>
        </row>
        <row r="873">
          <cell r="E873" t="str">
            <v>9854 FXN (424)</v>
          </cell>
          <cell r="F873" t="str">
            <v>Toquero</v>
          </cell>
        </row>
        <row r="874">
          <cell r="E874" t="str">
            <v>AD654HB (AD-654-HB)</v>
          </cell>
          <cell r="F874" t="str">
            <v>H&amp;H-DAMOIS</v>
          </cell>
        </row>
        <row r="875">
          <cell r="E875" t="str">
            <v>AD-857-XW (S060115)</v>
          </cell>
          <cell r="F875" t="str">
            <v>Sotraf</v>
          </cell>
        </row>
        <row r="876">
          <cell r="E876" t="str">
            <v>AE-108-MQ (S10115)</v>
          </cell>
          <cell r="F876" t="str">
            <v>Sotraf</v>
          </cell>
        </row>
        <row r="877">
          <cell r="E877" t="str">
            <v>AE680CV (AE-680-CV)</v>
          </cell>
          <cell r="F877" t="str">
            <v>H&amp;H-DAMOIS</v>
          </cell>
        </row>
        <row r="878">
          <cell r="E878" t="str">
            <v>AF-398-PH (S30115)</v>
          </cell>
          <cell r="F878" t="str">
            <v>Sotraf</v>
          </cell>
        </row>
        <row r="879">
          <cell r="E879" t="str">
            <v>AF-481-PH (S030315)</v>
          </cell>
          <cell r="F879" t="str">
            <v>Sotraf</v>
          </cell>
        </row>
        <row r="880">
          <cell r="E880" t="str">
            <v>AJ229 (AJ-229-FV)</v>
          </cell>
          <cell r="F880" t="str">
            <v>Trial</v>
          </cell>
        </row>
        <row r="881">
          <cell r="E881" t="str">
            <v>AJ634 (AJ-634-QX)</v>
          </cell>
          <cell r="F881" t="str">
            <v>Trial</v>
          </cell>
        </row>
        <row r="882">
          <cell r="E882" t="str">
            <v>AT439 (AT-439-ML)</v>
          </cell>
          <cell r="F882" t="str">
            <v>Trial</v>
          </cell>
        </row>
        <row r="883">
          <cell r="E883" t="str">
            <v>AT-439-ML (AT439)</v>
          </cell>
          <cell r="F883" t="str">
            <v>Trial</v>
          </cell>
        </row>
        <row r="884">
          <cell r="E884" t="str">
            <v>AT439ML (AT-439-ML)</v>
          </cell>
          <cell r="F884" t="str">
            <v>Trial</v>
          </cell>
        </row>
        <row r="885">
          <cell r="E885" t="str">
            <v>avenir02 (ER-095-CT)</v>
          </cell>
          <cell r="F885" t="str">
            <v>Sotraf</v>
          </cell>
        </row>
        <row r="886">
          <cell r="E886" t="str">
            <v>avenir03 (EL-534-JT)</v>
          </cell>
          <cell r="F886" t="str">
            <v>Somedat</v>
          </cell>
        </row>
        <row r="887">
          <cell r="E887" t="str">
            <v>AZ-414-VT</v>
          </cell>
          <cell r="F887" t="str">
            <v>AAT</v>
          </cell>
        </row>
        <row r="888">
          <cell r="E888" t="str">
            <v>AZ-414-VT (1090)</v>
          </cell>
          <cell r="F888" t="str">
            <v>AAT</v>
          </cell>
        </row>
        <row r="889">
          <cell r="E889" t="str">
            <v>B176 (BC-581-ZV)</v>
          </cell>
          <cell r="F889" t="str">
            <v>Batrans</v>
          </cell>
        </row>
        <row r="890">
          <cell r="E890" t="str">
            <v>B177 (BN-243-BY)</v>
          </cell>
          <cell r="F890" t="str">
            <v>Batrans</v>
          </cell>
        </row>
        <row r="891">
          <cell r="E891" t="str">
            <v>B178 (BN-183-BY)</v>
          </cell>
          <cell r="F891" t="str">
            <v>Batrans</v>
          </cell>
        </row>
        <row r="892">
          <cell r="E892" t="str">
            <v>B179 (DV-569-JT)</v>
          </cell>
          <cell r="F892" t="str">
            <v>Batrans</v>
          </cell>
        </row>
        <row r="893">
          <cell r="E893" t="str">
            <v>B180 (EE-843-TD)</v>
          </cell>
          <cell r="F893" t="str">
            <v>Batrans</v>
          </cell>
        </row>
        <row r="894">
          <cell r="E894" t="str">
            <v>B181 (EE-827-TD)</v>
          </cell>
          <cell r="F894" t="str">
            <v>Batrans</v>
          </cell>
        </row>
        <row r="895">
          <cell r="E895" t="str">
            <v>BA-248-TJ (138)</v>
          </cell>
          <cell r="F895" t="str">
            <v>Sotraf</v>
          </cell>
        </row>
        <row r="896">
          <cell r="E896" t="str">
            <v>BB-905-EX (S00101)</v>
          </cell>
          <cell r="F896" t="str">
            <v>Sotraf</v>
          </cell>
        </row>
        <row r="897">
          <cell r="E897" t="str">
            <v>BC-581-ZV (B176)</v>
          </cell>
          <cell r="F897" t="str">
            <v>Batrans</v>
          </cell>
        </row>
        <row r="898">
          <cell r="E898" t="str">
            <v>BC981 (BC-981-DL)</v>
          </cell>
          <cell r="F898" t="str">
            <v>Sintax Transports France</v>
          </cell>
        </row>
        <row r="899">
          <cell r="E899" t="str">
            <v>BD-058-ES (357)</v>
          </cell>
          <cell r="F899" t="str">
            <v>Egerland</v>
          </cell>
        </row>
        <row r="900">
          <cell r="E900" t="str">
            <v>BD-061-ER (358)</v>
          </cell>
          <cell r="F900" t="str">
            <v>Egerland</v>
          </cell>
        </row>
        <row r="901">
          <cell r="E901" t="str">
            <v>BD-214-PR (SOM03)</v>
          </cell>
          <cell r="F901" t="str">
            <v>Somedat</v>
          </cell>
        </row>
        <row r="902">
          <cell r="E902" t="str">
            <v>BD-401-EQ (356)</v>
          </cell>
          <cell r="F902" t="str">
            <v>Egerland</v>
          </cell>
        </row>
        <row r="903">
          <cell r="E903" t="str">
            <v>BE549FY (BE-549-FY)</v>
          </cell>
          <cell r="F903" t="str">
            <v>H&amp;H-ANNONAY / ATVI</v>
          </cell>
        </row>
        <row r="904">
          <cell r="E904" t="str">
            <v>BE700 (1TMU560)</v>
          </cell>
          <cell r="F904" t="str">
            <v>Cat Benelux</v>
          </cell>
        </row>
        <row r="905">
          <cell r="E905" t="str">
            <v>BE701 (1TMU540)</v>
          </cell>
          <cell r="F905" t="str">
            <v>Cat Benelux</v>
          </cell>
        </row>
        <row r="906">
          <cell r="E906" t="str">
            <v>BE702 (1TMU544)</v>
          </cell>
          <cell r="F906" t="str">
            <v>Cat Benelux</v>
          </cell>
        </row>
        <row r="907">
          <cell r="E907" t="str">
            <v>BE703 (1UBN949)</v>
          </cell>
          <cell r="F907" t="str">
            <v>cat Benelux</v>
          </cell>
        </row>
        <row r="908">
          <cell r="E908" t="str">
            <v>BE704 (1UBN978)</v>
          </cell>
          <cell r="F908" t="str">
            <v>Cat Benelux</v>
          </cell>
        </row>
        <row r="909">
          <cell r="E909" t="str">
            <v>BE705 (1UBP002)</v>
          </cell>
          <cell r="F909" t="str">
            <v>Cat Benelux</v>
          </cell>
        </row>
        <row r="910">
          <cell r="E910" t="str">
            <v>BE706 (1UBM618)</v>
          </cell>
          <cell r="F910" t="str">
            <v>Cat Benelux</v>
          </cell>
        </row>
        <row r="911">
          <cell r="E911" t="str">
            <v>BF-058-DM (CAAT1)</v>
          </cell>
          <cell r="F911" t="str">
            <v>CAAT</v>
          </cell>
        </row>
        <row r="912">
          <cell r="E912" t="str">
            <v>BF642KS (BF-642-KS)</v>
          </cell>
          <cell r="F912" t="str">
            <v>H&amp;H-DAMOIS</v>
          </cell>
        </row>
        <row r="913">
          <cell r="E913" t="str">
            <v>BG-153-MZ</v>
          </cell>
          <cell r="F913" t="str">
            <v>AAT</v>
          </cell>
        </row>
        <row r="914">
          <cell r="E914" t="str">
            <v>BG-153-MZ (1011)</v>
          </cell>
          <cell r="F914" t="str">
            <v>AAT</v>
          </cell>
        </row>
        <row r="915">
          <cell r="E915" t="str">
            <v>BG-973-MY</v>
          </cell>
          <cell r="F915" t="str">
            <v>AAT</v>
          </cell>
        </row>
        <row r="916">
          <cell r="E916" t="str">
            <v>BG-973-MY (2011)</v>
          </cell>
          <cell r="F916" t="str">
            <v>AAT</v>
          </cell>
        </row>
        <row r="917">
          <cell r="E917" t="str">
            <v>BH009 (BH-009-HS)</v>
          </cell>
          <cell r="F917" t="str">
            <v>Trial</v>
          </cell>
        </row>
        <row r="918">
          <cell r="E918" t="str">
            <v>BH049 (BH-049-HS)</v>
          </cell>
          <cell r="F918" t="str">
            <v>Trial</v>
          </cell>
        </row>
        <row r="919">
          <cell r="E919" t="str">
            <v>BH278 (BH-278-VQ)</v>
          </cell>
          <cell r="F919" t="str">
            <v>Trial</v>
          </cell>
        </row>
        <row r="920">
          <cell r="E920" t="str">
            <v>BH-278-VQ (BH278)</v>
          </cell>
          <cell r="F920" t="str">
            <v>Trial</v>
          </cell>
        </row>
        <row r="921">
          <cell r="E921" t="str">
            <v>BH420 (BH-420-XD)</v>
          </cell>
          <cell r="F921" t="str">
            <v>Trial</v>
          </cell>
        </row>
        <row r="922">
          <cell r="E922" t="str">
            <v>BH-500-NP (100120)</v>
          </cell>
          <cell r="F922" t="str">
            <v>Uniroute</v>
          </cell>
        </row>
        <row r="923">
          <cell r="E923" t="str">
            <v>BH-808-NP (200139)</v>
          </cell>
          <cell r="F923" t="str">
            <v>Uniroute</v>
          </cell>
        </row>
        <row r="924">
          <cell r="E924" t="str">
            <v>BH829 (BH-829-HR)</v>
          </cell>
          <cell r="F924" t="str">
            <v>Trial</v>
          </cell>
        </row>
        <row r="925">
          <cell r="E925" t="str">
            <v>BH-829-HR (BH829)</v>
          </cell>
          <cell r="F925" t="str">
            <v>Trial</v>
          </cell>
        </row>
        <row r="926">
          <cell r="E926" t="str">
            <v>BH829HR (BH-829-HR)</v>
          </cell>
          <cell r="F926" t="str">
            <v>Trial</v>
          </cell>
        </row>
        <row r="927">
          <cell r="E927" t="str">
            <v>BJ231 (BJ-231-SG)</v>
          </cell>
          <cell r="F927" t="str">
            <v>Trial</v>
          </cell>
        </row>
        <row r="928">
          <cell r="E928" t="str">
            <v>BJ909 (BJ-909-VM)</v>
          </cell>
          <cell r="F928" t="str">
            <v>Trial</v>
          </cell>
        </row>
        <row r="929">
          <cell r="E929" t="str">
            <v>BK205 (BK-205-RP)</v>
          </cell>
          <cell r="F929" t="str">
            <v>Trial</v>
          </cell>
        </row>
        <row r="930">
          <cell r="E930" t="str">
            <v>BK512 (BK-512-EG)</v>
          </cell>
          <cell r="F930" t="str">
            <v>Sintax Transports France</v>
          </cell>
        </row>
        <row r="931">
          <cell r="E931" t="str">
            <v>BK554 (BK-554-LQ)</v>
          </cell>
          <cell r="F931" t="str">
            <v>Trial</v>
          </cell>
        </row>
        <row r="932">
          <cell r="E932" t="str">
            <v>BK554LQ (BK-554-LQ)</v>
          </cell>
          <cell r="F932" t="str">
            <v>Trial</v>
          </cell>
        </row>
        <row r="933">
          <cell r="E933" t="str">
            <v>BM564 (BM-564-EY)</v>
          </cell>
          <cell r="F933" t="str">
            <v>Trial</v>
          </cell>
        </row>
        <row r="934">
          <cell r="E934" t="str">
            <v>BM-564-EY (BM564)</v>
          </cell>
          <cell r="F934" t="str">
            <v>Trial</v>
          </cell>
        </row>
        <row r="935">
          <cell r="E935" t="str">
            <v>BM564EY (BM-564-EY)</v>
          </cell>
          <cell r="F935" t="str">
            <v>Trial</v>
          </cell>
        </row>
        <row r="936">
          <cell r="E936" t="str">
            <v>BM582 (BM-582-KF)</v>
          </cell>
          <cell r="F936" t="str">
            <v>Trial</v>
          </cell>
        </row>
        <row r="937">
          <cell r="E937" t="str">
            <v>BM602 (BM-602-GB)</v>
          </cell>
          <cell r="F937" t="str">
            <v>Trial</v>
          </cell>
        </row>
        <row r="938">
          <cell r="E938" t="str">
            <v>BM-602-GB (BM602)</v>
          </cell>
          <cell r="F938" t="str">
            <v>Trial</v>
          </cell>
        </row>
        <row r="939">
          <cell r="E939" t="str">
            <v>BM602GB (BM-602-GB)</v>
          </cell>
          <cell r="F939" t="str">
            <v>Trial</v>
          </cell>
        </row>
        <row r="940">
          <cell r="E940" t="str">
            <v>BN-050-FW (101111)</v>
          </cell>
          <cell r="F940" t="str">
            <v>Uniroute</v>
          </cell>
        </row>
        <row r="941">
          <cell r="E941" t="str">
            <v>BN-119-FP (201102)</v>
          </cell>
          <cell r="F941" t="str">
            <v>Uniroute</v>
          </cell>
        </row>
        <row r="942">
          <cell r="E942" t="str">
            <v>BN-126-FW (101113)</v>
          </cell>
          <cell r="F942" t="str">
            <v>Uniroute</v>
          </cell>
        </row>
        <row r="943">
          <cell r="E943" t="str">
            <v>BN-149-FP (201103)</v>
          </cell>
          <cell r="F943" t="str">
            <v>Uniroute</v>
          </cell>
        </row>
        <row r="944">
          <cell r="E944" t="str">
            <v>BN-183-BY (B178)</v>
          </cell>
          <cell r="F944" t="str">
            <v>Batrans</v>
          </cell>
        </row>
        <row r="945">
          <cell r="E945" t="str">
            <v>BN-188-FW (101112)</v>
          </cell>
          <cell r="F945" t="str">
            <v>Trial</v>
          </cell>
        </row>
        <row r="946">
          <cell r="E946" t="str">
            <v>BN-243-BY (B177)</v>
          </cell>
          <cell r="F946" t="str">
            <v>Batrans</v>
          </cell>
        </row>
        <row r="947">
          <cell r="E947" t="str">
            <v>BN-266-FW (101114)</v>
          </cell>
          <cell r="F947" t="str">
            <v>Uniroute</v>
          </cell>
        </row>
        <row r="948">
          <cell r="E948" t="str">
            <v>BN-330-FW (101115)</v>
          </cell>
          <cell r="F948" t="str">
            <v>Uniroute</v>
          </cell>
        </row>
        <row r="949">
          <cell r="E949" t="str">
            <v>BN-625-FV (1116)</v>
          </cell>
          <cell r="F949" t="str">
            <v>Uniroute</v>
          </cell>
        </row>
        <row r="950">
          <cell r="E950" t="str">
            <v>BN-789-SZ (324)</v>
          </cell>
          <cell r="F950" t="str">
            <v>Egerland</v>
          </cell>
        </row>
        <row r="951">
          <cell r="E951" t="str">
            <v>BN-834-SZ (325)</v>
          </cell>
          <cell r="F951" t="str">
            <v>Egerland</v>
          </cell>
        </row>
        <row r="952">
          <cell r="E952" t="str">
            <v>BQ383 (BQ-383-AB)</v>
          </cell>
          <cell r="F952" t="str">
            <v>Trial</v>
          </cell>
        </row>
        <row r="953">
          <cell r="E953" t="str">
            <v>BQ383AB (BQ-383-AB)</v>
          </cell>
          <cell r="F953" t="str">
            <v>Trial</v>
          </cell>
        </row>
        <row r="954">
          <cell r="E954" t="str">
            <v>BR-207-RK (SOM02)</v>
          </cell>
          <cell r="F954" t="str">
            <v>Somedat</v>
          </cell>
        </row>
        <row r="955">
          <cell r="E955" t="str">
            <v>BT770 (BT-770-ZE)</v>
          </cell>
          <cell r="F955" t="str">
            <v>Trial</v>
          </cell>
        </row>
        <row r="956">
          <cell r="E956" t="str">
            <v>BT-866-AJ</v>
          </cell>
          <cell r="F956" t="str">
            <v>AAT</v>
          </cell>
        </row>
        <row r="957">
          <cell r="E957" t="str">
            <v>BT-866-AJ (8048)</v>
          </cell>
          <cell r="F957" t="str">
            <v>AAT</v>
          </cell>
        </row>
        <row r="958">
          <cell r="E958" t="str">
            <v>BT-868-AJ</v>
          </cell>
          <cell r="F958" t="str">
            <v>AAT</v>
          </cell>
        </row>
        <row r="959">
          <cell r="E959" t="str">
            <v>BT-868-AJ (7028)</v>
          </cell>
          <cell r="F959" t="str">
            <v>AAT</v>
          </cell>
        </row>
        <row r="960">
          <cell r="E960" t="str">
            <v>BT905 (BT-905-TM)</v>
          </cell>
          <cell r="F960" t="str">
            <v>Trial</v>
          </cell>
        </row>
        <row r="961">
          <cell r="E961" t="str">
            <v>BV552 (BV-552-FA)</v>
          </cell>
          <cell r="F961" t="str">
            <v>Trial</v>
          </cell>
        </row>
        <row r="962">
          <cell r="E962" t="str">
            <v>BV643 (BV-643-TK)</v>
          </cell>
          <cell r="F962" t="str">
            <v>Trial</v>
          </cell>
        </row>
        <row r="963">
          <cell r="E963" t="str">
            <v>BV841 (BV-841-DQ)</v>
          </cell>
          <cell r="F963" t="str">
            <v>Trial</v>
          </cell>
        </row>
        <row r="964">
          <cell r="E964" t="str">
            <v>BY-746-JN (S00708)</v>
          </cell>
          <cell r="F964" t="str">
            <v>Sotraf</v>
          </cell>
        </row>
        <row r="965">
          <cell r="E965" t="str">
            <v>BZ569 (BZ-569-XZ)</v>
          </cell>
          <cell r="F965" t="str">
            <v>Trial</v>
          </cell>
        </row>
        <row r="966">
          <cell r="E966" t="str">
            <v>BZ569XZ (BZ-569-XZ)</v>
          </cell>
          <cell r="F966" t="str">
            <v>Trial</v>
          </cell>
        </row>
        <row r="967">
          <cell r="E967" t="str">
            <v>CA252XA (CA-252-XA)</v>
          </cell>
          <cell r="F967" t="str">
            <v xml:space="preserve">H&amp;H-SBTA </v>
          </cell>
        </row>
        <row r="968">
          <cell r="E968" t="str">
            <v>CA530WY (CA-530-WY)</v>
          </cell>
          <cell r="F968" t="str">
            <v xml:space="preserve">H&amp;H-SBTA </v>
          </cell>
        </row>
        <row r="969">
          <cell r="E969" t="str">
            <v>CA973 (CA-973-AW)</v>
          </cell>
          <cell r="F969" t="str">
            <v>Trial</v>
          </cell>
        </row>
        <row r="970">
          <cell r="E970" t="str">
            <v>CA-973-AW (CA973)</v>
          </cell>
          <cell r="F970" t="str">
            <v>Trial</v>
          </cell>
        </row>
        <row r="971">
          <cell r="E971" t="str">
            <v>CA973AW (CA-973-AW)</v>
          </cell>
          <cell r="F971" t="str">
            <v>Trial</v>
          </cell>
        </row>
        <row r="972">
          <cell r="E972" t="str">
            <v>CAAT2 (FA-020-GF)</v>
          </cell>
          <cell r="F972" t="str">
            <v>CAAT</v>
          </cell>
        </row>
        <row r="973">
          <cell r="E973" t="str">
            <v>CAAT3 (DN-946-XE)</v>
          </cell>
          <cell r="F973" t="str">
            <v>CAAT</v>
          </cell>
        </row>
        <row r="974">
          <cell r="E974" t="str">
            <v>CAAT4 (DC-722-BB)</v>
          </cell>
          <cell r="F974" t="str">
            <v>CAAT</v>
          </cell>
        </row>
        <row r="975">
          <cell r="E975" t="str">
            <v>CAT 1070 (HPJ 584)</v>
          </cell>
          <cell r="F975" t="str">
            <v>Transcat Baltic</v>
          </cell>
        </row>
        <row r="976">
          <cell r="E976" t="str">
            <v>CAT 1071 (HPJ 586)</v>
          </cell>
          <cell r="F976" t="str">
            <v>Transcat Baltic</v>
          </cell>
        </row>
        <row r="977">
          <cell r="E977" t="str">
            <v>CAT 560 (FTG 546)</v>
          </cell>
          <cell r="F977" t="str">
            <v>Transcat Baltic</v>
          </cell>
        </row>
        <row r="978">
          <cell r="E978" t="str">
            <v>CAT 561 (FTG 548)</v>
          </cell>
          <cell r="F978" t="str">
            <v>Transcat Baltic</v>
          </cell>
        </row>
        <row r="979">
          <cell r="E979" t="str">
            <v>CAT 564 (FTG 554)</v>
          </cell>
          <cell r="F979" t="str">
            <v>Transcat Baltic</v>
          </cell>
        </row>
        <row r="980">
          <cell r="E980" t="str">
            <v>CAT 691 (FTG 557)</v>
          </cell>
          <cell r="F980" t="str">
            <v>Transcat Baltic</v>
          </cell>
        </row>
        <row r="981">
          <cell r="E981" t="str">
            <v>CAT 692 (FTG 558)</v>
          </cell>
          <cell r="F981" t="str">
            <v>Transcat Baltic</v>
          </cell>
        </row>
        <row r="982">
          <cell r="E982" t="str">
            <v>CAT 694 (FTG 561)</v>
          </cell>
          <cell r="F982" t="str">
            <v>Transcat Baltic</v>
          </cell>
        </row>
        <row r="983">
          <cell r="E983" t="str">
            <v>CAT 760 (GEL 158)</v>
          </cell>
          <cell r="F983" t="str">
            <v>Transcat Baltic</v>
          </cell>
        </row>
        <row r="984">
          <cell r="E984" t="str">
            <v>CAT 763 (GEL 169)</v>
          </cell>
          <cell r="F984" t="str">
            <v>Transcat Baltic</v>
          </cell>
        </row>
        <row r="985">
          <cell r="E985" t="str">
            <v>CAT 765 (GER 633)</v>
          </cell>
          <cell r="F985" t="str">
            <v>Transcat Baltic</v>
          </cell>
        </row>
        <row r="986">
          <cell r="E986" t="str">
            <v>CAT 766 (GER 642)</v>
          </cell>
          <cell r="F986" t="str">
            <v>Transcat Baltic</v>
          </cell>
        </row>
        <row r="987">
          <cell r="E987" t="str">
            <v>CAT 767 (GER 648)</v>
          </cell>
          <cell r="F987" t="str">
            <v>Transcat Baltic</v>
          </cell>
        </row>
        <row r="988">
          <cell r="E988" t="str">
            <v>CAT 768 (GER 652)</v>
          </cell>
          <cell r="F988" t="str">
            <v>Transcat Baltic</v>
          </cell>
        </row>
        <row r="989">
          <cell r="E989" t="str">
            <v>CAT 769 (GER 627)</v>
          </cell>
          <cell r="F989" t="str">
            <v>Transcat Baltic</v>
          </cell>
        </row>
        <row r="990">
          <cell r="E990" t="str">
            <v>CAT 770 (GER 655)</v>
          </cell>
          <cell r="F990" t="str">
            <v>Transcat Baltic</v>
          </cell>
        </row>
        <row r="991">
          <cell r="E991" t="str">
            <v>CAT 771 (GES 106)</v>
          </cell>
          <cell r="F991" t="str">
            <v>Transcat Baltic</v>
          </cell>
        </row>
        <row r="992">
          <cell r="E992" t="str">
            <v>CAT 772 (GES 104)</v>
          </cell>
          <cell r="F992" t="str">
            <v>Transcat Baltic</v>
          </cell>
        </row>
        <row r="993">
          <cell r="E993" t="str">
            <v>CAT 773 (GES 105)</v>
          </cell>
          <cell r="F993" t="str">
            <v>Transcat Baltic</v>
          </cell>
        </row>
        <row r="994">
          <cell r="E994" t="str">
            <v>CAT 774 (GES 103)</v>
          </cell>
          <cell r="F994" t="str">
            <v>Transcat Baltic</v>
          </cell>
        </row>
        <row r="995">
          <cell r="E995" t="str">
            <v>CAT 775 (GES 113)</v>
          </cell>
          <cell r="F995" t="str">
            <v>Transcat Baltic</v>
          </cell>
        </row>
        <row r="996">
          <cell r="E996" t="str">
            <v>CAT 776 (GGC 734)</v>
          </cell>
          <cell r="F996" t="str">
            <v>Transcat Baltic</v>
          </cell>
        </row>
        <row r="997">
          <cell r="E997" t="str">
            <v>CAT 777 (GGC 737)</v>
          </cell>
          <cell r="F997" t="str">
            <v>Transcat Baltic</v>
          </cell>
        </row>
        <row r="998">
          <cell r="E998" t="str">
            <v>CAT 778 (GGC 733)</v>
          </cell>
          <cell r="F998" t="str">
            <v>Transcat Baltic</v>
          </cell>
        </row>
        <row r="999">
          <cell r="E999" t="str">
            <v>CAT 779 (GGC 739)</v>
          </cell>
          <cell r="F999" t="str">
            <v>Transcat Baltic</v>
          </cell>
        </row>
        <row r="1000">
          <cell r="E1000" t="str">
            <v>CAT 780 (GGC 735)</v>
          </cell>
          <cell r="F1000" t="str">
            <v>Transcat Baltic</v>
          </cell>
        </row>
        <row r="1001">
          <cell r="E1001" t="str">
            <v>CAT 781 (GGD 256)</v>
          </cell>
          <cell r="F1001" t="str">
            <v>Transcat Baltic</v>
          </cell>
        </row>
        <row r="1002">
          <cell r="E1002" t="str">
            <v>CAT 782 (GGD 258)</v>
          </cell>
          <cell r="F1002" t="str">
            <v>Transcat Baltic</v>
          </cell>
        </row>
        <row r="1003">
          <cell r="E1003" t="str">
            <v>CAT 783 (GGD 252)</v>
          </cell>
          <cell r="F1003" t="str">
            <v>Transcat Baltic</v>
          </cell>
        </row>
        <row r="1004">
          <cell r="E1004" t="str">
            <v>CAT 784 (GGD 254)</v>
          </cell>
          <cell r="F1004" t="str">
            <v>Transcat Baltic</v>
          </cell>
        </row>
        <row r="1005">
          <cell r="E1005" t="str">
            <v>CAT 785 (GHS 785)</v>
          </cell>
          <cell r="F1005" t="str">
            <v>Transcat Baltic</v>
          </cell>
        </row>
        <row r="1006">
          <cell r="E1006" t="str">
            <v>CAT 787 (GGD 251)</v>
          </cell>
          <cell r="F1006" t="str">
            <v>Transcat Baltic</v>
          </cell>
        </row>
        <row r="1007">
          <cell r="E1007" t="str">
            <v>CAT 788 (GHS 781)</v>
          </cell>
          <cell r="F1007" t="str">
            <v>Transcat Baltic</v>
          </cell>
        </row>
        <row r="1008">
          <cell r="E1008" t="str">
            <v>CAT 789 (GHS 784)</v>
          </cell>
          <cell r="F1008" t="str">
            <v>Transcat Baltic</v>
          </cell>
        </row>
        <row r="1009">
          <cell r="E1009" t="str">
            <v>CAT 790 (GHS 780)</v>
          </cell>
          <cell r="F1009" t="str">
            <v>Transcat Baltic</v>
          </cell>
        </row>
        <row r="1010">
          <cell r="E1010" t="str">
            <v>CAT 794 (HOP 330)</v>
          </cell>
          <cell r="F1010" t="str">
            <v>Transcat Baltic</v>
          </cell>
        </row>
        <row r="1011">
          <cell r="E1011" t="str">
            <v>CAT 796 (HOP 318)</v>
          </cell>
          <cell r="F1011" t="str">
            <v>Transcat Baltic</v>
          </cell>
        </row>
        <row r="1012">
          <cell r="E1012" t="str">
            <v>CAT 801 (HOR 359)</v>
          </cell>
          <cell r="F1012" t="str">
            <v>Transcat Baltic</v>
          </cell>
        </row>
        <row r="1013">
          <cell r="E1013" t="str">
            <v>CAT 802 (HOR 355)</v>
          </cell>
          <cell r="F1013" t="str">
            <v>Transcat Baltic</v>
          </cell>
        </row>
        <row r="1014">
          <cell r="E1014" t="str">
            <v>CAT 803 (HOR 346)</v>
          </cell>
          <cell r="F1014" t="str">
            <v>Transcat Baltic</v>
          </cell>
        </row>
        <row r="1015">
          <cell r="E1015" t="str">
            <v>CAT 805 (HOR 354)</v>
          </cell>
          <cell r="F1015" t="str">
            <v>Transcat Baltic</v>
          </cell>
        </row>
        <row r="1016">
          <cell r="E1016" t="str">
            <v>CAT 809 (HPJ 588)</v>
          </cell>
          <cell r="F1016" t="str">
            <v>Transcat Baltic</v>
          </cell>
        </row>
        <row r="1017">
          <cell r="E1017" t="str">
            <v>CB352 (CB-352-RF)</v>
          </cell>
          <cell r="F1017" t="str">
            <v>Trial</v>
          </cell>
        </row>
        <row r="1018">
          <cell r="E1018" t="str">
            <v>CB537 (CB-537-RF)</v>
          </cell>
          <cell r="F1018" t="str">
            <v>Trial</v>
          </cell>
        </row>
        <row r="1019">
          <cell r="E1019" t="str">
            <v>CB537RF (CB-537-RF)</v>
          </cell>
          <cell r="F1019" t="str">
            <v>Trial</v>
          </cell>
        </row>
        <row r="1020">
          <cell r="E1020" t="str">
            <v>CB584 (CB-584-RF)</v>
          </cell>
          <cell r="F1020" t="str">
            <v>Trial</v>
          </cell>
        </row>
        <row r="1021">
          <cell r="E1021" t="str">
            <v>CB656 (CB-656-RF)</v>
          </cell>
          <cell r="F1021" t="str">
            <v>Trial</v>
          </cell>
        </row>
        <row r="1022">
          <cell r="E1022" t="str">
            <v>CD-029-MD</v>
          </cell>
          <cell r="F1022" t="str">
            <v>AAT</v>
          </cell>
        </row>
        <row r="1023">
          <cell r="E1023" t="str">
            <v>CD-029-MD (4032)</v>
          </cell>
          <cell r="F1023" t="str">
            <v>AAT</v>
          </cell>
        </row>
        <row r="1024">
          <cell r="E1024" t="str">
            <v>CD-070-MD</v>
          </cell>
          <cell r="F1024" t="str">
            <v>AAT</v>
          </cell>
        </row>
        <row r="1025">
          <cell r="E1025" t="str">
            <v>CD-070-MD (3032)</v>
          </cell>
          <cell r="F1025" t="str">
            <v>AAT</v>
          </cell>
        </row>
        <row r="1026">
          <cell r="E1026" t="str">
            <v>CD-111-MD</v>
          </cell>
          <cell r="F1026" t="str">
            <v>AAT</v>
          </cell>
        </row>
        <row r="1027">
          <cell r="E1027" t="str">
            <v>CD-111-MD (5032)</v>
          </cell>
          <cell r="F1027" t="str">
            <v>AAT</v>
          </cell>
        </row>
        <row r="1028">
          <cell r="E1028" t="str">
            <v>CD-168-MD</v>
          </cell>
          <cell r="F1028" t="str">
            <v>AAT</v>
          </cell>
        </row>
        <row r="1029">
          <cell r="E1029" t="str">
            <v>CD-168-MD (2032)</v>
          </cell>
          <cell r="F1029" t="str">
            <v>AAT</v>
          </cell>
        </row>
        <row r="1030">
          <cell r="E1030" t="str">
            <v>CD-202-MD</v>
          </cell>
          <cell r="F1030" t="str">
            <v>AAT</v>
          </cell>
        </row>
        <row r="1031">
          <cell r="E1031" t="str">
            <v>CD-202-MD (1032)</v>
          </cell>
          <cell r="F1031" t="str">
            <v>AAT</v>
          </cell>
        </row>
        <row r="1032">
          <cell r="E1032" t="str">
            <v>CE-064-VA (1201)</v>
          </cell>
          <cell r="F1032" t="str">
            <v>Uniroute</v>
          </cell>
        </row>
        <row r="1033">
          <cell r="E1033" t="str">
            <v>CE-101-VA (101202)</v>
          </cell>
          <cell r="F1033" t="str">
            <v>Uniroute</v>
          </cell>
        </row>
        <row r="1034">
          <cell r="E1034" t="str">
            <v>CE-139-VA (201203)</v>
          </cell>
          <cell r="F1034" t="str">
            <v>Uniroute</v>
          </cell>
        </row>
        <row r="1035">
          <cell r="E1035" t="str">
            <v>CE-175-VA (1204)</v>
          </cell>
          <cell r="F1035" t="str">
            <v>Uniroute</v>
          </cell>
        </row>
        <row r="1036">
          <cell r="E1036" t="str">
            <v>CE-704-TZ (101205)</v>
          </cell>
          <cell r="F1036" t="str">
            <v>Trial</v>
          </cell>
        </row>
        <row r="1037">
          <cell r="E1037" t="str">
            <v>CF030 (CF-030-LH)</v>
          </cell>
          <cell r="F1037" t="str">
            <v>Trial</v>
          </cell>
        </row>
        <row r="1038">
          <cell r="E1038" t="str">
            <v>CF159 (CF-159-LH)</v>
          </cell>
          <cell r="F1038" t="str">
            <v>Trial</v>
          </cell>
        </row>
        <row r="1039">
          <cell r="E1039" t="str">
            <v>CF491DN (CF-491-DN)</v>
          </cell>
          <cell r="F1039" t="str">
            <v xml:space="preserve">H&amp;H-SBTA </v>
          </cell>
        </row>
        <row r="1040">
          <cell r="E1040" t="str">
            <v>CF-770-PN (S02714)</v>
          </cell>
          <cell r="F1040" t="str">
            <v>Sotraf</v>
          </cell>
        </row>
        <row r="1041">
          <cell r="E1041" t="str">
            <v>CF779 (CF-779-PN)</v>
          </cell>
          <cell r="F1041" t="str">
            <v>Trial</v>
          </cell>
        </row>
        <row r="1042">
          <cell r="E1042" t="str">
            <v>CF-779-PN (CF779)</v>
          </cell>
          <cell r="F1042" t="str">
            <v>Trial</v>
          </cell>
        </row>
        <row r="1043">
          <cell r="E1043" t="str">
            <v>CF779PN (CF-779-PN)</v>
          </cell>
          <cell r="F1043" t="str">
            <v>Trial</v>
          </cell>
        </row>
        <row r="1044">
          <cell r="E1044" t="str">
            <v>CF837 (CF-837-KJ)</v>
          </cell>
          <cell r="F1044" t="str">
            <v>Trial</v>
          </cell>
        </row>
        <row r="1045">
          <cell r="E1045" t="str">
            <v>CG038 (CG-038-ZJ)</v>
          </cell>
          <cell r="F1045" t="str">
            <v>Trial</v>
          </cell>
        </row>
        <row r="1046">
          <cell r="E1046" t="str">
            <v>CG-038-ZJ (CG038)</v>
          </cell>
          <cell r="F1046" t="str">
            <v>Trial</v>
          </cell>
        </row>
        <row r="1047">
          <cell r="E1047" t="str">
            <v>CG038ZJ (CG-038-ZJ)</v>
          </cell>
          <cell r="F1047" t="str">
            <v>Trial</v>
          </cell>
        </row>
        <row r="1048">
          <cell r="E1048" t="str">
            <v>CG185 (CG-185-DT)</v>
          </cell>
          <cell r="F1048" t="str">
            <v>Trial</v>
          </cell>
        </row>
        <row r="1049">
          <cell r="E1049" t="str">
            <v>CG-835-RB (SOM12)</v>
          </cell>
          <cell r="F1049" t="str">
            <v>Somedat</v>
          </cell>
        </row>
        <row r="1050">
          <cell r="E1050" t="str">
            <v>CH162 (CH-162-NE)</v>
          </cell>
          <cell r="F1050" t="str">
            <v>Trial</v>
          </cell>
        </row>
        <row r="1051">
          <cell r="E1051" t="str">
            <v>CH162NE (CH-162-NE)</v>
          </cell>
          <cell r="F1051" t="str">
            <v>Trial</v>
          </cell>
        </row>
        <row r="1052">
          <cell r="E1052" t="str">
            <v>CL981JV (TESTON)</v>
          </cell>
          <cell r="F1052" t="str">
            <v xml:space="preserve">H&amp;H-SBTA </v>
          </cell>
        </row>
        <row r="1053">
          <cell r="E1053" t="str">
            <v>CM348JD (CM-348-JD)</v>
          </cell>
          <cell r="F1053" t="str">
            <v>H&amp;H-DAMOIS</v>
          </cell>
        </row>
        <row r="1054">
          <cell r="E1054" t="str">
            <v>CM456KE (CM-456-KE)</v>
          </cell>
          <cell r="F1054" t="str">
            <v>H&amp;H-TRANS WF</v>
          </cell>
        </row>
        <row r="1055">
          <cell r="E1055" t="str">
            <v>CM600SG (CM-600-SG)</v>
          </cell>
          <cell r="F1055" t="str">
            <v>H&amp;H-DAMOIS</v>
          </cell>
        </row>
        <row r="1056">
          <cell r="E1056" t="str">
            <v>CN305WN (CN-305-WN)</v>
          </cell>
          <cell r="F1056" t="str">
            <v>H&amp;H-GARDON</v>
          </cell>
        </row>
        <row r="1057">
          <cell r="E1057" t="str">
            <v>CN420WQ (CN-420-WQ)</v>
          </cell>
          <cell r="F1057" t="str">
            <v>H&amp;H-GARDON</v>
          </cell>
        </row>
        <row r="1058">
          <cell r="E1058" t="str">
            <v>CN894NK (CN-894-NK)</v>
          </cell>
          <cell r="F1058" t="str">
            <v>H&amp;H-DAMOIS</v>
          </cell>
        </row>
        <row r="1059">
          <cell r="E1059" t="str">
            <v>CP-084-SG (S00709)</v>
          </cell>
          <cell r="F1059" t="str">
            <v>Sotraf</v>
          </cell>
        </row>
        <row r="1060">
          <cell r="E1060" t="str">
            <v>CP688FK (CP-688-FK)</v>
          </cell>
          <cell r="F1060" t="str">
            <v>H&amp;H-DAMOIS</v>
          </cell>
        </row>
        <row r="1061">
          <cell r="E1061" t="str">
            <v>CQ325DV (VANLANGENDONCK)</v>
          </cell>
          <cell r="F1061" t="str">
            <v xml:space="preserve">H&amp;H-SBTA </v>
          </cell>
        </row>
        <row r="1062">
          <cell r="E1062" t="str">
            <v>CT-002-SW (101327)</v>
          </cell>
          <cell r="F1062" t="str">
            <v>Uniroute</v>
          </cell>
        </row>
        <row r="1063">
          <cell r="E1063" t="str">
            <v>CT-008-SW (201323)</v>
          </cell>
          <cell r="F1063" t="str">
            <v>Uniroute</v>
          </cell>
        </row>
        <row r="1064">
          <cell r="E1064" t="str">
            <v>CT-011-SW (1326)</v>
          </cell>
          <cell r="F1064" t="str">
            <v>Uniroute</v>
          </cell>
        </row>
        <row r="1065">
          <cell r="E1065" t="str">
            <v>CT251WA (CT-251-WA)</v>
          </cell>
          <cell r="F1065" t="str">
            <v xml:space="preserve">H&amp;H-SBTA </v>
          </cell>
        </row>
        <row r="1066">
          <cell r="E1066" t="str">
            <v>CT-271-TF (101317)</v>
          </cell>
          <cell r="F1066" t="str">
            <v>Uniroute</v>
          </cell>
        </row>
        <row r="1067">
          <cell r="E1067" t="str">
            <v>CT-284-TF (201325)</v>
          </cell>
          <cell r="F1067" t="str">
            <v>Uniroute</v>
          </cell>
        </row>
        <row r="1068">
          <cell r="E1068" t="str">
            <v>CT-293-TF (101318)</v>
          </cell>
          <cell r="F1068" t="str">
            <v>Uniroute</v>
          </cell>
        </row>
        <row r="1069">
          <cell r="E1069" t="str">
            <v>CT-298-TF (001319)</v>
          </cell>
          <cell r="F1069" t="str">
            <v>Uniroute</v>
          </cell>
        </row>
        <row r="1070">
          <cell r="E1070" t="str">
            <v>CT-420-TF (1302)</v>
          </cell>
          <cell r="F1070" t="str">
            <v>Uniroute</v>
          </cell>
        </row>
        <row r="1071">
          <cell r="E1071" t="str">
            <v>CT-429-TF (201308)</v>
          </cell>
          <cell r="F1071" t="str">
            <v>Uniroute</v>
          </cell>
        </row>
        <row r="1072">
          <cell r="E1072" t="str">
            <v>CT-438-BA (401338)</v>
          </cell>
          <cell r="F1072" t="str">
            <v>Uniroute</v>
          </cell>
        </row>
        <row r="1073">
          <cell r="E1073" t="str">
            <v>CT-441-TF (201304)</v>
          </cell>
          <cell r="F1073" t="str">
            <v>Uniroute</v>
          </cell>
        </row>
        <row r="1074">
          <cell r="E1074" t="str">
            <v>CT-456-TF (201309)</v>
          </cell>
          <cell r="F1074" t="str">
            <v>Uniroute</v>
          </cell>
        </row>
        <row r="1075">
          <cell r="E1075" t="str">
            <v>CT-464-BA (001301)</v>
          </cell>
          <cell r="F1075" t="str">
            <v>Uniroute</v>
          </cell>
        </row>
        <row r="1076">
          <cell r="E1076" t="str">
            <v>CT-474-ZN</v>
          </cell>
          <cell r="F1076" t="str">
            <v>AAT</v>
          </cell>
        </row>
        <row r="1077">
          <cell r="E1077" t="str">
            <v>CT-474-ZN (1053)</v>
          </cell>
          <cell r="F1077" t="str">
            <v>AAT</v>
          </cell>
        </row>
        <row r="1078">
          <cell r="E1078" t="str">
            <v>CT-536-SY (101306)</v>
          </cell>
          <cell r="F1078" t="str">
            <v>Uniroute</v>
          </cell>
        </row>
        <row r="1079">
          <cell r="E1079" t="str">
            <v>CT-542-SY (201303)</v>
          </cell>
          <cell r="F1079" t="str">
            <v>Uniroute</v>
          </cell>
        </row>
        <row r="1080">
          <cell r="E1080" t="str">
            <v>CT-546-SY (201321)</v>
          </cell>
          <cell r="F1080" t="str">
            <v>Uniroute</v>
          </cell>
        </row>
        <row r="1081">
          <cell r="E1081" t="str">
            <v>CT-552-SY (201320)</v>
          </cell>
          <cell r="F1081" t="str">
            <v>Uniroute</v>
          </cell>
        </row>
        <row r="1082">
          <cell r="E1082" t="str">
            <v>CT-563-ZN</v>
          </cell>
          <cell r="F1082" t="str">
            <v>AAT</v>
          </cell>
        </row>
        <row r="1083">
          <cell r="E1083" t="str">
            <v>CT-563-ZN (2053)</v>
          </cell>
          <cell r="F1083" t="str">
            <v>AAT</v>
          </cell>
        </row>
        <row r="1084">
          <cell r="E1084" t="str">
            <v>CT-706-SV (1339)</v>
          </cell>
          <cell r="F1084" t="str">
            <v>Uniroute</v>
          </cell>
        </row>
        <row r="1085">
          <cell r="E1085" t="str">
            <v>CT-720-SV (101341)</v>
          </cell>
          <cell r="F1085" t="str">
            <v>Uniroute</v>
          </cell>
        </row>
        <row r="1086">
          <cell r="E1086" t="str">
            <v>CT-808-SV (401315)</v>
          </cell>
          <cell r="F1086" t="str">
            <v>Uniroute</v>
          </cell>
        </row>
        <row r="1087">
          <cell r="E1087" t="str">
            <v>CT-823-SV (401337)</v>
          </cell>
          <cell r="F1087" t="str">
            <v>Uniroute</v>
          </cell>
        </row>
        <row r="1088">
          <cell r="E1088" t="str">
            <v>CT-833-SV (401340)</v>
          </cell>
          <cell r="F1088" t="str">
            <v>Uniroute</v>
          </cell>
        </row>
        <row r="1089">
          <cell r="E1089" t="str">
            <v>CT-913-SV (101324)</v>
          </cell>
          <cell r="F1089" t="str">
            <v>Uniroute</v>
          </cell>
        </row>
        <row r="1090">
          <cell r="E1090" t="str">
            <v>CT-918-SV (201322)</v>
          </cell>
          <cell r="F1090" t="str">
            <v>Uniroute</v>
          </cell>
        </row>
        <row r="1091">
          <cell r="E1091" t="str">
            <v>CT-923-SV (001307)</v>
          </cell>
          <cell r="F1091" t="str">
            <v>Uniroute</v>
          </cell>
        </row>
        <row r="1092">
          <cell r="E1092" t="str">
            <v>CV-138-BZ (101305)</v>
          </cell>
          <cell r="F1092" t="str">
            <v>Trial</v>
          </cell>
        </row>
        <row r="1093">
          <cell r="E1093" t="str">
            <v>CV-290-DF (401310)</v>
          </cell>
          <cell r="F1093" t="str">
            <v>Uniroute</v>
          </cell>
        </row>
        <row r="1094">
          <cell r="E1094" t="str">
            <v>CV-294-DF (1313)</v>
          </cell>
          <cell r="F1094" t="str">
            <v>Uniroute</v>
          </cell>
        </row>
        <row r="1095">
          <cell r="E1095" t="str">
            <v>CV413LT (CV-413-LT)</v>
          </cell>
          <cell r="F1095" t="str">
            <v>H&amp;H-TRANS WF</v>
          </cell>
        </row>
        <row r="1096">
          <cell r="E1096" t="str">
            <v>CV-487-HZ (1314)</v>
          </cell>
          <cell r="F1096" t="str">
            <v>Uniroute</v>
          </cell>
        </row>
        <row r="1097">
          <cell r="E1097" t="str">
            <v>CV754ZG (HAMLAOUI)</v>
          </cell>
          <cell r="F1097" t="str">
            <v>H&amp;H-DTS</v>
          </cell>
        </row>
        <row r="1098">
          <cell r="E1098" t="str">
            <v>CV-949-DF (401312)</v>
          </cell>
          <cell r="F1098" t="str">
            <v>Uniroute</v>
          </cell>
        </row>
        <row r="1099">
          <cell r="E1099" t="str">
            <v>CV957ZG (CV-957-ZG)</v>
          </cell>
          <cell r="F1099" t="str">
            <v>H&amp;H-DTS</v>
          </cell>
        </row>
        <row r="1100">
          <cell r="E1100" t="str">
            <v>CV957ZG (HAUDEBOURG)</v>
          </cell>
          <cell r="F1100" t="str">
            <v>H&amp;H-DTS</v>
          </cell>
        </row>
        <row r="1101">
          <cell r="E1101" t="str">
            <v>CV-961-DF (401311)</v>
          </cell>
          <cell r="F1101" t="str">
            <v>Uniroute</v>
          </cell>
        </row>
        <row r="1102">
          <cell r="E1102" t="str">
            <v>CW-235-GS (401329)</v>
          </cell>
          <cell r="F1102" t="str">
            <v>CAAT</v>
          </cell>
        </row>
        <row r="1103">
          <cell r="E1103" t="str">
            <v>CW-246-GS (1328)</v>
          </cell>
          <cell r="F1103" t="str">
            <v>Uniroute</v>
          </cell>
        </row>
        <row r="1104">
          <cell r="E1104" t="str">
            <v>CW-251-GS (401330)</v>
          </cell>
          <cell r="F1104" t="str">
            <v>Uniroute</v>
          </cell>
        </row>
        <row r="1105">
          <cell r="E1105" t="str">
            <v>CW-320-KW</v>
          </cell>
          <cell r="F1105" t="str">
            <v>AAT</v>
          </cell>
        </row>
        <row r="1106">
          <cell r="E1106" t="str">
            <v>CW-320-KW (2066)</v>
          </cell>
          <cell r="F1106" t="str">
            <v>AAT</v>
          </cell>
        </row>
        <row r="1107">
          <cell r="E1107" t="str">
            <v>CX-292-PK (401334)</v>
          </cell>
          <cell r="F1107" t="str">
            <v>Uniroute</v>
          </cell>
        </row>
        <row r="1108">
          <cell r="E1108" t="str">
            <v>CX-518-XN (401336)</v>
          </cell>
          <cell r="F1108" t="str">
            <v>Uniroute</v>
          </cell>
        </row>
        <row r="1109">
          <cell r="E1109" t="str">
            <v>CX-523-XN (401335)</v>
          </cell>
          <cell r="F1109" t="str">
            <v>Uniroute</v>
          </cell>
        </row>
        <row r="1110">
          <cell r="E1110" t="str">
            <v>CX621RS (CX-621-RS)</v>
          </cell>
          <cell r="F1110" t="str">
            <v xml:space="preserve">H&amp;H-SBTA </v>
          </cell>
        </row>
        <row r="1111">
          <cell r="E1111" t="str">
            <v>CX-857-NL (401332)</v>
          </cell>
          <cell r="F1111" t="str">
            <v>Uniroute</v>
          </cell>
        </row>
        <row r="1112">
          <cell r="E1112" t="str">
            <v>CX-860-NL (001333)</v>
          </cell>
          <cell r="F1112" t="str">
            <v>Uniroute</v>
          </cell>
        </row>
        <row r="1113">
          <cell r="E1113" t="str">
            <v>CX-868-NL (101331)</v>
          </cell>
          <cell r="F1113" t="str">
            <v>Uniroute</v>
          </cell>
        </row>
        <row r="1114">
          <cell r="E1114" t="str">
            <v>CY-103-KM (401344)</v>
          </cell>
          <cell r="F1114" t="str">
            <v>Uniroute</v>
          </cell>
        </row>
        <row r="1115">
          <cell r="E1115" t="str">
            <v>CY-109-KM (001343)</v>
          </cell>
          <cell r="F1115" t="str">
            <v>Uniroute</v>
          </cell>
        </row>
        <row r="1116">
          <cell r="E1116" t="str">
            <v>CY-931-KL (001342)</v>
          </cell>
          <cell r="F1116" t="str">
            <v>Uniroute</v>
          </cell>
        </row>
        <row r="1117">
          <cell r="E1117" t="str">
            <v>CZ-085-EQ (S00606)</v>
          </cell>
          <cell r="F1117" t="str">
            <v>Sotraf</v>
          </cell>
        </row>
        <row r="1118">
          <cell r="E1118" t="str">
            <v>DA024XP (DA-024-XP)</v>
          </cell>
          <cell r="F1118" t="str">
            <v>H&amp;H-DTS</v>
          </cell>
        </row>
        <row r="1119">
          <cell r="E1119" t="str">
            <v>DA130 (DA-130-AW)</v>
          </cell>
          <cell r="F1119" t="str">
            <v>Trial</v>
          </cell>
        </row>
        <row r="1120">
          <cell r="E1120" t="str">
            <v>DA823 (DA-823-AV)</v>
          </cell>
          <cell r="F1120" t="str">
            <v>Trial</v>
          </cell>
        </row>
        <row r="1121">
          <cell r="E1121" t="str">
            <v>DA973 (DA-973-AV)</v>
          </cell>
          <cell r="F1121" t="str">
            <v>Trial</v>
          </cell>
        </row>
        <row r="1122">
          <cell r="E1122" t="str">
            <v>DA-973-AV (DA973)</v>
          </cell>
          <cell r="F1122" t="str">
            <v>Trial</v>
          </cell>
        </row>
        <row r="1123">
          <cell r="E1123" t="str">
            <v>DA973AV (DA-973-AV)</v>
          </cell>
          <cell r="F1123" t="str">
            <v>Trial</v>
          </cell>
        </row>
        <row r="1124">
          <cell r="E1124" t="str">
            <v>DB964LQ (ROUSCHMEYER)</v>
          </cell>
          <cell r="F1124" t="str">
            <v>H&amp;H-DTS</v>
          </cell>
        </row>
        <row r="1125">
          <cell r="E1125" t="str">
            <v>DC193WJ (DC-193-WJ)</v>
          </cell>
          <cell r="F1125" t="str">
            <v>H&amp;H-ANNONAY / ATVI</v>
          </cell>
        </row>
        <row r="1126">
          <cell r="E1126" t="str">
            <v>DC335 (DC-335-HE)</v>
          </cell>
          <cell r="F1126" t="str">
            <v>Trial</v>
          </cell>
        </row>
        <row r="1127">
          <cell r="E1127" t="str">
            <v>DC335HE (DC-335-HE)</v>
          </cell>
          <cell r="F1127" t="str">
            <v>Trial</v>
          </cell>
        </row>
        <row r="1128">
          <cell r="E1128" t="str">
            <v>DC366 (DC-366-HE)</v>
          </cell>
          <cell r="F1128" t="str">
            <v>Trial</v>
          </cell>
        </row>
        <row r="1129">
          <cell r="E1129" t="str">
            <v>DC366HE (DC-366-HE)</v>
          </cell>
          <cell r="F1129" t="str">
            <v>Trial</v>
          </cell>
        </row>
        <row r="1130">
          <cell r="E1130" t="str">
            <v>DC404 (DC-404-HE)</v>
          </cell>
          <cell r="F1130" t="str">
            <v>Trial</v>
          </cell>
        </row>
        <row r="1131">
          <cell r="E1131" t="str">
            <v>DC-404-HE (DC404)</v>
          </cell>
          <cell r="F1131" t="str">
            <v>Trial</v>
          </cell>
        </row>
        <row r="1132">
          <cell r="E1132" t="str">
            <v>DC404HE (DC-404-HE)</v>
          </cell>
          <cell r="F1132" t="str">
            <v>Trial</v>
          </cell>
        </row>
        <row r="1133">
          <cell r="E1133" t="str">
            <v>DC444 (DC-444-HE)</v>
          </cell>
          <cell r="F1133" t="str">
            <v>Trial</v>
          </cell>
        </row>
        <row r="1134">
          <cell r="E1134" t="str">
            <v>DC-444-HE (DC444)</v>
          </cell>
          <cell r="F1134" t="str">
            <v>Trial</v>
          </cell>
        </row>
        <row r="1135">
          <cell r="E1135" t="str">
            <v>DC709BP (DC-709-BP)</v>
          </cell>
          <cell r="F1135" t="str">
            <v>H&amp;H-DTS</v>
          </cell>
        </row>
        <row r="1136">
          <cell r="E1136" t="str">
            <v>DC-722-BB (CAAT4)</v>
          </cell>
          <cell r="F1136" t="str">
            <v>CAAT</v>
          </cell>
        </row>
        <row r="1137">
          <cell r="E1137" t="str">
            <v>DD113EP (DD-113-EP)</v>
          </cell>
          <cell r="F1137" t="str">
            <v>H&amp;H-DAMOIS</v>
          </cell>
        </row>
        <row r="1138">
          <cell r="E1138" t="str">
            <v>DD134EP (DD-134-EP)</v>
          </cell>
          <cell r="F1138" t="str">
            <v>H&amp;H-DAMOIS</v>
          </cell>
        </row>
        <row r="1139">
          <cell r="E1139" t="str">
            <v>DD426JB (DD-426-JB)</v>
          </cell>
          <cell r="F1139" t="str">
            <v>H&amp;H-DAMOIS</v>
          </cell>
        </row>
        <row r="1140">
          <cell r="E1140" t="str">
            <v>DD433YE (DD-433-YE)</v>
          </cell>
          <cell r="F1140" t="str">
            <v xml:space="preserve">H&amp;H-SBTA </v>
          </cell>
        </row>
        <row r="1141">
          <cell r="E1141" t="str">
            <v>DG-098-LF (S20714)</v>
          </cell>
          <cell r="F1141" t="str">
            <v>Sotraf</v>
          </cell>
        </row>
        <row r="1142">
          <cell r="E1142" t="str">
            <v>DK212JF (DK-212-JF)</v>
          </cell>
          <cell r="F1142" t="str">
            <v xml:space="preserve">H&amp;H-SBTA </v>
          </cell>
        </row>
        <row r="1143">
          <cell r="E1143" t="str">
            <v>DK682TS (DK-682-TS)</v>
          </cell>
          <cell r="F1143" t="str">
            <v xml:space="preserve">H&amp;H-SBTA </v>
          </cell>
        </row>
        <row r="1144">
          <cell r="E1144" t="str">
            <v>DK-742-QZ</v>
          </cell>
          <cell r="F1144" t="str">
            <v>AAT</v>
          </cell>
        </row>
        <row r="1145">
          <cell r="E1145" t="str">
            <v>DK-742-QZ (1077)</v>
          </cell>
          <cell r="F1145" t="str">
            <v>AAT</v>
          </cell>
        </row>
        <row r="1146">
          <cell r="E1146" t="str">
            <v>DL248 (DL-248-SZ)</v>
          </cell>
          <cell r="F1146" t="str">
            <v>Trial</v>
          </cell>
        </row>
        <row r="1147">
          <cell r="E1147" t="str">
            <v>DL-248-SZ (DL248)</v>
          </cell>
          <cell r="F1147" t="str">
            <v>Trial</v>
          </cell>
        </row>
        <row r="1148">
          <cell r="E1148" t="str">
            <v>DL248SZ (DL-248-SZ)</v>
          </cell>
          <cell r="F1148" t="str">
            <v>Trial</v>
          </cell>
        </row>
        <row r="1149">
          <cell r="E1149" t="str">
            <v>DL256 (DL-256-SZ)</v>
          </cell>
          <cell r="F1149" t="str">
            <v>Trial</v>
          </cell>
        </row>
        <row r="1150">
          <cell r="E1150" t="str">
            <v>DL-256-SZ (DL256)</v>
          </cell>
          <cell r="F1150" t="str">
            <v>Trial</v>
          </cell>
        </row>
        <row r="1151">
          <cell r="E1151" t="str">
            <v>DL256SZ (DL-256-SZ)</v>
          </cell>
          <cell r="F1151" t="str">
            <v>Trial</v>
          </cell>
        </row>
        <row r="1152">
          <cell r="E1152" t="str">
            <v>DL263 (DL-263-SZ)</v>
          </cell>
          <cell r="F1152" t="str">
            <v>Trial</v>
          </cell>
        </row>
        <row r="1153">
          <cell r="E1153" t="str">
            <v>DL-263-SZ (DL263)</v>
          </cell>
          <cell r="F1153" t="str">
            <v>Trial</v>
          </cell>
        </row>
        <row r="1154">
          <cell r="E1154" t="str">
            <v>DL263SZ (DL-263-SZ)</v>
          </cell>
          <cell r="F1154" t="str">
            <v>Trial</v>
          </cell>
        </row>
        <row r="1155">
          <cell r="E1155" t="str">
            <v>DL268 (DL-268-SZ)</v>
          </cell>
          <cell r="F1155" t="str">
            <v>Trial</v>
          </cell>
        </row>
        <row r="1156">
          <cell r="E1156" t="str">
            <v>DL-268-SZ (DL268)</v>
          </cell>
          <cell r="F1156" t="str">
            <v>Trial</v>
          </cell>
        </row>
        <row r="1157">
          <cell r="E1157" t="str">
            <v>DL268SZ (DL-268-SZ)</v>
          </cell>
          <cell r="F1157" t="str">
            <v>Trial</v>
          </cell>
        </row>
        <row r="1158">
          <cell r="E1158" t="str">
            <v>DL278 (DL-278-SZ)</v>
          </cell>
          <cell r="F1158" t="str">
            <v>Trial</v>
          </cell>
        </row>
        <row r="1159">
          <cell r="E1159" t="str">
            <v>DL-278-SZ (DL278)</v>
          </cell>
          <cell r="F1159" t="str">
            <v>Trial</v>
          </cell>
        </row>
        <row r="1160">
          <cell r="E1160" t="str">
            <v>DL278SZ (DL-278-SZ)</v>
          </cell>
          <cell r="F1160" t="str">
            <v>Trial</v>
          </cell>
        </row>
        <row r="1161">
          <cell r="E1161" t="str">
            <v>DL280 (DL-280-SZ)</v>
          </cell>
          <cell r="F1161" t="str">
            <v>Trial</v>
          </cell>
        </row>
        <row r="1162">
          <cell r="E1162" t="str">
            <v>DL-280-SZ (DL280)</v>
          </cell>
          <cell r="F1162" t="str">
            <v>Trial</v>
          </cell>
        </row>
        <row r="1163">
          <cell r="E1163" t="str">
            <v>DL280SZ (DL-280-SZ)</v>
          </cell>
          <cell r="F1163" t="str">
            <v>Trial</v>
          </cell>
        </row>
        <row r="1164">
          <cell r="E1164" t="str">
            <v>DL284 (DL-284-SZ)</v>
          </cell>
          <cell r="F1164" t="str">
            <v>Trial</v>
          </cell>
        </row>
        <row r="1165">
          <cell r="E1165" t="str">
            <v>DL-284-SZ (DL284)</v>
          </cell>
          <cell r="F1165" t="str">
            <v>Trial</v>
          </cell>
        </row>
        <row r="1166">
          <cell r="E1166" t="str">
            <v>DL284SZ (DL-284-SZ)</v>
          </cell>
          <cell r="F1166" t="str">
            <v>Trial</v>
          </cell>
        </row>
        <row r="1167">
          <cell r="E1167" t="str">
            <v>DL311ZV (DL-311-ZV)</v>
          </cell>
          <cell r="F1167" t="str">
            <v>H&amp;H-TRANS WF</v>
          </cell>
        </row>
        <row r="1168">
          <cell r="E1168" t="str">
            <v>DL466 (DL-466-QM)</v>
          </cell>
          <cell r="F1168" t="str">
            <v>Trial</v>
          </cell>
        </row>
        <row r="1169">
          <cell r="E1169" t="str">
            <v>DL-466-QM (DL466)</v>
          </cell>
          <cell r="F1169" t="str">
            <v>Trial</v>
          </cell>
        </row>
        <row r="1170">
          <cell r="E1170" t="str">
            <v>DL466QM (DL-466-QM)</v>
          </cell>
          <cell r="F1170" t="str">
            <v>Trial</v>
          </cell>
        </row>
        <row r="1171">
          <cell r="E1171" t="str">
            <v>DL471 (DL-471-QM)</v>
          </cell>
          <cell r="F1171" t="str">
            <v>Trial</v>
          </cell>
        </row>
        <row r="1172">
          <cell r="E1172" t="str">
            <v>DL471QM (DL-471-QM)</v>
          </cell>
          <cell r="F1172" t="str">
            <v>Trial</v>
          </cell>
        </row>
        <row r="1173">
          <cell r="E1173" t="str">
            <v>DL622ZS (DL-622-ZS)</v>
          </cell>
          <cell r="F1173" t="str">
            <v>H&amp;H-TRANS WF</v>
          </cell>
        </row>
        <row r="1174">
          <cell r="E1174" t="str">
            <v>DL690VF (DL-690-VF)</v>
          </cell>
          <cell r="F1174" t="str">
            <v>H&amp;H-TRANS WF</v>
          </cell>
        </row>
        <row r="1175">
          <cell r="E1175" t="str">
            <v>DL751 (DL-751-PW)</v>
          </cell>
          <cell r="F1175" t="str">
            <v>Trial</v>
          </cell>
        </row>
        <row r="1176">
          <cell r="E1176" t="str">
            <v>DL751PW (DL-751-PW)</v>
          </cell>
          <cell r="F1176" t="str">
            <v>Trial</v>
          </cell>
        </row>
        <row r="1177">
          <cell r="E1177" t="str">
            <v>DL848 (DL-848-SY)</v>
          </cell>
          <cell r="F1177" t="str">
            <v>Trial</v>
          </cell>
        </row>
        <row r="1178">
          <cell r="E1178" t="str">
            <v>DL-848-SY (DL848)</v>
          </cell>
          <cell r="F1178" t="str">
            <v>Trial</v>
          </cell>
        </row>
        <row r="1179">
          <cell r="E1179" t="str">
            <v>DL848SY (DL-848-SY)</v>
          </cell>
          <cell r="F1179" t="str">
            <v>Trial</v>
          </cell>
        </row>
        <row r="1180">
          <cell r="E1180" t="str">
            <v>DL877 (DL-877-PE)</v>
          </cell>
          <cell r="F1180" t="str">
            <v>Trial</v>
          </cell>
        </row>
        <row r="1181">
          <cell r="E1181" t="str">
            <v>DL-877-PE (DL877)</v>
          </cell>
          <cell r="F1181" t="str">
            <v>Trial</v>
          </cell>
        </row>
        <row r="1182">
          <cell r="E1182" t="str">
            <v>DL877PE (DL-877-PE)</v>
          </cell>
          <cell r="F1182" t="str">
            <v>Trial</v>
          </cell>
        </row>
        <row r="1183">
          <cell r="E1183" t="str">
            <v>DL879FY (DL-879-FY)</v>
          </cell>
          <cell r="F1183" t="str">
            <v>H&amp;H-DAMOIS</v>
          </cell>
        </row>
        <row r="1184">
          <cell r="E1184" t="str">
            <v>DL898 (DL-898-SA)</v>
          </cell>
          <cell r="F1184" t="str">
            <v>Trial</v>
          </cell>
        </row>
        <row r="1185">
          <cell r="E1185" t="str">
            <v>DL-898-SA (DL898)</v>
          </cell>
          <cell r="F1185" t="str">
            <v>Trial</v>
          </cell>
        </row>
        <row r="1186">
          <cell r="E1186" t="str">
            <v>DL898SA (DL-898-SA)</v>
          </cell>
          <cell r="F1186" t="str">
            <v>Trial</v>
          </cell>
        </row>
        <row r="1187">
          <cell r="E1187" t="str">
            <v>DL930 (DL-930-NA)</v>
          </cell>
          <cell r="F1187" t="str">
            <v>Trial</v>
          </cell>
        </row>
        <row r="1188">
          <cell r="E1188" t="str">
            <v>DL-930-NA (DL930)</v>
          </cell>
          <cell r="F1188" t="str">
            <v>Trial</v>
          </cell>
        </row>
        <row r="1189">
          <cell r="E1189" t="str">
            <v>DL930NA (DL-930-NA)</v>
          </cell>
          <cell r="F1189" t="str">
            <v>Trial</v>
          </cell>
        </row>
        <row r="1190">
          <cell r="E1190" t="str">
            <v>DL938 (DL-938-NA)</v>
          </cell>
          <cell r="F1190" t="str">
            <v>Trial</v>
          </cell>
        </row>
        <row r="1191">
          <cell r="E1191" t="str">
            <v>DL938NA (DL-938-NA)</v>
          </cell>
          <cell r="F1191" t="str">
            <v>Trial</v>
          </cell>
        </row>
        <row r="1192">
          <cell r="E1192" t="str">
            <v>DM003MD (DM-003-MD)</v>
          </cell>
          <cell r="F1192" t="str">
            <v>H&amp;H-TRANS WF</v>
          </cell>
        </row>
        <row r="1193">
          <cell r="E1193" t="str">
            <v>DM273WJ (DM-273-WJ)</v>
          </cell>
          <cell r="F1193" t="str">
            <v>H&amp;H-TRANS WF</v>
          </cell>
        </row>
        <row r="1194">
          <cell r="E1194" t="str">
            <v>DM273WJ (TINE)</v>
          </cell>
          <cell r="F1194" t="str">
            <v>H&amp;H-TRANS WF</v>
          </cell>
        </row>
        <row r="1195">
          <cell r="E1195" t="str">
            <v>DM321FV (DM-321-FV)</v>
          </cell>
          <cell r="F1195" t="str">
            <v>H&amp;H-TRANS WF</v>
          </cell>
        </row>
        <row r="1196">
          <cell r="E1196" t="str">
            <v>DM321GN (DM-321-GM)</v>
          </cell>
          <cell r="F1196" t="str">
            <v>H&amp;H-GARDON</v>
          </cell>
        </row>
        <row r="1197">
          <cell r="E1197" t="str">
            <v>DM427FT (DM-427-FT)</v>
          </cell>
          <cell r="F1197" t="str">
            <v>H&amp;H-TRANS WF</v>
          </cell>
        </row>
        <row r="1198">
          <cell r="E1198" t="str">
            <v>DM454VD (DM-454-VD)</v>
          </cell>
          <cell r="F1198" t="str">
            <v>H&amp;H-GARDON</v>
          </cell>
        </row>
        <row r="1199">
          <cell r="E1199" t="str">
            <v>DM568WJ (DM-568-WJ)</v>
          </cell>
          <cell r="F1199" t="str">
            <v>H&amp;H-TRANS WF</v>
          </cell>
        </row>
        <row r="1200">
          <cell r="E1200" t="str">
            <v>DN011 (DN-011-RT)</v>
          </cell>
          <cell r="F1200" t="str">
            <v>Trial</v>
          </cell>
        </row>
        <row r="1201">
          <cell r="E1201" t="str">
            <v>DN011RT (DN-011-RT)</v>
          </cell>
          <cell r="F1201" t="str">
            <v>H&amp;H-TRIAL</v>
          </cell>
        </row>
        <row r="1202">
          <cell r="E1202" t="str">
            <v>DN062 (DN-062-XP)</v>
          </cell>
          <cell r="F1202" t="str">
            <v>Trial</v>
          </cell>
        </row>
        <row r="1203">
          <cell r="E1203" t="str">
            <v>DN062XP (DN-062-XP)</v>
          </cell>
          <cell r="F1203" t="str">
            <v>H&amp;H-TRIAL</v>
          </cell>
        </row>
        <row r="1204">
          <cell r="E1204" t="str">
            <v>DN091JR (DN-091-JR)</v>
          </cell>
          <cell r="F1204" t="str">
            <v>H&amp;H-STC</v>
          </cell>
        </row>
        <row r="1205">
          <cell r="E1205" t="str">
            <v>DN113 (DN-113-VD)</v>
          </cell>
          <cell r="F1205" t="str">
            <v>Trial</v>
          </cell>
        </row>
        <row r="1206">
          <cell r="E1206" t="str">
            <v>DN-113-VD (DN113)</v>
          </cell>
          <cell r="F1206" t="str">
            <v>Trial</v>
          </cell>
        </row>
        <row r="1207">
          <cell r="E1207" t="str">
            <v>DN113VD (DN-113-VD)</v>
          </cell>
          <cell r="F1207" t="str">
            <v>H&amp;H-TRIAL</v>
          </cell>
        </row>
        <row r="1208">
          <cell r="E1208" t="str">
            <v>DN149 (DN-149-RS)</v>
          </cell>
          <cell r="F1208" t="str">
            <v>Trial</v>
          </cell>
        </row>
        <row r="1209">
          <cell r="E1209" t="str">
            <v>DN149RS (DN-149-RS)</v>
          </cell>
          <cell r="F1209" t="str">
            <v>H&amp;H-TRIAL</v>
          </cell>
        </row>
        <row r="1210">
          <cell r="E1210" t="str">
            <v>DN157 (DN-157-RV)</v>
          </cell>
          <cell r="F1210" t="str">
            <v>Trial</v>
          </cell>
        </row>
        <row r="1211">
          <cell r="E1211" t="str">
            <v>DN157RV (DN-157-RV)</v>
          </cell>
          <cell r="F1211" t="str">
            <v>H&amp;H-TRIAL</v>
          </cell>
        </row>
        <row r="1212">
          <cell r="E1212" t="str">
            <v>DN368 (DN-368-XP)</v>
          </cell>
          <cell r="F1212" t="str">
            <v>Trial</v>
          </cell>
        </row>
        <row r="1213">
          <cell r="E1213" t="str">
            <v>DN-368-XP (DN368)</v>
          </cell>
          <cell r="F1213" t="str">
            <v>Trial</v>
          </cell>
        </row>
        <row r="1214">
          <cell r="E1214" t="str">
            <v>DN368XP (DN-368-XP)</v>
          </cell>
          <cell r="F1214" t="str">
            <v>H&amp;H-TRIAL</v>
          </cell>
        </row>
        <row r="1215">
          <cell r="E1215" t="str">
            <v>DN506 (DN-506-RT)</v>
          </cell>
          <cell r="F1215" t="str">
            <v>Trial</v>
          </cell>
        </row>
        <row r="1216">
          <cell r="E1216" t="str">
            <v>DN-506-RT (DN506)</v>
          </cell>
          <cell r="F1216" t="str">
            <v>Trial</v>
          </cell>
        </row>
        <row r="1217">
          <cell r="E1217" t="str">
            <v>DN506RT (DN-506-RT)</v>
          </cell>
          <cell r="F1217" t="str">
            <v>H&amp;H-TRIAL</v>
          </cell>
        </row>
        <row r="1218">
          <cell r="E1218" t="str">
            <v>DN518DA (DN-518-DA)</v>
          </cell>
          <cell r="F1218" t="str">
            <v>H&amp;H-GARDON</v>
          </cell>
        </row>
        <row r="1219">
          <cell r="E1219" t="str">
            <v>DN532 (DN-532-XN)</v>
          </cell>
          <cell r="F1219" t="str">
            <v>Trial</v>
          </cell>
        </row>
        <row r="1220">
          <cell r="E1220" t="str">
            <v>DN-532-XN (DN532)</v>
          </cell>
          <cell r="F1220" t="str">
            <v>Trial</v>
          </cell>
        </row>
        <row r="1221">
          <cell r="E1221" t="str">
            <v>DN532XN (DN-532-XN)</v>
          </cell>
          <cell r="F1221" t="str">
            <v>H&amp;H-TRIAL</v>
          </cell>
        </row>
        <row r="1222">
          <cell r="E1222" t="str">
            <v>DN566 (DN-566-RS)</v>
          </cell>
          <cell r="F1222" t="str">
            <v>Trial</v>
          </cell>
        </row>
        <row r="1223">
          <cell r="E1223" t="str">
            <v>DN566RS (DN-566-RS)</v>
          </cell>
          <cell r="F1223" t="str">
            <v>H&amp;H-TRIAL</v>
          </cell>
        </row>
        <row r="1224">
          <cell r="E1224" t="str">
            <v>DN731 (DN-731-RV)</v>
          </cell>
          <cell r="F1224" t="str">
            <v>Trial</v>
          </cell>
        </row>
        <row r="1225">
          <cell r="E1225" t="str">
            <v>DN731RV (DN-713-RV)</v>
          </cell>
          <cell r="F1225" t="str">
            <v>H&amp;H-TRIAL</v>
          </cell>
        </row>
        <row r="1226">
          <cell r="E1226" t="str">
            <v>DN-731-RV (DN731)</v>
          </cell>
          <cell r="F1226" t="str">
            <v>Trial</v>
          </cell>
        </row>
        <row r="1227">
          <cell r="E1227" t="str">
            <v>DN731RV (DN-731-RV)</v>
          </cell>
          <cell r="F1227" t="str">
            <v>Trial</v>
          </cell>
        </row>
        <row r="1228">
          <cell r="E1228" t="str">
            <v>DN-946-XE (CAAT3)</v>
          </cell>
          <cell r="F1228" t="str">
            <v>CAAT</v>
          </cell>
        </row>
        <row r="1229">
          <cell r="E1229" t="str">
            <v>DN972CW (DN-572-CW)</v>
          </cell>
          <cell r="F1229" t="str">
            <v>H&amp;H-GARDON</v>
          </cell>
        </row>
        <row r="1230">
          <cell r="E1230" t="str">
            <v>DP027TT (DP-027-TT)</v>
          </cell>
          <cell r="F1230" t="str">
            <v xml:space="preserve">H&amp;H-SBTA </v>
          </cell>
        </row>
        <row r="1231">
          <cell r="E1231" t="str">
            <v>DP027TT (patuel)</v>
          </cell>
          <cell r="F1231" t="str">
            <v xml:space="preserve">H&amp;H-SBTA </v>
          </cell>
        </row>
        <row r="1232">
          <cell r="E1232" t="str">
            <v>DP248GT (DP-248-GT)</v>
          </cell>
          <cell r="F1232" t="str">
            <v>H&amp;H-DAMOIS</v>
          </cell>
        </row>
        <row r="1233">
          <cell r="E1233" t="str">
            <v>DP253GT (DP-253-GT)</v>
          </cell>
          <cell r="F1233" t="str">
            <v>H&amp;H-DAMOIS</v>
          </cell>
        </row>
        <row r="1234">
          <cell r="E1234" t="str">
            <v>DP351AN (DP-351-AN)</v>
          </cell>
          <cell r="F1234" t="str">
            <v>H&amp;H-STC</v>
          </cell>
        </row>
        <row r="1235">
          <cell r="E1235" t="str">
            <v>DP493VK (DP-493-VK)</v>
          </cell>
          <cell r="F1235" t="str">
            <v xml:space="preserve">H&amp;H-SBTA </v>
          </cell>
        </row>
        <row r="1236">
          <cell r="E1236" t="str">
            <v>DQ411BH (DQ-411-BH)</v>
          </cell>
          <cell r="F1236" t="str">
            <v>H&amp;H-ANNONAY / ATVI</v>
          </cell>
        </row>
        <row r="1237">
          <cell r="E1237" t="str">
            <v>DQ755FZ (MARTINON)</v>
          </cell>
          <cell r="F1237" t="str">
            <v>H&amp;H-DTS</v>
          </cell>
        </row>
        <row r="1238">
          <cell r="E1238" t="str">
            <v>DQ854WS (DQ-854-WS)</v>
          </cell>
          <cell r="F1238" t="str">
            <v>H&amp;H-DAMOIS</v>
          </cell>
        </row>
        <row r="1239">
          <cell r="E1239" t="str">
            <v>DS-158-TP (201504)</v>
          </cell>
          <cell r="F1239" t="str">
            <v>Uniroute</v>
          </cell>
        </row>
        <row r="1240">
          <cell r="E1240" t="str">
            <v>DS-189-TP (201502)</v>
          </cell>
          <cell r="F1240" t="str">
            <v>Uniroute</v>
          </cell>
        </row>
        <row r="1241">
          <cell r="E1241" t="str">
            <v>DS-977-PG (201501)</v>
          </cell>
          <cell r="F1241" t="str">
            <v>Uniroute</v>
          </cell>
        </row>
        <row r="1242">
          <cell r="E1242" t="str">
            <v>DT042ME (DT-042-ME)</v>
          </cell>
          <cell r="F1242" t="str">
            <v>H&amp;H-TRANS WF</v>
          </cell>
        </row>
        <row r="1243">
          <cell r="E1243" t="str">
            <v>DT-050-MP (S060815)</v>
          </cell>
          <cell r="F1243" t="str">
            <v>Sotraf</v>
          </cell>
        </row>
        <row r="1244">
          <cell r="E1244" t="str">
            <v>DT-065-MP</v>
          </cell>
          <cell r="F1244" t="str">
            <v>AAT</v>
          </cell>
        </row>
        <row r="1245">
          <cell r="E1245" t="str">
            <v>DT-065-MP (1075)</v>
          </cell>
          <cell r="F1245" t="str">
            <v>AAT</v>
          </cell>
        </row>
        <row r="1246">
          <cell r="E1246" t="str">
            <v>DT153RL (DT-153-RL)</v>
          </cell>
          <cell r="F1246" t="str">
            <v xml:space="preserve">H&amp;H-SBTA </v>
          </cell>
        </row>
        <row r="1247">
          <cell r="E1247" t="str">
            <v>DT-188-AY (201503)</v>
          </cell>
          <cell r="F1247" t="str">
            <v>Uniroute</v>
          </cell>
        </row>
        <row r="1248">
          <cell r="E1248" t="str">
            <v>DT263ME (DT-263-ME)</v>
          </cell>
          <cell r="F1248" t="str">
            <v>H&amp;H-TRANS WF</v>
          </cell>
        </row>
        <row r="1249">
          <cell r="E1249" t="str">
            <v>DT-325-FR (201505)</v>
          </cell>
          <cell r="F1249" t="str">
            <v>Uniroute</v>
          </cell>
        </row>
        <row r="1250">
          <cell r="E1250" t="str">
            <v>DT418ME (DT-418-ME)</v>
          </cell>
          <cell r="F1250" t="str">
            <v>H&amp;H-TRANS WF</v>
          </cell>
        </row>
        <row r="1251">
          <cell r="E1251" t="str">
            <v>DT-732-PP</v>
          </cell>
          <cell r="F1251" t="str">
            <v>AAT</v>
          </cell>
        </row>
        <row r="1252">
          <cell r="E1252" t="str">
            <v>DT-732-PP (2075)</v>
          </cell>
          <cell r="F1252" t="str">
            <v>AAT</v>
          </cell>
        </row>
        <row r="1253">
          <cell r="E1253" t="str">
            <v>DT-771-PP</v>
          </cell>
          <cell r="F1253" t="str">
            <v>AAT</v>
          </cell>
        </row>
        <row r="1254">
          <cell r="E1254" t="str">
            <v>DT-771-PP (3075)</v>
          </cell>
          <cell r="F1254" t="str">
            <v>AAT</v>
          </cell>
        </row>
        <row r="1255">
          <cell r="E1255" t="str">
            <v>DT803MD (DT-803-MD)</v>
          </cell>
          <cell r="F1255" t="str">
            <v>H&amp;H-TRANS WF</v>
          </cell>
        </row>
        <row r="1256">
          <cell r="E1256" t="str">
            <v>DT-837-NM</v>
          </cell>
          <cell r="F1256" t="str">
            <v>AAT</v>
          </cell>
        </row>
        <row r="1257">
          <cell r="E1257" t="str">
            <v>DT-837-NM (4075)</v>
          </cell>
          <cell r="F1257" t="str">
            <v>AAT</v>
          </cell>
        </row>
        <row r="1258">
          <cell r="E1258" t="str">
            <v>DT918MD (DT-918-MD)</v>
          </cell>
          <cell r="F1258" t="str">
            <v>H&amp;H-TRANS WF</v>
          </cell>
        </row>
        <row r="1259">
          <cell r="E1259" t="str">
            <v>DT-928-NM (S030815)</v>
          </cell>
          <cell r="F1259" t="str">
            <v>Sotraf</v>
          </cell>
        </row>
        <row r="1260">
          <cell r="E1260" t="str">
            <v>DV-569-JT (B179)</v>
          </cell>
          <cell r="F1260" t="str">
            <v>Batrans</v>
          </cell>
        </row>
        <row r="1261">
          <cell r="E1261" t="str">
            <v>DV-616-JT (SOM01)</v>
          </cell>
          <cell r="F1261" t="str">
            <v>Somedat</v>
          </cell>
        </row>
        <row r="1262">
          <cell r="E1262" t="str">
            <v>DV-992-LM (SOM08)</v>
          </cell>
          <cell r="F1262" t="str">
            <v>Somedat</v>
          </cell>
        </row>
        <row r="1263">
          <cell r="E1263" t="str">
            <v>DW-333-CH (334)</v>
          </cell>
          <cell r="F1263" t="str">
            <v>Egerland</v>
          </cell>
        </row>
        <row r="1264">
          <cell r="E1264" t="str">
            <v>DW818SQ (DW-818-SQ)</v>
          </cell>
          <cell r="F1264" t="str">
            <v xml:space="preserve">H&amp;H-SBTA </v>
          </cell>
        </row>
        <row r="1265">
          <cell r="E1265" t="str">
            <v>DW-933-AH (333)</v>
          </cell>
          <cell r="F1265" t="str">
            <v>Egerland</v>
          </cell>
        </row>
        <row r="1266">
          <cell r="E1266" t="str">
            <v>DW-944-AH (331)</v>
          </cell>
          <cell r="F1266" t="str">
            <v>Egerland</v>
          </cell>
        </row>
        <row r="1267">
          <cell r="E1267" t="str">
            <v>DW-951-BQ (330)</v>
          </cell>
          <cell r="F1267" t="str">
            <v>Egerland</v>
          </cell>
        </row>
        <row r="1268">
          <cell r="E1268" t="str">
            <v>DW-975-BQ (332)</v>
          </cell>
          <cell r="F1268" t="str">
            <v>Egerland</v>
          </cell>
        </row>
        <row r="1269">
          <cell r="E1269" t="str">
            <v>DY-120-EF (201513)</v>
          </cell>
          <cell r="F1269" t="str">
            <v>Uniroute</v>
          </cell>
        </row>
        <row r="1270">
          <cell r="E1270" t="str">
            <v>DY-129-CL (201511)</v>
          </cell>
          <cell r="F1270" t="str">
            <v>Uniroute</v>
          </cell>
        </row>
        <row r="1271">
          <cell r="E1271" t="str">
            <v>DY-137-EF (201514)</v>
          </cell>
          <cell r="F1271" t="str">
            <v>Uniroute</v>
          </cell>
        </row>
        <row r="1272">
          <cell r="E1272" t="str">
            <v>DY-147-CL (201509)</v>
          </cell>
          <cell r="F1272" t="str">
            <v>Uniroute</v>
          </cell>
        </row>
        <row r="1273">
          <cell r="E1273" t="str">
            <v>DY193 (DY-193-BJ)</v>
          </cell>
          <cell r="F1273" t="str">
            <v>Trial</v>
          </cell>
        </row>
        <row r="1274">
          <cell r="E1274" t="str">
            <v>DY193BJ (DY-193-BJ)</v>
          </cell>
          <cell r="F1274" t="str">
            <v>Trial</v>
          </cell>
        </row>
        <row r="1275">
          <cell r="E1275" t="str">
            <v>DY-200-BP (201507)</v>
          </cell>
          <cell r="F1275" t="str">
            <v>Uniroute</v>
          </cell>
        </row>
        <row r="1276">
          <cell r="E1276" t="str">
            <v>DY211 (DY-211-BL)</v>
          </cell>
          <cell r="F1276" t="str">
            <v>Trial</v>
          </cell>
        </row>
        <row r="1277">
          <cell r="E1277" t="str">
            <v>DY-211-BL (DY211)</v>
          </cell>
          <cell r="F1277" t="str">
            <v>Trial</v>
          </cell>
        </row>
        <row r="1278">
          <cell r="E1278" t="str">
            <v>DY211BL (DY-211-BL)</v>
          </cell>
          <cell r="F1278" t="str">
            <v>Trial</v>
          </cell>
        </row>
        <row r="1279">
          <cell r="E1279" t="str">
            <v>DY253 (DY-253-BN)</v>
          </cell>
          <cell r="F1279" t="str">
            <v>Trial</v>
          </cell>
        </row>
        <row r="1280">
          <cell r="E1280" t="str">
            <v>DY-253-BN (DY253)</v>
          </cell>
          <cell r="F1280" t="str">
            <v>Trial</v>
          </cell>
        </row>
        <row r="1281">
          <cell r="E1281" t="str">
            <v>DY253BN (DY-253-BN)</v>
          </cell>
          <cell r="F1281" t="str">
            <v>Trial</v>
          </cell>
        </row>
        <row r="1282">
          <cell r="E1282" t="str">
            <v>DY280 (DY-280-BK)</v>
          </cell>
          <cell r="F1282" t="str">
            <v>Trial</v>
          </cell>
        </row>
        <row r="1283">
          <cell r="E1283" t="str">
            <v>DY-280-BK (DY280)</v>
          </cell>
          <cell r="F1283" t="str">
            <v>Trial</v>
          </cell>
        </row>
        <row r="1284">
          <cell r="E1284" t="str">
            <v>DY280BK (DY-280-BK)</v>
          </cell>
          <cell r="F1284" t="str">
            <v>Trial</v>
          </cell>
        </row>
        <row r="1285">
          <cell r="E1285" t="str">
            <v>DY302 (DY-302-BM)</v>
          </cell>
          <cell r="F1285" t="str">
            <v>Trial</v>
          </cell>
        </row>
        <row r="1286">
          <cell r="E1286" t="str">
            <v>DY-302-BM (DY302)</v>
          </cell>
          <cell r="F1286" t="str">
            <v>Trial</v>
          </cell>
        </row>
        <row r="1287">
          <cell r="E1287" t="str">
            <v>DY302BM (DY-302-BM)</v>
          </cell>
          <cell r="F1287" t="str">
            <v>Trial</v>
          </cell>
        </row>
        <row r="1288">
          <cell r="E1288" t="str">
            <v>DY-355-WM (201518)</v>
          </cell>
          <cell r="F1288" t="str">
            <v>Uniroute</v>
          </cell>
        </row>
        <row r="1289">
          <cell r="E1289" t="str">
            <v>DY-368-GG (201519)</v>
          </cell>
          <cell r="F1289" t="str">
            <v>Uniroute</v>
          </cell>
        </row>
        <row r="1290">
          <cell r="E1290" t="str">
            <v>DY-414-KK (201516)</v>
          </cell>
          <cell r="F1290" t="str">
            <v>Uniroute</v>
          </cell>
        </row>
        <row r="1291">
          <cell r="E1291" t="str">
            <v>DY-473-BV (201510)</v>
          </cell>
          <cell r="F1291" t="str">
            <v>Uniroute</v>
          </cell>
        </row>
        <row r="1292">
          <cell r="E1292" t="str">
            <v>DY513 (DY-513-BD)</v>
          </cell>
          <cell r="F1292" t="str">
            <v>Trial</v>
          </cell>
        </row>
        <row r="1293">
          <cell r="E1293" t="str">
            <v>DY513BD (DY-513-BD)</v>
          </cell>
          <cell r="F1293" t="str">
            <v>Trial</v>
          </cell>
        </row>
        <row r="1294">
          <cell r="E1294" t="str">
            <v>DY544 (DY-544-BM)</v>
          </cell>
          <cell r="F1294" t="str">
            <v>Trial</v>
          </cell>
        </row>
        <row r="1295">
          <cell r="E1295" t="str">
            <v>DY-544-BM (DY544)</v>
          </cell>
          <cell r="F1295" t="str">
            <v>Trial</v>
          </cell>
        </row>
        <row r="1296">
          <cell r="E1296" t="str">
            <v>DY544BM (DY-544-BM)</v>
          </cell>
          <cell r="F1296" t="str">
            <v>Trial</v>
          </cell>
        </row>
        <row r="1297">
          <cell r="E1297" t="str">
            <v>DY546 (DY-546-BH)</v>
          </cell>
          <cell r="F1297" t="str">
            <v>Trial</v>
          </cell>
        </row>
        <row r="1298">
          <cell r="E1298" t="str">
            <v>DY-546-BH (DY546)</v>
          </cell>
          <cell r="F1298" t="str">
            <v>Trial</v>
          </cell>
        </row>
        <row r="1299">
          <cell r="E1299" t="str">
            <v>DY546BH (DY-546-BH)</v>
          </cell>
          <cell r="F1299" t="str">
            <v>Trial</v>
          </cell>
        </row>
        <row r="1300">
          <cell r="E1300" t="str">
            <v>DY561 (DY-561-BN)</v>
          </cell>
          <cell r="F1300" t="str">
            <v>Trial</v>
          </cell>
        </row>
        <row r="1301">
          <cell r="E1301" t="str">
            <v>DY-561-BN (DY561)</v>
          </cell>
          <cell r="F1301" t="str">
            <v>Trial</v>
          </cell>
        </row>
        <row r="1302">
          <cell r="E1302" t="str">
            <v>DY561BN (DY-561-BN)</v>
          </cell>
          <cell r="F1302" t="str">
            <v>Trial</v>
          </cell>
        </row>
        <row r="1303">
          <cell r="E1303" t="str">
            <v>DY583 (DY-583-BL)</v>
          </cell>
          <cell r="F1303" t="str">
            <v>Trial</v>
          </cell>
        </row>
        <row r="1304">
          <cell r="E1304" t="str">
            <v>DY-583-BL (DY583)</v>
          </cell>
          <cell r="F1304" t="str">
            <v>Trial</v>
          </cell>
        </row>
        <row r="1305">
          <cell r="E1305" t="str">
            <v>DY583BL (DY-583-BL)</v>
          </cell>
          <cell r="F1305" t="str">
            <v>Trial</v>
          </cell>
        </row>
        <row r="1306">
          <cell r="E1306" t="str">
            <v>DY-594-VV (201517)</v>
          </cell>
          <cell r="F1306" t="str">
            <v>Uniroute</v>
          </cell>
        </row>
        <row r="1307">
          <cell r="E1307" t="str">
            <v>DY-596-DH (201512)</v>
          </cell>
          <cell r="F1307" t="str">
            <v>Uniroute</v>
          </cell>
        </row>
        <row r="1308">
          <cell r="E1308" t="str">
            <v>DY670 (DY-670-BJ)</v>
          </cell>
          <cell r="F1308" t="str">
            <v>Trial</v>
          </cell>
        </row>
        <row r="1309">
          <cell r="E1309" t="str">
            <v>DY-670-BJ (DY670)</v>
          </cell>
          <cell r="F1309" t="str">
            <v>Trial</v>
          </cell>
        </row>
        <row r="1310">
          <cell r="E1310" t="str">
            <v>DY670BJ (DY-670-BJ)</v>
          </cell>
          <cell r="F1310" t="str">
            <v>Trial</v>
          </cell>
        </row>
        <row r="1311">
          <cell r="E1311" t="str">
            <v>DY675 (DY-675-BK)</v>
          </cell>
          <cell r="F1311" t="str">
            <v>Trial</v>
          </cell>
        </row>
        <row r="1312">
          <cell r="E1312" t="str">
            <v>DY-675-BK (DY675)</v>
          </cell>
          <cell r="F1312" t="str">
            <v>Trial</v>
          </cell>
        </row>
        <row r="1313">
          <cell r="E1313" t="str">
            <v>DY675BK (DY-675-BK)</v>
          </cell>
          <cell r="F1313" t="str">
            <v>Trial</v>
          </cell>
        </row>
        <row r="1314">
          <cell r="E1314" t="str">
            <v>DY-735-FA (201515)</v>
          </cell>
          <cell r="F1314" t="str">
            <v>Uniroute</v>
          </cell>
        </row>
        <row r="1315">
          <cell r="E1315" t="str">
            <v>DY833 (DY-833-BH)</v>
          </cell>
          <cell r="F1315" t="str">
            <v>Trial</v>
          </cell>
        </row>
        <row r="1316">
          <cell r="E1316" t="str">
            <v>DY-833-BH (DY833)</v>
          </cell>
          <cell r="F1316" t="str">
            <v>Trial</v>
          </cell>
        </row>
        <row r="1317">
          <cell r="E1317" t="str">
            <v>DY833BH (DY-833-BH)</v>
          </cell>
          <cell r="F1317" t="str">
            <v>Trial</v>
          </cell>
        </row>
        <row r="1318">
          <cell r="E1318" t="str">
            <v>DY-845-BC (201506)</v>
          </cell>
          <cell r="F1318" t="str">
            <v>Uniroute</v>
          </cell>
        </row>
        <row r="1319">
          <cell r="E1319" t="str">
            <v>DY866 (DY-866-BN)</v>
          </cell>
          <cell r="F1319" t="str">
            <v>Trial</v>
          </cell>
        </row>
        <row r="1320">
          <cell r="E1320" t="str">
            <v>DY-866-BN (DY866)</v>
          </cell>
          <cell r="F1320" t="str">
            <v>Trial</v>
          </cell>
        </row>
        <row r="1321">
          <cell r="E1321" t="str">
            <v>DY866BN (DY-866-BN)</v>
          </cell>
          <cell r="F1321" t="str">
            <v>Trial</v>
          </cell>
        </row>
        <row r="1322">
          <cell r="E1322" t="str">
            <v>DY907 (DY-907-BT)</v>
          </cell>
          <cell r="F1322" t="str">
            <v>Trial</v>
          </cell>
        </row>
        <row r="1323">
          <cell r="E1323" t="str">
            <v>DY-907-BT (DY907)</v>
          </cell>
          <cell r="F1323" t="str">
            <v>Trial</v>
          </cell>
        </row>
        <row r="1324">
          <cell r="E1324" t="str">
            <v>DY907BT (DY-907-BT)</v>
          </cell>
          <cell r="F1324" t="str">
            <v>Trial</v>
          </cell>
        </row>
        <row r="1325">
          <cell r="E1325" t="str">
            <v>DY929 (DY-929-BL)</v>
          </cell>
          <cell r="F1325" t="str">
            <v>Trial</v>
          </cell>
        </row>
        <row r="1326">
          <cell r="E1326" t="str">
            <v>DY-929-BL (DY929)</v>
          </cell>
          <cell r="F1326" t="str">
            <v>Trial</v>
          </cell>
        </row>
        <row r="1327">
          <cell r="E1327" t="str">
            <v>DY929BL (DY-929-BL)</v>
          </cell>
          <cell r="F1327" t="str">
            <v>Trial</v>
          </cell>
        </row>
        <row r="1328">
          <cell r="E1328" t="str">
            <v>DY-950-VJ (201520)</v>
          </cell>
          <cell r="F1328" t="str">
            <v>Uniroute</v>
          </cell>
        </row>
        <row r="1329">
          <cell r="E1329" t="str">
            <v>DY959 (DY-959-BM)</v>
          </cell>
          <cell r="F1329" t="str">
            <v>Trial</v>
          </cell>
        </row>
        <row r="1330">
          <cell r="E1330" t="str">
            <v>DY-959-BM (DY959)</v>
          </cell>
          <cell r="F1330" t="str">
            <v>Trial</v>
          </cell>
        </row>
        <row r="1331">
          <cell r="E1331" t="str">
            <v>DY959BM (DY-959-BM)</v>
          </cell>
          <cell r="F1331" t="str">
            <v>Trial</v>
          </cell>
        </row>
        <row r="1332">
          <cell r="E1332" t="str">
            <v>DY-961-BV (201508)</v>
          </cell>
          <cell r="F1332" t="str">
            <v>Uniroute</v>
          </cell>
        </row>
        <row r="1333">
          <cell r="E1333" t="str">
            <v>DY973 (DY-973-BJ)</v>
          </cell>
          <cell r="F1333" t="str">
            <v>Trial</v>
          </cell>
        </row>
        <row r="1334">
          <cell r="E1334" t="str">
            <v>DY-973-BJ (DY973)</v>
          </cell>
          <cell r="F1334" t="str">
            <v>Trial</v>
          </cell>
        </row>
        <row r="1335">
          <cell r="E1335" t="str">
            <v>DY973BJ (DY-973-BJ)</v>
          </cell>
          <cell r="F1335" t="str">
            <v>Trial</v>
          </cell>
        </row>
        <row r="1336">
          <cell r="E1336" t="str">
            <v>DZ-388-BP (201525)</v>
          </cell>
          <cell r="F1336" t="str">
            <v>Uniroute</v>
          </cell>
        </row>
        <row r="1337">
          <cell r="E1337" t="str">
            <v>DZ-408-BP (201523)</v>
          </cell>
          <cell r="F1337" t="str">
            <v>Uniroute</v>
          </cell>
        </row>
        <row r="1338">
          <cell r="E1338" t="str">
            <v>DZ-437-BP (201524)</v>
          </cell>
          <cell r="F1338" t="str">
            <v>Uniroute</v>
          </cell>
        </row>
        <row r="1339">
          <cell r="E1339" t="str">
            <v>DZ438ZW (DZ-438-ZW)</v>
          </cell>
          <cell r="F1339" t="str">
            <v xml:space="preserve">H&amp;H-SBTA </v>
          </cell>
        </row>
        <row r="1340">
          <cell r="E1340" t="str">
            <v>DZ-685-AT (201521)</v>
          </cell>
          <cell r="F1340" t="str">
            <v>Uniroute</v>
          </cell>
        </row>
        <row r="1341">
          <cell r="E1341" t="str">
            <v>DZ-703-AT (201522)</v>
          </cell>
          <cell r="F1341" t="str">
            <v>Uniroute</v>
          </cell>
        </row>
        <row r="1342">
          <cell r="E1342" t="str">
            <v>DZ-719-MG (S290116)</v>
          </cell>
          <cell r="F1342" t="str">
            <v>Sotraf</v>
          </cell>
        </row>
        <row r="1343">
          <cell r="E1343" t="str">
            <v>EB-038-TR (160414)</v>
          </cell>
          <cell r="F1343" t="str">
            <v>Uniroute</v>
          </cell>
        </row>
        <row r="1344">
          <cell r="E1344" t="str">
            <v>EB-092-SM (160404)</v>
          </cell>
          <cell r="F1344" t="str">
            <v>Sotraf</v>
          </cell>
        </row>
        <row r="1345">
          <cell r="E1345" t="str">
            <v>EB-092-SM (6364824367)</v>
          </cell>
          <cell r="F1345" t="str">
            <v>Sotraf</v>
          </cell>
        </row>
        <row r="1346">
          <cell r="E1346" t="str">
            <v>EB-151-TM (160421)</v>
          </cell>
          <cell r="F1346" t="str">
            <v>Uniroute</v>
          </cell>
        </row>
        <row r="1347">
          <cell r="E1347" t="str">
            <v>EB-153-VG (160412)</v>
          </cell>
          <cell r="F1347" t="str">
            <v>Uniroute</v>
          </cell>
        </row>
        <row r="1348">
          <cell r="E1348" t="str">
            <v>EB-158-RC</v>
          </cell>
          <cell r="F1348" t="str">
            <v>AAT</v>
          </cell>
        </row>
        <row r="1349">
          <cell r="E1349" t="str">
            <v>EB-158-RC (160402)</v>
          </cell>
          <cell r="F1349" t="str">
            <v>AAT</v>
          </cell>
        </row>
        <row r="1350">
          <cell r="E1350" t="str">
            <v>EB-223-TW (160411)</v>
          </cell>
          <cell r="F1350" t="str">
            <v>Uniroute</v>
          </cell>
        </row>
        <row r="1351">
          <cell r="E1351" t="str">
            <v>EB-301-SM (160405)</v>
          </cell>
          <cell r="F1351" t="str">
            <v>Sotraf</v>
          </cell>
        </row>
        <row r="1352">
          <cell r="E1352" t="str">
            <v>EB-318-TS (160424)</v>
          </cell>
          <cell r="F1352" t="str">
            <v>Uniroute</v>
          </cell>
        </row>
        <row r="1353">
          <cell r="E1353" t="str">
            <v>EB-322-TN (160416)</v>
          </cell>
          <cell r="F1353" t="str">
            <v>Uniroute</v>
          </cell>
        </row>
        <row r="1354">
          <cell r="E1354" t="str">
            <v>EB-350-VH (160418)</v>
          </cell>
          <cell r="F1354" t="str">
            <v>Uniroute</v>
          </cell>
        </row>
        <row r="1355">
          <cell r="E1355" t="str">
            <v>EB-354-RB</v>
          </cell>
          <cell r="F1355" t="str">
            <v>AAT</v>
          </cell>
        </row>
        <row r="1356">
          <cell r="E1356" t="str">
            <v>EB-354-RB (160401)</v>
          </cell>
          <cell r="F1356" t="str">
            <v>AAT</v>
          </cell>
        </row>
        <row r="1357">
          <cell r="E1357" t="str">
            <v>EB-380-TL (160419)</v>
          </cell>
          <cell r="F1357" t="str">
            <v>Uniroute</v>
          </cell>
        </row>
        <row r="1358">
          <cell r="E1358" t="str">
            <v>EB-416-TK (160423)</v>
          </cell>
          <cell r="F1358" t="str">
            <v>Uniroute</v>
          </cell>
        </row>
        <row r="1359">
          <cell r="E1359" t="str">
            <v>EB-427-TQ (160413)</v>
          </cell>
          <cell r="F1359" t="str">
            <v>Uniroute</v>
          </cell>
        </row>
        <row r="1360">
          <cell r="E1360" t="str">
            <v>EB-436-SM (160406)</v>
          </cell>
          <cell r="F1360" t="str">
            <v>Sotraf</v>
          </cell>
        </row>
        <row r="1361">
          <cell r="E1361" t="str">
            <v>EB-481-SX (160408)</v>
          </cell>
          <cell r="F1361" t="str">
            <v>Sotraf</v>
          </cell>
        </row>
        <row r="1362">
          <cell r="E1362" t="str">
            <v>EB-525-VG (160409)</v>
          </cell>
          <cell r="F1362" t="str">
            <v>Uniroute</v>
          </cell>
        </row>
        <row r="1363">
          <cell r="E1363" t="str">
            <v>EB-622-TS (160422)</v>
          </cell>
          <cell r="F1363" t="str">
            <v>Uniroute</v>
          </cell>
        </row>
        <row r="1364">
          <cell r="E1364" t="str">
            <v>EB-680-SM (160407)</v>
          </cell>
          <cell r="F1364" t="str">
            <v>Sotraf</v>
          </cell>
        </row>
        <row r="1365">
          <cell r="E1365" t="str">
            <v>EB-688-RC</v>
          </cell>
          <cell r="F1365" t="str">
            <v>AAT</v>
          </cell>
        </row>
        <row r="1366">
          <cell r="E1366" t="str">
            <v>EB-688-RC (160403)</v>
          </cell>
          <cell r="F1366" t="str">
            <v>AAT</v>
          </cell>
        </row>
        <row r="1367">
          <cell r="E1367" t="str">
            <v>EB-751-VH (160425)</v>
          </cell>
          <cell r="F1367" t="str">
            <v>Uniroute</v>
          </cell>
        </row>
        <row r="1368">
          <cell r="E1368" t="str">
            <v>EB-772-TL (160420)</v>
          </cell>
          <cell r="F1368" t="str">
            <v>Uniroute</v>
          </cell>
        </row>
        <row r="1369">
          <cell r="E1369" t="str">
            <v>EB-901-DW</v>
          </cell>
          <cell r="F1369" t="str">
            <v>AAT</v>
          </cell>
        </row>
        <row r="1370">
          <cell r="E1370" t="str">
            <v>EB-901-DW (160426)</v>
          </cell>
          <cell r="F1370" t="str">
            <v>AAT</v>
          </cell>
        </row>
        <row r="1371">
          <cell r="E1371" t="str">
            <v>EB-937-TS (160415)</v>
          </cell>
          <cell r="F1371" t="str">
            <v>Uniroute</v>
          </cell>
        </row>
        <row r="1372">
          <cell r="E1372" t="str">
            <v>EB-980-VG (160410)</v>
          </cell>
          <cell r="F1372" t="str">
            <v>Uniroute</v>
          </cell>
        </row>
        <row r="1373">
          <cell r="E1373" t="str">
            <v>EB-993-TP (160417)</v>
          </cell>
          <cell r="F1373" t="str">
            <v>Uniroute</v>
          </cell>
        </row>
        <row r="1374">
          <cell r="E1374" t="str">
            <v>EC-067-ZW (160605)</v>
          </cell>
          <cell r="F1374" t="str">
            <v>Uniroute</v>
          </cell>
        </row>
        <row r="1375">
          <cell r="E1375" t="str">
            <v>EC-091-ZW (160602)</v>
          </cell>
          <cell r="F1375" t="str">
            <v>Uniroute</v>
          </cell>
        </row>
        <row r="1376">
          <cell r="E1376" t="str">
            <v>EC-110-ZW (160603)</v>
          </cell>
          <cell r="F1376" t="str">
            <v>Uniroute</v>
          </cell>
        </row>
        <row r="1377">
          <cell r="E1377" t="str">
            <v>EC-123-ZW (160604)</v>
          </cell>
          <cell r="F1377" t="str">
            <v>Uniroute</v>
          </cell>
        </row>
        <row r="1378">
          <cell r="E1378" t="str">
            <v>EC-136-ZW (160601)</v>
          </cell>
          <cell r="F1378" t="str">
            <v>Uniroute</v>
          </cell>
        </row>
        <row r="1379">
          <cell r="E1379" t="str">
            <v>EC-144-ZW (160606)</v>
          </cell>
          <cell r="F1379" t="str">
            <v>Uniroute</v>
          </cell>
        </row>
        <row r="1380">
          <cell r="E1380" t="str">
            <v>ED-037-CR (160608)</v>
          </cell>
          <cell r="F1380" t="str">
            <v>Uniroute</v>
          </cell>
        </row>
        <row r="1381">
          <cell r="E1381" t="str">
            <v>ED-265-RX (160706)</v>
          </cell>
          <cell r="F1381" t="str">
            <v>Uniroute</v>
          </cell>
        </row>
        <row r="1382">
          <cell r="E1382" t="str">
            <v>ED-268-RX (160701)</v>
          </cell>
          <cell r="F1382" t="str">
            <v>Uniroute</v>
          </cell>
        </row>
        <row r="1383">
          <cell r="E1383" t="str">
            <v>ED-286-RX (160702)</v>
          </cell>
          <cell r="F1383" t="str">
            <v>Uniroute</v>
          </cell>
        </row>
        <row r="1384">
          <cell r="E1384" t="str">
            <v>ED-302-RX (160703)</v>
          </cell>
          <cell r="F1384" t="str">
            <v>Uniroute</v>
          </cell>
        </row>
        <row r="1385">
          <cell r="E1385" t="str">
            <v>ED-309-RX (160705)</v>
          </cell>
          <cell r="F1385" t="str">
            <v>Uniroute</v>
          </cell>
        </row>
        <row r="1386">
          <cell r="E1386" t="str">
            <v>ED-314-RX (160704)</v>
          </cell>
          <cell r="F1386" t="str">
            <v>Uniroute</v>
          </cell>
        </row>
        <row r="1387">
          <cell r="E1387" t="str">
            <v>ED-539-CQ (160609)</v>
          </cell>
          <cell r="F1387" t="str">
            <v>Uniroute</v>
          </cell>
        </row>
        <row r="1388">
          <cell r="E1388" t="str">
            <v>ED-551-CQ (160607)</v>
          </cell>
          <cell r="F1388" t="str">
            <v>Uniroute</v>
          </cell>
        </row>
        <row r="1389">
          <cell r="E1389" t="str">
            <v>ED-559-CQ (160610)</v>
          </cell>
          <cell r="F1389" t="str">
            <v>Uniroute</v>
          </cell>
        </row>
        <row r="1390">
          <cell r="E1390" t="str">
            <v>ED605PJ (ED-605-PJ)</v>
          </cell>
          <cell r="F1390" t="str">
            <v>H&amp;H-TRANS WF</v>
          </cell>
        </row>
        <row r="1391">
          <cell r="E1391" t="str">
            <v>EE-054-SZ (160809)</v>
          </cell>
          <cell r="F1391" t="str">
            <v>Egerland</v>
          </cell>
        </row>
        <row r="1392">
          <cell r="E1392" t="str">
            <v>EE-063-SZ (160804)</v>
          </cell>
          <cell r="F1392" t="str">
            <v>Somedat</v>
          </cell>
        </row>
        <row r="1393">
          <cell r="E1393" t="str">
            <v>EE-098-SZ</v>
          </cell>
          <cell r="F1393" t="str">
            <v>AAT</v>
          </cell>
        </row>
        <row r="1394">
          <cell r="E1394" t="str">
            <v>EE-098-SZ (160806)</v>
          </cell>
          <cell r="F1394" t="str">
            <v>AAT</v>
          </cell>
        </row>
        <row r="1395">
          <cell r="E1395" t="str">
            <v>EE-113-SZ (160803)</v>
          </cell>
          <cell r="F1395" t="str">
            <v>Somedat</v>
          </cell>
        </row>
        <row r="1396">
          <cell r="E1396" t="str">
            <v>EE-161-SZ (160812)</v>
          </cell>
          <cell r="F1396" t="str">
            <v>Egerland</v>
          </cell>
        </row>
        <row r="1397">
          <cell r="E1397" t="str">
            <v>EE-187-SZ (160808)</v>
          </cell>
          <cell r="F1397" t="str">
            <v>Egerland</v>
          </cell>
        </row>
        <row r="1398">
          <cell r="E1398" t="str">
            <v>EE-212-SZ (160811)</v>
          </cell>
          <cell r="F1398" t="str">
            <v>Egerland</v>
          </cell>
        </row>
        <row r="1399">
          <cell r="E1399" t="str">
            <v>EE-242-SZ (160810)</v>
          </cell>
          <cell r="F1399" t="str">
            <v>Egerland</v>
          </cell>
        </row>
        <row r="1400">
          <cell r="E1400" t="str">
            <v>EE-267-SZ</v>
          </cell>
          <cell r="F1400" t="str">
            <v>AAT</v>
          </cell>
        </row>
        <row r="1401">
          <cell r="E1401" t="str">
            <v>EE-267-SZ (160807)</v>
          </cell>
          <cell r="F1401" t="str">
            <v>AAT</v>
          </cell>
        </row>
        <row r="1402">
          <cell r="E1402" t="str">
            <v>EE285QA (EE-285-QA)</v>
          </cell>
          <cell r="F1402" t="str">
            <v>H&amp;H-TRANS WF</v>
          </cell>
        </row>
        <row r="1403">
          <cell r="E1403" t="str">
            <v>EE285QA (HAMEL)</v>
          </cell>
          <cell r="F1403" t="str">
            <v>H&amp;H-TRANS WF</v>
          </cell>
        </row>
        <row r="1404">
          <cell r="E1404" t="str">
            <v>EE318VN (CHIEREGATO)</v>
          </cell>
          <cell r="F1404" t="str">
            <v>H&amp;H-DTS</v>
          </cell>
        </row>
        <row r="1405">
          <cell r="E1405" t="str">
            <v>EE318VN (EE-318-VN)</v>
          </cell>
          <cell r="F1405" t="str">
            <v>H&amp;H-DTS</v>
          </cell>
        </row>
        <row r="1406">
          <cell r="E1406" t="str">
            <v>EE382QA (EE-382-QA)</v>
          </cell>
          <cell r="F1406" t="str">
            <v>H&amp;H-TRANS WF</v>
          </cell>
        </row>
        <row r="1407">
          <cell r="E1407" t="str">
            <v>EE382QA (VOISIN)</v>
          </cell>
          <cell r="F1407" t="str">
            <v>H&amp;H-TRANS WF</v>
          </cell>
        </row>
        <row r="1408">
          <cell r="E1408" t="str">
            <v>EE422QA (EE-422-QA)</v>
          </cell>
          <cell r="F1408" t="str">
            <v>H&amp;H-TRANS WF</v>
          </cell>
        </row>
        <row r="1409">
          <cell r="E1409" t="str">
            <v>EE-454-PE</v>
          </cell>
          <cell r="F1409" t="str">
            <v>AAT</v>
          </cell>
        </row>
        <row r="1410">
          <cell r="E1410" t="str">
            <v>EE-454-PE (160813)</v>
          </cell>
          <cell r="F1410" t="str">
            <v>AAT</v>
          </cell>
        </row>
        <row r="1411">
          <cell r="E1411" t="str">
            <v>EE526LV (EE-526-LV)</v>
          </cell>
          <cell r="F1411" t="str">
            <v>H&amp;H-ANNONAY / ATVI</v>
          </cell>
        </row>
        <row r="1412">
          <cell r="E1412" t="str">
            <v>EE-770-BB (160710)</v>
          </cell>
          <cell r="F1412" t="str">
            <v>Uniroute</v>
          </cell>
        </row>
        <row r="1413">
          <cell r="E1413" t="str">
            <v>EE-799-BB (160709)</v>
          </cell>
          <cell r="F1413" t="str">
            <v>Uniroute</v>
          </cell>
        </row>
        <row r="1414">
          <cell r="E1414" t="str">
            <v>EE-803-BB (160708)</v>
          </cell>
          <cell r="F1414" t="str">
            <v>Uniroute</v>
          </cell>
        </row>
        <row r="1415">
          <cell r="E1415" t="str">
            <v>EE-806-BB (160707)</v>
          </cell>
          <cell r="F1415" t="str">
            <v>Uniroute</v>
          </cell>
        </row>
        <row r="1416">
          <cell r="E1416" t="str">
            <v>EE-815-TD</v>
          </cell>
          <cell r="F1416" t="str">
            <v>AAT</v>
          </cell>
        </row>
        <row r="1417">
          <cell r="E1417" t="str">
            <v>EE-815-TD (160805)</v>
          </cell>
          <cell r="F1417" t="str">
            <v>AAT</v>
          </cell>
        </row>
        <row r="1418">
          <cell r="E1418" t="str">
            <v>EE-827-TD (B181)</v>
          </cell>
          <cell r="F1418" t="str">
            <v>Batrans</v>
          </cell>
        </row>
        <row r="1419">
          <cell r="E1419" t="str">
            <v>EE-843-TD (B180)</v>
          </cell>
          <cell r="F1419" t="str">
            <v>Batrans</v>
          </cell>
        </row>
        <row r="1420">
          <cell r="E1420" t="str">
            <v>EF-008-XK (161002)</v>
          </cell>
          <cell r="F1420" t="str">
            <v>Uniroute</v>
          </cell>
        </row>
        <row r="1421">
          <cell r="E1421" t="str">
            <v>EF-037-XK (161001)</v>
          </cell>
          <cell r="F1421" t="str">
            <v>Uniroute</v>
          </cell>
        </row>
        <row r="1422">
          <cell r="E1422" t="str">
            <v>EF-047-XK (161004)</v>
          </cell>
          <cell r="F1422" t="str">
            <v>Uniroute</v>
          </cell>
        </row>
        <row r="1423">
          <cell r="E1423" t="str">
            <v>EF-060-XK (161005)</v>
          </cell>
          <cell r="F1423" t="str">
            <v>Uniroute</v>
          </cell>
        </row>
        <row r="1424">
          <cell r="E1424" t="str">
            <v>EF088 (EF-088-VL)</v>
          </cell>
          <cell r="F1424" t="str">
            <v>Trial</v>
          </cell>
        </row>
        <row r="1425">
          <cell r="E1425" t="str">
            <v>EF088VL (EF-088-VL)</v>
          </cell>
          <cell r="F1425" t="str">
            <v>Trial</v>
          </cell>
        </row>
        <row r="1426">
          <cell r="E1426" t="str">
            <v>EF-089-HB (160908)</v>
          </cell>
          <cell r="F1426" t="str">
            <v>Uniroute</v>
          </cell>
        </row>
        <row r="1427">
          <cell r="E1427" t="str">
            <v>EF-115-HB (160906)</v>
          </cell>
          <cell r="F1427" t="str">
            <v>Uniroute</v>
          </cell>
        </row>
        <row r="1428">
          <cell r="E1428" t="str">
            <v>EF126 (EF-126-FP)</v>
          </cell>
          <cell r="F1428" t="str">
            <v>Trial</v>
          </cell>
        </row>
        <row r="1429">
          <cell r="E1429" t="str">
            <v>EF126FP (EF-126-FP)</v>
          </cell>
          <cell r="F1429" t="str">
            <v>Trial</v>
          </cell>
        </row>
        <row r="1430">
          <cell r="E1430" t="str">
            <v>EF-130-HB (160907)</v>
          </cell>
          <cell r="F1430" t="str">
            <v>Uniroute</v>
          </cell>
        </row>
        <row r="1431">
          <cell r="E1431" t="str">
            <v>EF-139-HB (160905)</v>
          </cell>
          <cell r="F1431" t="str">
            <v>Uniroute</v>
          </cell>
        </row>
        <row r="1432">
          <cell r="E1432" t="str">
            <v>EF-153-HB (160904)</v>
          </cell>
          <cell r="F1432" t="str">
            <v>Uniroute</v>
          </cell>
        </row>
        <row r="1433">
          <cell r="E1433" t="str">
            <v>EF207 (EF-207-VK)</v>
          </cell>
          <cell r="F1433" t="str">
            <v>Trial</v>
          </cell>
        </row>
        <row r="1434">
          <cell r="E1434" t="str">
            <v>EF207VK (EF-207-VK)</v>
          </cell>
          <cell r="F1434" t="str">
            <v>Trial</v>
          </cell>
        </row>
        <row r="1435">
          <cell r="E1435" t="str">
            <v>EF-237-KR (160909)</v>
          </cell>
          <cell r="F1435" t="str">
            <v>Uniroute</v>
          </cell>
        </row>
        <row r="1436">
          <cell r="E1436" t="str">
            <v>EF-252-KR (160912)</v>
          </cell>
          <cell r="F1436" t="str">
            <v>Uniroute</v>
          </cell>
        </row>
        <row r="1437">
          <cell r="E1437" t="str">
            <v>EF-255-XK (161010)</v>
          </cell>
          <cell r="F1437" t="str">
            <v>Uniroute</v>
          </cell>
        </row>
        <row r="1438">
          <cell r="E1438" t="str">
            <v>EF-271-KR (160911)</v>
          </cell>
          <cell r="F1438" t="str">
            <v>Uniroute</v>
          </cell>
        </row>
        <row r="1439">
          <cell r="E1439" t="str">
            <v>EF-271-XK (161007)</v>
          </cell>
          <cell r="F1439" t="str">
            <v>Somedat</v>
          </cell>
        </row>
        <row r="1440">
          <cell r="E1440" t="str">
            <v>EF-279-KR (160910)</v>
          </cell>
          <cell r="F1440" t="str">
            <v>Uniroute</v>
          </cell>
        </row>
        <row r="1441">
          <cell r="E1441" t="str">
            <v>EF-281-XK (161006)</v>
          </cell>
          <cell r="F1441" t="str">
            <v>Somedat</v>
          </cell>
        </row>
        <row r="1442">
          <cell r="E1442" t="str">
            <v>EF282 (EF-282-VL)</v>
          </cell>
          <cell r="F1442" t="str">
            <v>Trial</v>
          </cell>
        </row>
        <row r="1443">
          <cell r="E1443" t="str">
            <v>EF-282-VL (EF282)</v>
          </cell>
          <cell r="F1443" t="str">
            <v>Trial</v>
          </cell>
        </row>
        <row r="1444">
          <cell r="E1444" t="str">
            <v>EF282VL (EF-282-VL)</v>
          </cell>
          <cell r="F1444" t="str">
            <v>Trial</v>
          </cell>
        </row>
        <row r="1445">
          <cell r="E1445" t="str">
            <v>EF-293-XK (161008)</v>
          </cell>
          <cell r="F1445" t="str">
            <v>Uniroute</v>
          </cell>
        </row>
        <row r="1446">
          <cell r="E1446" t="str">
            <v>EF-295-XK (161009)</v>
          </cell>
          <cell r="F1446" t="str">
            <v>Uniroute</v>
          </cell>
        </row>
        <row r="1447">
          <cell r="E1447" t="str">
            <v>EF302 (EF-302-VK)</v>
          </cell>
          <cell r="F1447" t="str">
            <v>Trial</v>
          </cell>
        </row>
        <row r="1448">
          <cell r="E1448" t="str">
            <v>EF-302-VK (EF302)</v>
          </cell>
          <cell r="F1448" t="str">
            <v>Trial</v>
          </cell>
        </row>
        <row r="1449">
          <cell r="E1449" t="str">
            <v>EF302VK (EF-302-VK)</v>
          </cell>
          <cell r="F1449" t="str">
            <v>Trial</v>
          </cell>
        </row>
        <row r="1450">
          <cell r="E1450" t="str">
            <v>EF419 (EF-419-VK)</v>
          </cell>
          <cell r="F1450" t="str">
            <v>Trial</v>
          </cell>
        </row>
        <row r="1451">
          <cell r="E1451" t="str">
            <v>EF-419-VK (EF419)</v>
          </cell>
          <cell r="F1451" t="str">
            <v>Trial</v>
          </cell>
        </row>
        <row r="1452">
          <cell r="E1452" t="str">
            <v>EF419VK (EF-419-VK)</v>
          </cell>
          <cell r="F1452" t="str">
            <v>Trial</v>
          </cell>
        </row>
        <row r="1453">
          <cell r="E1453" t="str">
            <v>EF517 (EF-517-VL)</v>
          </cell>
          <cell r="F1453" t="str">
            <v>Trial</v>
          </cell>
        </row>
        <row r="1454">
          <cell r="E1454" t="str">
            <v>EF-517-VL (EF517)</v>
          </cell>
          <cell r="F1454" t="str">
            <v>Trial</v>
          </cell>
        </row>
        <row r="1455">
          <cell r="E1455" t="str">
            <v>EF517VL (EF-517-VL)</v>
          </cell>
          <cell r="F1455" t="str">
            <v>Trial</v>
          </cell>
        </row>
        <row r="1456">
          <cell r="E1456" t="str">
            <v>EF527 (EF-527-VK)</v>
          </cell>
          <cell r="F1456" t="str">
            <v>Trial</v>
          </cell>
        </row>
        <row r="1457">
          <cell r="E1457" t="str">
            <v>EF-527-VK (EF527)</v>
          </cell>
          <cell r="F1457" t="str">
            <v>Trial</v>
          </cell>
        </row>
        <row r="1458">
          <cell r="E1458" t="str">
            <v>EF527VK (EF-527-VK)</v>
          </cell>
          <cell r="F1458" t="str">
            <v>Trial</v>
          </cell>
        </row>
        <row r="1459">
          <cell r="E1459" t="str">
            <v>EF713 (EF-713-VK)</v>
          </cell>
          <cell r="F1459" t="str">
            <v>Trial</v>
          </cell>
        </row>
        <row r="1460">
          <cell r="E1460" t="str">
            <v>EF713VK (EF-713-VK)</v>
          </cell>
          <cell r="F1460" t="str">
            <v>Trial</v>
          </cell>
        </row>
        <row r="1461">
          <cell r="E1461" t="str">
            <v>EF897 (EF-897-VK)</v>
          </cell>
          <cell r="F1461" t="str">
            <v>Trial</v>
          </cell>
        </row>
        <row r="1462">
          <cell r="E1462" t="str">
            <v>EF-897-VK (EF897)</v>
          </cell>
          <cell r="F1462" t="str">
            <v>Trial</v>
          </cell>
        </row>
        <row r="1463">
          <cell r="E1463" t="str">
            <v>EF897VK (EF-897-VK)</v>
          </cell>
          <cell r="F1463" t="str">
            <v>Trial</v>
          </cell>
        </row>
        <row r="1464">
          <cell r="E1464" t="str">
            <v>EF-948-AX (160902)</v>
          </cell>
          <cell r="F1464" t="str">
            <v>Uniroute</v>
          </cell>
        </row>
        <row r="1465">
          <cell r="E1465" t="str">
            <v>EF-955-AX (160903)</v>
          </cell>
          <cell r="F1465" t="str">
            <v>Uniroute</v>
          </cell>
        </row>
        <row r="1466">
          <cell r="E1466" t="str">
            <v>EF-959-AX (160901)</v>
          </cell>
          <cell r="F1466" t="str">
            <v>Uniroute</v>
          </cell>
        </row>
        <row r="1467">
          <cell r="E1467" t="str">
            <v>EF-977-XJ (161003)</v>
          </cell>
          <cell r="F1467" t="str">
            <v>Uniroute</v>
          </cell>
        </row>
        <row r="1468">
          <cell r="E1468" t="str">
            <v>EG-076-SZ (161102)</v>
          </cell>
          <cell r="F1468" t="str">
            <v>Uniroute</v>
          </cell>
        </row>
        <row r="1469">
          <cell r="E1469" t="str">
            <v>EG-084-SZ (161101)</v>
          </cell>
          <cell r="F1469" t="str">
            <v>Uniroute</v>
          </cell>
        </row>
        <row r="1470">
          <cell r="E1470" t="str">
            <v>EG-098-TC (161018)</v>
          </cell>
          <cell r="F1470" t="str">
            <v>Uniroute</v>
          </cell>
        </row>
        <row r="1471">
          <cell r="E1471" t="str">
            <v>EG-108-TC (161017)</v>
          </cell>
          <cell r="F1471" t="str">
            <v>Uniroute</v>
          </cell>
        </row>
        <row r="1472">
          <cell r="E1472" t="str">
            <v>EG-131-TC (161019)</v>
          </cell>
          <cell r="F1472" t="str">
            <v>Uniroute</v>
          </cell>
        </row>
        <row r="1473">
          <cell r="E1473" t="str">
            <v>EG-148-TC (161020)</v>
          </cell>
          <cell r="F1473" t="str">
            <v>Uniroute</v>
          </cell>
        </row>
        <row r="1474">
          <cell r="E1474" t="str">
            <v>EG-171-TC (161021)</v>
          </cell>
          <cell r="F1474" t="str">
            <v>Uniroute</v>
          </cell>
        </row>
        <row r="1475">
          <cell r="E1475" t="str">
            <v>EG-186-TC (161012)</v>
          </cell>
          <cell r="F1475" t="str">
            <v>Uniroute</v>
          </cell>
        </row>
        <row r="1476">
          <cell r="E1476" t="str">
            <v>EG-192-TC (161013)</v>
          </cell>
          <cell r="F1476" t="str">
            <v>Uniroute</v>
          </cell>
        </row>
        <row r="1477">
          <cell r="E1477" t="str">
            <v>EG-205-TC (161014)</v>
          </cell>
          <cell r="F1477" t="str">
            <v>Uniroute</v>
          </cell>
        </row>
        <row r="1478">
          <cell r="E1478" t="str">
            <v>EG219KD (EG-219-KD)</v>
          </cell>
          <cell r="F1478" t="str">
            <v>H&amp;H-DTS</v>
          </cell>
        </row>
        <row r="1479">
          <cell r="E1479" t="str">
            <v>EG-219-TC (161015)</v>
          </cell>
          <cell r="F1479" t="str">
            <v>Uniroute</v>
          </cell>
        </row>
        <row r="1480">
          <cell r="E1480" t="str">
            <v>EG-234-TC (161016)</v>
          </cell>
          <cell r="F1480" t="str">
            <v>Uniroute</v>
          </cell>
        </row>
        <row r="1481">
          <cell r="E1481" t="str">
            <v>EG356LM (EG-356-LM)</v>
          </cell>
          <cell r="F1481" t="str">
            <v>H&amp;H-DAMOIS</v>
          </cell>
        </row>
        <row r="1482">
          <cell r="E1482" t="str">
            <v>EG-409-XF (161011)</v>
          </cell>
          <cell r="F1482" t="str">
            <v>Uniroute</v>
          </cell>
        </row>
        <row r="1483">
          <cell r="E1483" t="str">
            <v>EH-002-MS (161203)</v>
          </cell>
          <cell r="F1483" t="str">
            <v>Uniroute</v>
          </cell>
        </row>
        <row r="1484">
          <cell r="E1484" t="str">
            <v>EH-990-NN (161202)</v>
          </cell>
          <cell r="F1484" t="str">
            <v>Uniroute</v>
          </cell>
        </row>
        <row r="1485">
          <cell r="E1485" t="str">
            <v>EH-992-MR (161201)</v>
          </cell>
          <cell r="F1485" t="str">
            <v>Batrans</v>
          </cell>
        </row>
        <row r="1486">
          <cell r="E1486" t="str">
            <v>EJ-014-WJ (170208)</v>
          </cell>
          <cell r="F1486" t="str">
            <v>Uniroute</v>
          </cell>
        </row>
        <row r="1487">
          <cell r="E1487" t="str">
            <v>EJ-069-WR (170218)</v>
          </cell>
          <cell r="F1487" t="str">
            <v>Uniroute</v>
          </cell>
        </row>
        <row r="1488">
          <cell r="E1488" t="str">
            <v>EJ-082-WJ (170209)</v>
          </cell>
          <cell r="F1488" t="str">
            <v>Uniroute</v>
          </cell>
        </row>
        <row r="1489">
          <cell r="E1489" t="str">
            <v>EJ-085-WQ (170215)</v>
          </cell>
          <cell r="F1489" t="str">
            <v>Uniroute</v>
          </cell>
        </row>
        <row r="1490">
          <cell r="E1490" t="str">
            <v>EJ102EK (TISON)</v>
          </cell>
          <cell r="F1490" t="str">
            <v>H&amp;H-DTS</v>
          </cell>
        </row>
        <row r="1491">
          <cell r="E1491" t="str">
            <v>EJ-128-WJ (170210)</v>
          </cell>
          <cell r="F1491" t="str">
            <v>Uniroute</v>
          </cell>
        </row>
        <row r="1492">
          <cell r="E1492" t="str">
            <v>EJ-184-WP (170211)</v>
          </cell>
          <cell r="F1492" t="str">
            <v>Uniroute</v>
          </cell>
        </row>
        <row r="1493">
          <cell r="E1493" t="str">
            <v>EJ-193-WS (170223)</v>
          </cell>
          <cell r="F1493" t="str">
            <v>Uniroute</v>
          </cell>
        </row>
        <row r="1494">
          <cell r="E1494" t="str">
            <v>EJ-306-WR (170219)</v>
          </cell>
          <cell r="F1494" t="str">
            <v>Uniroute</v>
          </cell>
        </row>
        <row r="1495">
          <cell r="E1495" t="str">
            <v>EJ-329-WQ (170216)</v>
          </cell>
          <cell r="F1495" t="str">
            <v>Uniroute</v>
          </cell>
        </row>
        <row r="1496">
          <cell r="E1496" t="str">
            <v>EJ-389-WS (170224)</v>
          </cell>
          <cell r="F1496" t="str">
            <v>Uniroute</v>
          </cell>
        </row>
        <row r="1497">
          <cell r="E1497" t="str">
            <v>EJ-414-WH</v>
          </cell>
          <cell r="F1497" t="str">
            <v>AAT</v>
          </cell>
        </row>
        <row r="1498">
          <cell r="E1498" t="str">
            <v>EJ-414-WH (170201)</v>
          </cell>
          <cell r="F1498" t="str">
            <v>AAT</v>
          </cell>
        </row>
        <row r="1499">
          <cell r="E1499" t="str">
            <v>EJ-437-WP (170212)</v>
          </cell>
          <cell r="F1499" t="str">
            <v>Uniroute</v>
          </cell>
        </row>
        <row r="1500">
          <cell r="E1500" t="str">
            <v>EJ460NG (EJ-460-NG)</v>
          </cell>
          <cell r="F1500" t="str">
            <v>H&amp;H-DAMOIS</v>
          </cell>
        </row>
        <row r="1501">
          <cell r="E1501" t="str">
            <v>EJ-502-WR (170220)</v>
          </cell>
          <cell r="F1501" t="str">
            <v>Uniroute</v>
          </cell>
        </row>
        <row r="1502">
          <cell r="E1502" t="str">
            <v>EJ-535-WH</v>
          </cell>
          <cell r="F1502" t="str">
            <v>AAT</v>
          </cell>
        </row>
        <row r="1503">
          <cell r="E1503" t="str">
            <v>EJ-535-WH (170202)</v>
          </cell>
          <cell r="F1503" t="str">
            <v>AAT</v>
          </cell>
        </row>
        <row r="1504">
          <cell r="E1504" t="str">
            <v>EJ-613-WS (170225)</v>
          </cell>
          <cell r="F1504" t="str">
            <v>Uniroute</v>
          </cell>
        </row>
        <row r="1505">
          <cell r="E1505" t="str">
            <v>EJ-630-WH</v>
          </cell>
          <cell r="F1505" t="str">
            <v>AAT</v>
          </cell>
        </row>
        <row r="1506">
          <cell r="E1506" t="str">
            <v>EJ-630-WH (170203)</v>
          </cell>
          <cell r="F1506" t="str">
            <v>AAT</v>
          </cell>
        </row>
        <row r="1507">
          <cell r="E1507" t="str">
            <v>EJ-643-WP (170213)</v>
          </cell>
          <cell r="F1507" t="str">
            <v>Sotraf</v>
          </cell>
        </row>
        <row r="1508">
          <cell r="E1508" t="str">
            <v>EJ-678-DC (170105)</v>
          </cell>
          <cell r="F1508" t="str">
            <v>Uniroute</v>
          </cell>
        </row>
        <row r="1509">
          <cell r="E1509" t="str">
            <v>EJ685VQ (EJ-685-VQ)</v>
          </cell>
          <cell r="F1509" t="str">
            <v>H&amp;H-DTS</v>
          </cell>
        </row>
        <row r="1510">
          <cell r="E1510" t="str">
            <v>EJ685VQ (FARCY)</v>
          </cell>
          <cell r="F1510" t="str">
            <v>H&amp;H-DTS</v>
          </cell>
        </row>
        <row r="1511">
          <cell r="E1511" t="str">
            <v>EJ-715-WR (170221)</v>
          </cell>
          <cell r="F1511" t="str">
            <v>Uniroute</v>
          </cell>
        </row>
        <row r="1512">
          <cell r="E1512" t="str">
            <v>EJ-724-WH (170204)</v>
          </cell>
          <cell r="F1512" t="str">
            <v>Sotraf</v>
          </cell>
        </row>
        <row r="1513">
          <cell r="E1513" t="str">
            <v>EJ-729-BW (170101)</v>
          </cell>
          <cell r="F1513" t="str">
            <v>Uniroute</v>
          </cell>
        </row>
        <row r="1514">
          <cell r="E1514" t="str">
            <v>EJ-743-BW (170102)</v>
          </cell>
          <cell r="F1514" t="str">
            <v>Uniroute</v>
          </cell>
        </row>
        <row r="1515">
          <cell r="E1515" t="str">
            <v>EJ-768-WQ (170217)</v>
          </cell>
          <cell r="F1515" t="str">
            <v>Uniroute</v>
          </cell>
        </row>
        <row r="1516">
          <cell r="E1516" t="str">
            <v>EJ-809-WH (170205)</v>
          </cell>
          <cell r="F1516" t="str">
            <v>Uniroute</v>
          </cell>
        </row>
        <row r="1517">
          <cell r="E1517" t="str">
            <v>EJ-878-WP (170214)</v>
          </cell>
          <cell r="F1517" t="str">
            <v>Uniroute</v>
          </cell>
        </row>
        <row r="1518">
          <cell r="E1518" t="str">
            <v>EJ-894-WH (170207)</v>
          </cell>
          <cell r="F1518" t="str">
            <v>Sotraf</v>
          </cell>
        </row>
        <row r="1519">
          <cell r="E1519" t="str">
            <v>EJ-916-WR (170222)</v>
          </cell>
          <cell r="F1519" t="str">
            <v>Uniroute</v>
          </cell>
        </row>
        <row r="1520">
          <cell r="E1520" t="str">
            <v>EJ-940-CL (170103)</v>
          </cell>
          <cell r="F1520" t="str">
            <v>Uniroute</v>
          </cell>
        </row>
        <row r="1521">
          <cell r="E1521" t="str">
            <v>EJ-957-CL (170104)</v>
          </cell>
          <cell r="F1521" t="str">
            <v>Uniroute</v>
          </cell>
        </row>
        <row r="1522">
          <cell r="E1522" t="str">
            <v>EJ-969-WH (170206)</v>
          </cell>
          <cell r="F1522" t="str">
            <v>Uniroute</v>
          </cell>
        </row>
        <row r="1523">
          <cell r="E1523" t="str">
            <v>EK-623-VT (170305)</v>
          </cell>
          <cell r="F1523" t="str">
            <v>Egerland</v>
          </cell>
        </row>
        <row r="1524">
          <cell r="E1524" t="str">
            <v>EK-685-TD</v>
          </cell>
          <cell r="F1524" t="str">
            <v>AAT</v>
          </cell>
        </row>
        <row r="1525">
          <cell r="E1525" t="str">
            <v>EK-685-TD (170301)</v>
          </cell>
          <cell r="F1525" t="str">
            <v>AAT</v>
          </cell>
        </row>
        <row r="1526">
          <cell r="E1526" t="str">
            <v>EK-702-TD</v>
          </cell>
          <cell r="F1526" t="str">
            <v>AAT</v>
          </cell>
        </row>
        <row r="1527">
          <cell r="E1527" t="str">
            <v>EK-702-TD (170302)</v>
          </cell>
          <cell r="F1527" t="str">
            <v>AAT</v>
          </cell>
        </row>
        <row r="1528">
          <cell r="E1528" t="str">
            <v>EK-768-TZ (170303)</v>
          </cell>
          <cell r="F1528" t="str">
            <v>Egerland</v>
          </cell>
        </row>
        <row r="1529">
          <cell r="E1529" t="str">
            <v>EK-783-TZ (170304)</v>
          </cell>
          <cell r="F1529" t="str">
            <v>Egerland</v>
          </cell>
        </row>
        <row r="1530">
          <cell r="E1530" t="str">
            <v>EL-310-SQ (170404)</v>
          </cell>
          <cell r="F1530" t="str">
            <v>Uniroute</v>
          </cell>
        </row>
        <row r="1531">
          <cell r="E1531" t="str">
            <v>EL-323-SQ (170405)</v>
          </cell>
          <cell r="F1531" t="str">
            <v>Uniroute</v>
          </cell>
        </row>
        <row r="1532">
          <cell r="E1532" t="str">
            <v>EL339 (EL-339-QG)</v>
          </cell>
          <cell r="F1532" t="str">
            <v>Trial</v>
          </cell>
        </row>
        <row r="1533">
          <cell r="E1533" t="str">
            <v>EL349 (EL-349-QG)</v>
          </cell>
          <cell r="F1533" t="str">
            <v>Trial</v>
          </cell>
        </row>
        <row r="1534">
          <cell r="E1534" t="str">
            <v>EL-407-KK (170403)</v>
          </cell>
          <cell r="F1534" t="str">
            <v>Batrans</v>
          </cell>
        </row>
        <row r="1535">
          <cell r="E1535" t="str">
            <v>EL422 (EL-422-QY)</v>
          </cell>
          <cell r="F1535" t="str">
            <v>Trial</v>
          </cell>
        </row>
        <row r="1536">
          <cell r="E1536" t="str">
            <v>EL454 (EL-454-QY)</v>
          </cell>
          <cell r="F1536" t="str">
            <v>Trial</v>
          </cell>
        </row>
        <row r="1537">
          <cell r="E1537" t="str">
            <v>EL-479-EF (170307)</v>
          </cell>
          <cell r="F1537" t="str">
            <v>Somedat</v>
          </cell>
        </row>
        <row r="1538">
          <cell r="E1538" t="str">
            <v>EL-488-TK</v>
          </cell>
          <cell r="F1538" t="str">
            <v>AAT</v>
          </cell>
        </row>
        <row r="1539">
          <cell r="E1539" t="str">
            <v>EL-488-TK (170409)</v>
          </cell>
          <cell r="F1539" t="str">
            <v>AAT</v>
          </cell>
        </row>
        <row r="1540">
          <cell r="E1540" t="str">
            <v>EL-489-EF (170306)</v>
          </cell>
          <cell r="F1540" t="str">
            <v>Somedat</v>
          </cell>
        </row>
        <row r="1541">
          <cell r="E1541" t="str">
            <v>EL-495-TK (170406)</v>
          </cell>
          <cell r="F1541" t="str">
            <v>Sotraf</v>
          </cell>
        </row>
        <row r="1542">
          <cell r="E1542" t="str">
            <v>EL-534-JT (avenir03)</v>
          </cell>
          <cell r="F1542" t="str">
            <v>Somedat</v>
          </cell>
        </row>
        <row r="1543">
          <cell r="E1543" t="str">
            <v>EL-542-JT (170402)</v>
          </cell>
          <cell r="F1543" t="str">
            <v>Batrans</v>
          </cell>
        </row>
        <row r="1544">
          <cell r="E1544" t="str">
            <v>EL553JQ (LEFRANCOIS)</v>
          </cell>
          <cell r="F1544" t="str">
            <v>H&amp;H-DTS</v>
          </cell>
        </row>
        <row r="1545">
          <cell r="E1545" t="str">
            <v>EL-734-VF (170407)</v>
          </cell>
          <cell r="F1545" t="str">
            <v>Sotraf</v>
          </cell>
        </row>
        <row r="1546">
          <cell r="E1546" t="str">
            <v>EL-755-VF (170408)</v>
          </cell>
          <cell r="F1546" t="str">
            <v>Sotraf</v>
          </cell>
        </row>
        <row r="1547">
          <cell r="E1547" t="str">
            <v>EL866 (EL-866-DR)</v>
          </cell>
          <cell r="F1547" t="str">
            <v>Trial</v>
          </cell>
        </row>
        <row r="1548">
          <cell r="E1548" t="str">
            <v>EL910JT (ICARD)</v>
          </cell>
          <cell r="F1548" t="str">
            <v>H&amp;H-DTS</v>
          </cell>
        </row>
        <row r="1549">
          <cell r="E1549" t="str">
            <v>EM-257-AB</v>
          </cell>
          <cell r="F1549" t="str">
            <v>AAT</v>
          </cell>
        </row>
        <row r="1550">
          <cell r="E1550" t="str">
            <v>EM-257-AB (170410)</v>
          </cell>
          <cell r="F1550" t="str">
            <v>AAT</v>
          </cell>
        </row>
        <row r="1551">
          <cell r="E1551" t="str">
            <v>EM-281-AB</v>
          </cell>
          <cell r="F1551" t="str">
            <v>AAT</v>
          </cell>
        </row>
        <row r="1552">
          <cell r="E1552" t="str">
            <v>EM-281-AB (170411)</v>
          </cell>
          <cell r="F1552" t="str">
            <v>AAT</v>
          </cell>
        </row>
        <row r="1553">
          <cell r="E1553" t="str">
            <v>EM-676-BN (170413)</v>
          </cell>
          <cell r="F1553" t="str">
            <v>Egerland</v>
          </cell>
        </row>
        <row r="1554">
          <cell r="E1554" t="str">
            <v>EM-685-SH (170503)</v>
          </cell>
          <cell r="F1554" t="str">
            <v>Uniroute</v>
          </cell>
        </row>
        <row r="1555">
          <cell r="E1555" t="str">
            <v>EM-698-BN (170412)</v>
          </cell>
          <cell r="F1555" t="str">
            <v>Egerland</v>
          </cell>
        </row>
        <row r="1556">
          <cell r="E1556" t="str">
            <v>EM-742-VZ (170504)</v>
          </cell>
          <cell r="F1556" t="str">
            <v>Uniroute</v>
          </cell>
        </row>
        <row r="1557">
          <cell r="E1557" t="str">
            <v>EM-760-VZ (170505)</v>
          </cell>
          <cell r="F1557" t="str">
            <v>Uniroute</v>
          </cell>
        </row>
        <row r="1558">
          <cell r="E1558" t="str">
            <v>EM-781-RJ (170501)</v>
          </cell>
          <cell r="F1558" t="str">
            <v>Batrans</v>
          </cell>
        </row>
        <row r="1559">
          <cell r="E1559" t="str">
            <v>EM-800-RJ (170502)</v>
          </cell>
          <cell r="F1559" t="str">
            <v>Uniroute</v>
          </cell>
        </row>
        <row r="1560">
          <cell r="E1560" t="str">
            <v>EN100 (EN-100-XD)</v>
          </cell>
          <cell r="F1560" t="str">
            <v>Trial</v>
          </cell>
        </row>
        <row r="1561">
          <cell r="E1561" t="str">
            <v>EN135 (EN-135-XD)</v>
          </cell>
          <cell r="F1561" t="str">
            <v>Trial</v>
          </cell>
        </row>
        <row r="1562">
          <cell r="E1562" t="str">
            <v>EN-358-CN (170601)</v>
          </cell>
          <cell r="F1562" t="str">
            <v>Sotraf</v>
          </cell>
        </row>
        <row r="1563">
          <cell r="E1563" t="str">
            <v>EN-531-CN (170602)</v>
          </cell>
          <cell r="F1563" t="str">
            <v>CAAT</v>
          </cell>
        </row>
        <row r="1564">
          <cell r="E1564" t="str">
            <v>EN543JA (EN-543-JA)</v>
          </cell>
          <cell r="F1564" t="str">
            <v>H&amp;H-STILS</v>
          </cell>
        </row>
        <row r="1565">
          <cell r="E1565" t="str">
            <v>EP-331-ZQ (170801)</v>
          </cell>
          <cell r="F1565" t="str">
            <v>Uniroute</v>
          </cell>
        </row>
        <row r="1566">
          <cell r="E1566" t="str">
            <v>EP-031-ZB (170803)</v>
          </cell>
          <cell r="F1566" t="str">
            <v>Uniroute</v>
          </cell>
        </row>
        <row r="1567">
          <cell r="E1567" t="str">
            <v>EP-051-ZB (170802)</v>
          </cell>
          <cell r="F1567" t="str">
            <v>Uniroute</v>
          </cell>
        </row>
        <row r="1568">
          <cell r="E1568" t="str">
            <v>EP-146-NJ (170703)</v>
          </cell>
          <cell r="F1568" t="str">
            <v>Uniroute</v>
          </cell>
        </row>
        <row r="1569">
          <cell r="E1569" t="str">
            <v>EP-159-NJ (170704)</v>
          </cell>
          <cell r="F1569" t="str">
            <v>Uniroute</v>
          </cell>
        </row>
        <row r="1570">
          <cell r="E1570" t="str">
            <v>EP-248-YP (170805)</v>
          </cell>
          <cell r="F1570" t="str">
            <v>Uniroute</v>
          </cell>
        </row>
        <row r="1571">
          <cell r="E1571" t="str">
            <v>EP-331-ZQ (170801)</v>
          </cell>
          <cell r="F1571" t="str">
            <v>Uniroute</v>
          </cell>
        </row>
        <row r="1572">
          <cell r="E1572" t="str">
            <v>EP-434-YP (170806)</v>
          </cell>
          <cell r="F1572" t="str">
            <v>Uniroute</v>
          </cell>
        </row>
        <row r="1573">
          <cell r="E1573" t="str">
            <v>EP-764-PX (170705)</v>
          </cell>
          <cell r="F1573" t="str">
            <v>Uniroute</v>
          </cell>
        </row>
        <row r="1574">
          <cell r="E1574" t="str">
            <v>EP-788-PX (170706)</v>
          </cell>
          <cell r="F1574" t="str">
            <v>Uniroute</v>
          </cell>
        </row>
        <row r="1575">
          <cell r="E1575" t="str">
            <v>EP-866-YN (170804)</v>
          </cell>
          <cell r="F1575" t="str">
            <v>Uniroute</v>
          </cell>
        </row>
        <row r="1576">
          <cell r="E1576" t="str">
            <v>EP-975-LN (170702)</v>
          </cell>
          <cell r="F1576" t="str">
            <v>Uniroute</v>
          </cell>
        </row>
        <row r="1577">
          <cell r="E1577" t="str">
            <v>EP-996-LN (170701)</v>
          </cell>
          <cell r="F1577" t="str">
            <v>Uniroute</v>
          </cell>
        </row>
        <row r="1578">
          <cell r="E1578" t="str">
            <v>EQ-035-GH (170906)</v>
          </cell>
          <cell r="F1578" t="str">
            <v>Uniroute</v>
          </cell>
        </row>
        <row r="1579">
          <cell r="E1579" t="str">
            <v>EQ-035-GH (170906)</v>
          </cell>
          <cell r="F1579" t="str">
            <v>Uniroute</v>
          </cell>
        </row>
        <row r="1580">
          <cell r="E1580" t="str">
            <v>EQ-053-GG (170903)</v>
          </cell>
          <cell r="F1580" t="str">
            <v>Uniroute</v>
          </cell>
        </row>
        <row r="1581">
          <cell r="E1581" t="str">
            <v>EQ-151-JP (170909)</v>
          </cell>
          <cell r="F1581" t="str">
            <v>Uniroute</v>
          </cell>
        </row>
        <row r="1582">
          <cell r="E1582" t="str">
            <v>EQ-233-GH (170907)</v>
          </cell>
          <cell r="F1582" t="str">
            <v>Uniroute</v>
          </cell>
        </row>
        <row r="1583">
          <cell r="E1583" t="str">
            <v>EQ-269-GF (170901)</v>
          </cell>
          <cell r="F1583" t="str">
            <v>Uniroute</v>
          </cell>
        </row>
        <row r="1584">
          <cell r="E1584" t="str">
            <v>EQ-387-MG (170913)</v>
          </cell>
          <cell r="F1584" t="str">
            <v>Sotraf</v>
          </cell>
        </row>
        <row r="1585">
          <cell r="E1585" t="str">
            <v>EQ-397-GG (170904)</v>
          </cell>
          <cell r="F1585" t="str">
            <v>Uniroute</v>
          </cell>
        </row>
        <row r="1586">
          <cell r="E1586" t="str">
            <v>EQ-427-JP (170910)</v>
          </cell>
          <cell r="F1586" t="str">
            <v>Sotraf</v>
          </cell>
        </row>
        <row r="1587">
          <cell r="E1587" t="str">
            <v>EQ535RJ (BEGOUIN)</v>
          </cell>
          <cell r="F1587" t="str">
            <v xml:space="preserve">H&amp;H-SBTA </v>
          </cell>
        </row>
        <row r="1588">
          <cell r="E1588" t="str">
            <v>EQ-625-JP (170911)</v>
          </cell>
          <cell r="F1588" t="str">
            <v>Sotraf</v>
          </cell>
        </row>
        <row r="1589">
          <cell r="E1589" t="str">
            <v>EQ-650-GF (170902)</v>
          </cell>
          <cell r="F1589" t="str">
            <v>Uniroute</v>
          </cell>
        </row>
        <row r="1590">
          <cell r="E1590" t="str">
            <v>EQ702FD (EQ-702-FD)</v>
          </cell>
          <cell r="F1590" t="str">
            <v>H&amp;H-STILS</v>
          </cell>
        </row>
        <row r="1591">
          <cell r="E1591" t="str">
            <v>EQ-812-MG (170914)</v>
          </cell>
          <cell r="F1591" t="str">
            <v>Sotraf</v>
          </cell>
        </row>
        <row r="1592">
          <cell r="E1592" t="str">
            <v>EQ-835-GG (170905)</v>
          </cell>
          <cell r="F1592" t="str">
            <v>Uniroute</v>
          </cell>
        </row>
        <row r="1593">
          <cell r="E1593" t="str">
            <v>EQ-940-JN (170908)</v>
          </cell>
          <cell r="F1593" t="str">
            <v>Uniroute</v>
          </cell>
        </row>
        <row r="1594">
          <cell r="E1594" t="str">
            <v>EQ-985-JP (170912)</v>
          </cell>
          <cell r="F1594" t="str">
            <v>Sotraf</v>
          </cell>
        </row>
        <row r="1595">
          <cell r="E1595" t="str">
            <v>ER075 (ER-075-KF)</v>
          </cell>
          <cell r="F1595" t="str">
            <v>Trial</v>
          </cell>
        </row>
        <row r="1596">
          <cell r="E1596" t="str">
            <v>ER075KF (ER-075-KF)</v>
          </cell>
          <cell r="F1596" t="str">
            <v>Trial</v>
          </cell>
        </row>
        <row r="1597">
          <cell r="E1597" t="str">
            <v>ER-095-CT (avenir02)</v>
          </cell>
          <cell r="F1597" t="str">
            <v>Sotraf</v>
          </cell>
        </row>
        <row r="1598">
          <cell r="E1598" t="str">
            <v>ER148 (ER-148-KG)</v>
          </cell>
          <cell r="F1598" t="str">
            <v>Trial</v>
          </cell>
        </row>
        <row r="1599">
          <cell r="E1599" t="str">
            <v>ER-148-KG ()</v>
          </cell>
          <cell r="F1599" t="str">
            <v>Trial</v>
          </cell>
        </row>
        <row r="1600">
          <cell r="E1600" t="str">
            <v>ER148KG (ER-148-KG)</v>
          </cell>
          <cell r="F1600" t="str">
            <v>Trial</v>
          </cell>
        </row>
        <row r="1601">
          <cell r="E1601" t="str">
            <v>ER152 (ER-152-NL)</v>
          </cell>
          <cell r="F1601" t="str">
            <v>Trial</v>
          </cell>
        </row>
        <row r="1602">
          <cell r="E1602" t="str">
            <v>ER-152-NL ()</v>
          </cell>
          <cell r="F1602" t="str">
            <v>Trial</v>
          </cell>
        </row>
        <row r="1603">
          <cell r="E1603" t="str">
            <v>ER152NL (ER-152-NL)</v>
          </cell>
          <cell r="F1603" t="str">
            <v>Trial</v>
          </cell>
        </row>
        <row r="1604">
          <cell r="E1604" t="str">
            <v>ER182 (ER-182-KK)</v>
          </cell>
          <cell r="F1604" t="str">
            <v>Trial</v>
          </cell>
        </row>
        <row r="1605">
          <cell r="E1605" t="str">
            <v>ER-182-KK ()</v>
          </cell>
          <cell r="F1605" t="str">
            <v>Trial</v>
          </cell>
        </row>
        <row r="1606">
          <cell r="E1606" t="str">
            <v>ER182KK (ER-182-KK)</v>
          </cell>
          <cell r="F1606" t="str">
            <v>Trial</v>
          </cell>
        </row>
        <row r="1607">
          <cell r="E1607" t="str">
            <v>ER260 (ER-260-NL)</v>
          </cell>
          <cell r="F1607" t="str">
            <v>Trial</v>
          </cell>
        </row>
        <row r="1608">
          <cell r="E1608" t="str">
            <v>ER-260-NL ()</v>
          </cell>
          <cell r="F1608" t="str">
            <v>Trial</v>
          </cell>
        </row>
        <row r="1609">
          <cell r="E1609" t="str">
            <v>ER260NL (ER-260-NL)</v>
          </cell>
          <cell r="F1609" t="str">
            <v>Trial</v>
          </cell>
        </row>
        <row r="1610">
          <cell r="E1610" t="str">
            <v>ER323 (ER-323-KF)</v>
          </cell>
          <cell r="F1610" t="str">
            <v>Trial</v>
          </cell>
        </row>
        <row r="1611">
          <cell r="E1611" t="str">
            <v>ER-323-KF ()</v>
          </cell>
          <cell r="F1611" t="str">
            <v>Trial</v>
          </cell>
        </row>
        <row r="1612">
          <cell r="E1612" t="str">
            <v>ER323KF (ER-323-KF)</v>
          </cell>
          <cell r="F1612" t="str">
            <v>Trial</v>
          </cell>
        </row>
        <row r="1613">
          <cell r="E1613" t="str">
            <v>ER355 (ER-355-KG)</v>
          </cell>
          <cell r="F1613" t="str">
            <v>Trial</v>
          </cell>
        </row>
        <row r="1614">
          <cell r="E1614" t="str">
            <v>ER-355-KG ()</v>
          </cell>
          <cell r="F1614" t="str">
            <v>Trial</v>
          </cell>
        </row>
        <row r="1615">
          <cell r="E1615" t="str">
            <v>ER355KG (ER-355-KG)</v>
          </cell>
          <cell r="F1615" t="str">
            <v>Trial</v>
          </cell>
        </row>
        <row r="1616">
          <cell r="E1616" t="str">
            <v>ER377 (ER-377-NL)</v>
          </cell>
          <cell r="F1616" t="str">
            <v>Trial</v>
          </cell>
        </row>
        <row r="1617">
          <cell r="E1617" t="str">
            <v>ER377NL (ER-377-NL)</v>
          </cell>
          <cell r="F1617" t="str">
            <v>Trial</v>
          </cell>
        </row>
        <row r="1618">
          <cell r="E1618" t="str">
            <v>ER383 (ER-383-NL)</v>
          </cell>
          <cell r="F1618" t="str">
            <v>Trial</v>
          </cell>
        </row>
        <row r="1619">
          <cell r="E1619" t="str">
            <v>ER383NL (ER-383-NL)</v>
          </cell>
          <cell r="F1619" t="str">
            <v>Trial</v>
          </cell>
        </row>
        <row r="1620">
          <cell r="E1620" t="str">
            <v>ER394 (ER-394-NL)</v>
          </cell>
          <cell r="F1620" t="str">
            <v>Trial</v>
          </cell>
        </row>
        <row r="1621">
          <cell r="E1621" t="str">
            <v>ER-394-NL ()</v>
          </cell>
          <cell r="F1621" t="str">
            <v>Trial</v>
          </cell>
        </row>
        <row r="1622">
          <cell r="E1622" t="str">
            <v>ER394NL (ER-394-NL)</v>
          </cell>
          <cell r="F1622" t="str">
            <v>Trial</v>
          </cell>
        </row>
        <row r="1623">
          <cell r="E1623" t="str">
            <v>ER479EN (ER-479-EN)</v>
          </cell>
          <cell r="F1623" t="str">
            <v>H&amp;H-ANNONAY / ATVI</v>
          </cell>
        </row>
        <row r="1624">
          <cell r="E1624" t="str">
            <v>ER489 (ER-489-NL)</v>
          </cell>
          <cell r="F1624" t="str">
            <v>Trial</v>
          </cell>
        </row>
        <row r="1625">
          <cell r="E1625" t="str">
            <v>ER-489-NL ()</v>
          </cell>
          <cell r="F1625" t="str">
            <v>Trial</v>
          </cell>
        </row>
        <row r="1626">
          <cell r="E1626" t="str">
            <v>ER489NL (ER-489-NL)</v>
          </cell>
          <cell r="F1626" t="str">
            <v>Trial</v>
          </cell>
        </row>
        <row r="1627">
          <cell r="E1627" t="str">
            <v>ER528 (ER-528-NL)</v>
          </cell>
          <cell r="F1627" t="str">
            <v>Trial</v>
          </cell>
        </row>
        <row r="1628">
          <cell r="E1628" t="str">
            <v>ER528NL (ER-528-NL)</v>
          </cell>
          <cell r="F1628" t="str">
            <v>Trial</v>
          </cell>
        </row>
        <row r="1629">
          <cell r="E1629" t="str">
            <v>ER541EN (ER-541-EN)</v>
          </cell>
          <cell r="F1629" t="str">
            <v>H&amp;H-ANNONAY / ATVI</v>
          </cell>
        </row>
        <row r="1630">
          <cell r="E1630" t="str">
            <v>ER553 (ER-553-KF)</v>
          </cell>
          <cell r="F1630" t="str">
            <v>Trial</v>
          </cell>
        </row>
        <row r="1631">
          <cell r="E1631" t="str">
            <v>ER-553-KF ()</v>
          </cell>
          <cell r="F1631" t="str">
            <v>Trial</v>
          </cell>
        </row>
        <row r="1632">
          <cell r="E1632" t="str">
            <v>ER553KF (ER-553-KF)</v>
          </cell>
          <cell r="F1632" t="str">
            <v>Trial</v>
          </cell>
        </row>
        <row r="1633">
          <cell r="E1633" t="str">
            <v>ER578NF (GUILLEY)</v>
          </cell>
          <cell r="F1633" t="str">
            <v xml:space="preserve">H&amp;H-SBTA </v>
          </cell>
        </row>
        <row r="1634">
          <cell r="E1634" t="str">
            <v>ER584 (ER-584-NL)</v>
          </cell>
          <cell r="F1634" t="str">
            <v>Trial</v>
          </cell>
        </row>
        <row r="1635">
          <cell r="E1635" t="str">
            <v>ER584NL (ER-584-NL)</v>
          </cell>
          <cell r="F1635" t="str">
            <v>Trial</v>
          </cell>
        </row>
        <row r="1636">
          <cell r="E1636" t="str">
            <v>ER624SW (ER-624-SW)</v>
          </cell>
          <cell r="F1636" t="str">
            <v>H&amp;H-DAMOIS</v>
          </cell>
        </row>
        <row r="1637">
          <cell r="E1637" t="str">
            <v>ER686 (ER-686-NL)</v>
          </cell>
          <cell r="F1637" t="str">
            <v>Trial</v>
          </cell>
        </row>
        <row r="1638">
          <cell r="E1638" t="str">
            <v>ER-686-NL ()</v>
          </cell>
          <cell r="F1638" t="str">
            <v>Trial</v>
          </cell>
        </row>
        <row r="1639">
          <cell r="E1639" t="str">
            <v>ER686NL (ER-686-NL)</v>
          </cell>
          <cell r="F1639" t="str">
            <v>Trial</v>
          </cell>
        </row>
        <row r="1640">
          <cell r="E1640" t="str">
            <v>ER718 (ER-718-KM)</v>
          </cell>
          <cell r="F1640" t="str">
            <v>Trial</v>
          </cell>
        </row>
        <row r="1641">
          <cell r="E1641" t="str">
            <v>ER-718-KM ()</v>
          </cell>
          <cell r="F1641" t="str">
            <v>Trial</v>
          </cell>
        </row>
        <row r="1642">
          <cell r="E1642" t="str">
            <v>ER718KM (ER-718-KM)</v>
          </cell>
          <cell r="F1642" t="str">
            <v>Trial</v>
          </cell>
        </row>
        <row r="1643">
          <cell r="E1643" t="str">
            <v>ER719 (ER-719-KE)</v>
          </cell>
          <cell r="F1643" t="str">
            <v>Trial</v>
          </cell>
        </row>
        <row r="1644">
          <cell r="E1644" t="str">
            <v>ER719KE (ER-719-KE)</v>
          </cell>
          <cell r="F1644" t="str">
            <v>Trial</v>
          </cell>
        </row>
        <row r="1645">
          <cell r="E1645" t="str">
            <v>ER783 (ER-783-KF)</v>
          </cell>
          <cell r="F1645" t="str">
            <v>Trial</v>
          </cell>
        </row>
        <row r="1646">
          <cell r="E1646" t="str">
            <v>ER-783-KF ()</v>
          </cell>
          <cell r="F1646" t="str">
            <v>Trial</v>
          </cell>
        </row>
        <row r="1647">
          <cell r="E1647" t="str">
            <v>ER783KF (ER-783-KF)</v>
          </cell>
          <cell r="F1647" t="str">
            <v>Trial</v>
          </cell>
        </row>
        <row r="1648">
          <cell r="E1648" t="str">
            <v>ER812 (ER-812-NF)</v>
          </cell>
          <cell r="F1648" t="str">
            <v>Trial</v>
          </cell>
        </row>
        <row r="1649">
          <cell r="E1649" t="str">
            <v>ER-812-NF ()</v>
          </cell>
          <cell r="F1649" t="str">
            <v>Trial</v>
          </cell>
        </row>
        <row r="1650">
          <cell r="E1650" t="str">
            <v>ER812NF (ER-812-NF)</v>
          </cell>
          <cell r="F1650" t="str">
            <v>Trial</v>
          </cell>
        </row>
        <row r="1651">
          <cell r="E1651" t="str">
            <v>ES011 (ES-011-MF)</v>
          </cell>
          <cell r="F1651" t="str">
            <v>Sintax Transports France</v>
          </cell>
        </row>
        <row r="1652">
          <cell r="E1652" t="str">
            <v>ES086 (ES-086-MF)</v>
          </cell>
          <cell r="F1652" t="str">
            <v>Sintax Transports France</v>
          </cell>
        </row>
        <row r="1653">
          <cell r="E1653" t="str">
            <v>ES164 (ES-164-SN)</v>
          </cell>
          <cell r="F1653" t="str">
            <v>Trial</v>
          </cell>
        </row>
        <row r="1654">
          <cell r="E1654" t="str">
            <v>ES-164-SN ()</v>
          </cell>
          <cell r="F1654" t="str">
            <v>Trial</v>
          </cell>
        </row>
        <row r="1655">
          <cell r="E1655" t="str">
            <v>ES164SN (ES-164-SN)</v>
          </cell>
          <cell r="F1655" t="str">
            <v>Trial</v>
          </cell>
        </row>
        <row r="1656">
          <cell r="E1656" t="str">
            <v>ES373 (ES-373-SM)</v>
          </cell>
          <cell r="F1656" t="str">
            <v>Trial</v>
          </cell>
        </row>
        <row r="1657">
          <cell r="E1657" t="str">
            <v>ES-373-SM ()</v>
          </cell>
          <cell r="F1657" t="str">
            <v>Trial</v>
          </cell>
        </row>
        <row r="1658">
          <cell r="E1658" t="str">
            <v>ES373SM (ES-373-SM)</v>
          </cell>
          <cell r="F1658" t="str">
            <v>Trial</v>
          </cell>
        </row>
        <row r="1659">
          <cell r="E1659" t="str">
            <v>ES640 (ES-640-ME)</v>
          </cell>
          <cell r="F1659" t="str">
            <v>Sintax Transports France</v>
          </cell>
        </row>
        <row r="1660">
          <cell r="E1660" t="str">
            <v>ES730 (ES-730-ME)</v>
          </cell>
          <cell r="F1660" t="str">
            <v>Sintax Transports France</v>
          </cell>
        </row>
        <row r="1661">
          <cell r="E1661" t="str">
            <v>ES770 (ES-770-SM)</v>
          </cell>
          <cell r="F1661" t="str">
            <v>Trial</v>
          </cell>
        </row>
        <row r="1662">
          <cell r="E1662" t="str">
            <v>ES-770-SM ()</v>
          </cell>
          <cell r="F1662" t="str">
            <v>Trial</v>
          </cell>
        </row>
        <row r="1663">
          <cell r="E1663" t="str">
            <v>ES770SM (ES-770-SM)</v>
          </cell>
          <cell r="F1663" t="str">
            <v>Trial</v>
          </cell>
        </row>
        <row r="1664">
          <cell r="E1664" t="str">
            <v>ES776 (ES-776-SL)</v>
          </cell>
          <cell r="F1664" t="str">
            <v>Trial</v>
          </cell>
        </row>
        <row r="1665">
          <cell r="E1665" t="str">
            <v>ES-776-SL ()</v>
          </cell>
          <cell r="F1665" t="str">
            <v>Trial</v>
          </cell>
        </row>
        <row r="1666">
          <cell r="E1666" t="str">
            <v>ES776SL (ES-776-SL)</v>
          </cell>
          <cell r="F1666" t="str">
            <v>Trial</v>
          </cell>
        </row>
        <row r="1667">
          <cell r="E1667" t="str">
            <v>ES809 (ES-809-ME)</v>
          </cell>
          <cell r="F1667" t="str">
            <v>Sintax Transports France</v>
          </cell>
        </row>
        <row r="1668">
          <cell r="E1668" t="str">
            <v>ES873AY (ES873AY)</v>
          </cell>
          <cell r="F1668" t="str">
            <v>H&amp;H-BROCHETON</v>
          </cell>
        </row>
        <row r="1669">
          <cell r="E1669" t="str">
            <v>ES949 (ES-949-SL)</v>
          </cell>
          <cell r="F1669" t="str">
            <v>Trial</v>
          </cell>
        </row>
        <row r="1670">
          <cell r="E1670" t="str">
            <v>ES-949-SL ()</v>
          </cell>
          <cell r="F1670" t="str">
            <v>Trial</v>
          </cell>
        </row>
        <row r="1671">
          <cell r="E1671" t="str">
            <v>ES949SL (ES-949-SL)</v>
          </cell>
          <cell r="F1671" t="str">
            <v>Trial</v>
          </cell>
        </row>
        <row r="1672">
          <cell r="E1672" t="str">
            <v>ES953 (ES-953-ME)</v>
          </cell>
          <cell r="F1672" t="str">
            <v>Sintax Transports France</v>
          </cell>
        </row>
        <row r="1673">
          <cell r="E1673" t="str">
            <v>ES965 (ES-965-SM)</v>
          </cell>
          <cell r="F1673" t="str">
            <v>Trial</v>
          </cell>
        </row>
        <row r="1674">
          <cell r="E1674" t="str">
            <v>ES965SM (ES-965-SM)</v>
          </cell>
          <cell r="F1674" t="str">
            <v>Trial</v>
          </cell>
        </row>
        <row r="1675">
          <cell r="E1675" t="str">
            <v>ES993XE (ES-993-XE)</v>
          </cell>
          <cell r="F1675" t="str">
            <v>H&amp;H-MEGRET</v>
          </cell>
        </row>
        <row r="1676">
          <cell r="E1676" t="str">
            <v>ET120 (ET-120-NJ)</v>
          </cell>
          <cell r="F1676" t="str">
            <v>Trial</v>
          </cell>
        </row>
        <row r="1677">
          <cell r="E1677" t="str">
            <v>ET120NJ (ET-120-NJ)</v>
          </cell>
          <cell r="F1677" t="str">
            <v>Trial</v>
          </cell>
        </row>
        <row r="1678">
          <cell r="E1678" t="str">
            <v>ET302 (ET-302-NJ)</v>
          </cell>
          <cell r="F1678" t="str">
            <v>Trial</v>
          </cell>
        </row>
        <row r="1679">
          <cell r="E1679" t="str">
            <v>ET302NJ (ET-302-NJ)</v>
          </cell>
          <cell r="F1679" t="str">
            <v>Trial</v>
          </cell>
        </row>
        <row r="1680">
          <cell r="E1680" t="str">
            <v>ET414 (ET-414-NJ)</v>
          </cell>
          <cell r="F1680" t="str">
            <v>Sintax Transports France</v>
          </cell>
        </row>
        <row r="1681">
          <cell r="E1681" t="str">
            <v>ET469 (ET-469-LQ)</v>
          </cell>
          <cell r="F1681" t="str">
            <v>Trial</v>
          </cell>
        </row>
        <row r="1682">
          <cell r="E1682" t="str">
            <v>ET-469-LQ ()</v>
          </cell>
          <cell r="F1682" t="str">
            <v>Trial</v>
          </cell>
        </row>
        <row r="1683">
          <cell r="E1683" t="str">
            <v>ET469LQ (ET-469-LQ)</v>
          </cell>
          <cell r="F1683" t="str">
            <v>Trial</v>
          </cell>
        </row>
        <row r="1684">
          <cell r="E1684" t="str">
            <v>ET491 (ET-491-LQ)</v>
          </cell>
          <cell r="F1684" t="str">
            <v>Trial</v>
          </cell>
        </row>
        <row r="1685">
          <cell r="E1685" t="str">
            <v>ET-491-LQ ()</v>
          </cell>
          <cell r="F1685" t="str">
            <v>Trial</v>
          </cell>
        </row>
        <row r="1686">
          <cell r="E1686" t="str">
            <v>ET491LQ (ET-491-LQ)</v>
          </cell>
          <cell r="F1686" t="str">
            <v>Trial</v>
          </cell>
        </row>
        <row r="1687">
          <cell r="E1687" t="str">
            <v>ET506JZ (ET506JZ)</v>
          </cell>
          <cell r="F1687" t="str">
            <v>H&amp;H-BROCHETON</v>
          </cell>
        </row>
        <row r="1688">
          <cell r="E1688" t="str">
            <v>ET519 (ET-519-NJ)</v>
          </cell>
          <cell r="F1688" t="str">
            <v>Sintax Transports France</v>
          </cell>
        </row>
        <row r="1689">
          <cell r="E1689" t="str">
            <v>ET526 (ET-526-NB)</v>
          </cell>
          <cell r="F1689" t="str">
            <v>Sintax Transports France</v>
          </cell>
        </row>
        <row r="1690">
          <cell r="E1690" t="str">
            <v>ET599 (ET-599-LQ)</v>
          </cell>
          <cell r="F1690" t="str">
            <v>Trial</v>
          </cell>
        </row>
        <row r="1691">
          <cell r="E1691" t="str">
            <v>ET599LQ (ET-599-LQ)</v>
          </cell>
          <cell r="F1691" t="str">
            <v>Trial</v>
          </cell>
        </row>
        <row r="1692">
          <cell r="E1692" t="str">
            <v>ET643 (ET-643-NB)</v>
          </cell>
          <cell r="F1692" t="str">
            <v>Sintax Transports France</v>
          </cell>
        </row>
        <row r="1693">
          <cell r="E1693" t="str">
            <v>ET651 (ET-651-LQ)</v>
          </cell>
          <cell r="F1693" t="str">
            <v>Sintax Transports France</v>
          </cell>
        </row>
        <row r="1694">
          <cell r="E1694" t="str">
            <v>ET732 (ET-732-LQ)</v>
          </cell>
          <cell r="F1694" t="str">
            <v>Sintax Transports France</v>
          </cell>
        </row>
        <row r="1695">
          <cell r="E1695" t="str">
            <v>ET749 (ET-749-NB)</v>
          </cell>
          <cell r="F1695" t="str">
            <v>Trial</v>
          </cell>
        </row>
        <row r="1696">
          <cell r="E1696" t="str">
            <v>ET749NB (ET-749-NB)</v>
          </cell>
          <cell r="F1696" t="str">
            <v>Trial</v>
          </cell>
        </row>
        <row r="1697">
          <cell r="E1697" t="str">
            <v>ET814 (ET-814-NB)</v>
          </cell>
          <cell r="F1697" t="str">
            <v>Trial</v>
          </cell>
        </row>
        <row r="1698">
          <cell r="E1698" t="str">
            <v>ET-814-NB ()</v>
          </cell>
          <cell r="F1698" t="str">
            <v>Trial</v>
          </cell>
        </row>
        <row r="1699">
          <cell r="E1699" t="str">
            <v>ET814NB (ET-814-NB)</v>
          </cell>
          <cell r="F1699" t="str">
            <v>Trial</v>
          </cell>
        </row>
        <row r="1700">
          <cell r="E1700" t="str">
            <v>ET833 (ET-833-LQ)</v>
          </cell>
          <cell r="F1700" t="str">
            <v>Sintax Transports France</v>
          </cell>
        </row>
        <row r="1701">
          <cell r="E1701" t="str">
            <v>EV-194-FF (170101)</v>
          </cell>
          <cell r="F1701" t="str">
            <v>Uniroute</v>
          </cell>
        </row>
        <row r="1702">
          <cell r="E1702" t="str">
            <v>EV231WD (EV231WD)</v>
          </cell>
          <cell r="F1702" t="str">
            <v>H&amp;H-DAMOIS</v>
          </cell>
        </row>
        <row r="1703">
          <cell r="E1703" t="str">
            <v>EV866WC (EV866WC)</v>
          </cell>
          <cell r="F1703" t="str">
            <v>H&amp;H-DAMOIS</v>
          </cell>
        </row>
        <row r="1704">
          <cell r="E1704" t="str">
            <v>EY668SG (EY-668-SG)</v>
          </cell>
          <cell r="F1704" t="str">
            <v>H&amp;H-NAILLON</v>
          </cell>
        </row>
        <row r="1705">
          <cell r="E1705" t="str">
            <v>FA-020-GF (CAAT2)</v>
          </cell>
          <cell r="F1705" t="str">
            <v>CAAT</v>
          </cell>
        </row>
        <row r="1706">
          <cell r="E1706" t="str">
            <v>FA985VE (FA-985-VE)</v>
          </cell>
          <cell r="F1706" t="str">
            <v xml:space="preserve">H&amp;H-SBTA </v>
          </cell>
        </row>
        <row r="1707">
          <cell r="E1707" t="str">
            <v>FD025 (FD-025-AV)</v>
          </cell>
          <cell r="F1707" t="str">
            <v>Trial</v>
          </cell>
        </row>
        <row r="1708">
          <cell r="E1708" t="str">
            <v>FD035 (FD-035-AX)</v>
          </cell>
          <cell r="F1708" t="str">
            <v>Trial</v>
          </cell>
        </row>
        <row r="1709">
          <cell r="E1709" t="str">
            <v>FD-212-AV (322)</v>
          </cell>
          <cell r="F1709" t="str">
            <v>Egerland</v>
          </cell>
        </row>
        <row r="1710">
          <cell r="E1710" t="str">
            <v>FD-354-AV (323)</v>
          </cell>
          <cell r="F1710" t="str">
            <v>Egerland</v>
          </cell>
        </row>
        <row r="1711">
          <cell r="E1711" t="str">
            <v>FF618BK (PAUGHAM)</v>
          </cell>
          <cell r="F1711" t="str">
            <v xml:space="preserve">H&amp;H-SBTA </v>
          </cell>
        </row>
        <row r="1712">
          <cell r="E1712" t="str">
            <v>FHC 649 (FHC 649)</v>
          </cell>
          <cell r="F1712" t="str">
            <v>Transcat Baltic</v>
          </cell>
        </row>
        <row r="1713">
          <cell r="E1713" t="str">
            <v>FHC 650 (FHC 650)</v>
          </cell>
          <cell r="F1713" t="str">
            <v>Transcat Baltic</v>
          </cell>
        </row>
        <row r="1714">
          <cell r="E1714" t="str">
            <v>FHC 652 (FHC 652)</v>
          </cell>
          <cell r="F1714" t="str">
            <v>Transcat Baltic</v>
          </cell>
        </row>
        <row r="1715">
          <cell r="E1715" t="str">
            <v>FHC 653 (FHC 653)</v>
          </cell>
          <cell r="F1715" t="str">
            <v>Transcat Baltic</v>
          </cell>
        </row>
        <row r="1716">
          <cell r="E1716" t="str">
            <v>FHC 655 (FHC 655)</v>
          </cell>
          <cell r="F1716" t="str">
            <v>Transcat Baltic</v>
          </cell>
        </row>
        <row r="1717">
          <cell r="E1717" t="str">
            <v>FHC 656 (FHC 656)</v>
          </cell>
          <cell r="F1717" t="str">
            <v>Transcat Baltic</v>
          </cell>
        </row>
        <row r="1718">
          <cell r="E1718" t="str">
            <v>FHC 657 (FHC 657)</v>
          </cell>
          <cell r="F1718" t="str">
            <v>Transcat Baltic</v>
          </cell>
        </row>
        <row r="1719">
          <cell r="E1719" t="str">
            <v>FHC 658 (FHC 658)</v>
          </cell>
          <cell r="F1719" t="str">
            <v>Transcat Baltic</v>
          </cell>
        </row>
        <row r="1720">
          <cell r="E1720" t="str">
            <v>FHC 659 (FHC 659)</v>
          </cell>
          <cell r="F1720" t="str">
            <v>Transcat Baltic</v>
          </cell>
        </row>
        <row r="1721">
          <cell r="E1721" t="str">
            <v>FHC 661 (FHC 661)</v>
          </cell>
          <cell r="F1721" t="str">
            <v>Transcat Baltic</v>
          </cell>
        </row>
        <row r="1722">
          <cell r="E1722" t="str">
            <v>FTG 546 (FTG 546)</v>
          </cell>
          <cell r="F1722" t="str">
            <v>Transcat Baltic</v>
          </cell>
        </row>
        <row r="1723">
          <cell r="E1723" t="str">
            <v>FTG 549 (FTG 549)</v>
          </cell>
          <cell r="F1723" t="str">
            <v>Transcat Baltic</v>
          </cell>
        </row>
        <row r="1724">
          <cell r="E1724" t="str">
            <v>FTG 554 (FTG 554)</v>
          </cell>
          <cell r="F1724" t="str">
            <v>Transcat Baltic</v>
          </cell>
        </row>
        <row r="1725">
          <cell r="E1725" t="str">
            <v>FTG 556 (FTG 556)</v>
          </cell>
          <cell r="F1725" t="str">
            <v>Transcat Baltic</v>
          </cell>
        </row>
        <row r="1726">
          <cell r="E1726" t="str">
            <v>FTG 557 (FTG 557)</v>
          </cell>
          <cell r="F1726" t="str">
            <v>Transcat Baltic</v>
          </cell>
        </row>
        <row r="1727">
          <cell r="E1727" t="str">
            <v>FTG 561 (FTG 561)</v>
          </cell>
          <cell r="F1727" t="str">
            <v>Transcat Baltic</v>
          </cell>
        </row>
        <row r="1728">
          <cell r="E1728" t="str">
            <v>GDA9EG2 (GDA9EG2)</v>
          </cell>
          <cell r="F1728" t="str">
            <v>Cat Poland Tpt</v>
          </cell>
        </row>
        <row r="1729">
          <cell r="E1729" t="str">
            <v>GDA9EG3 (GDA9EG3)</v>
          </cell>
          <cell r="F1729" t="str">
            <v>Cat Poland Tpt</v>
          </cell>
        </row>
        <row r="1730">
          <cell r="E1730" t="str">
            <v>GDA9EG4 (GDA9EG4)</v>
          </cell>
          <cell r="F1730" t="str">
            <v>Cat Poland Tpt</v>
          </cell>
        </row>
        <row r="1731">
          <cell r="E1731" t="str">
            <v>GDA9EG5 (GDA9EG5)</v>
          </cell>
          <cell r="F1731" t="str">
            <v>Cat Poland Tpt</v>
          </cell>
        </row>
        <row r="1732">
          <cell r="E1732" t="str">
            <v>GDA9EG6 (GDA9EG6)</v>
          </cell>
          <cell r="F1732" t="str">
            <v>Cat Poland Tpt</v>
          </cell>
        </row>
        <row r="1733">
          <cell r="E1733" t="str">
            <v>GDASR35 (GDASR35)</v>
          </cell>
          <cell r="F1733" t="str">
            <v>Cat Poland Tpt</v>
          </cell>
        </row>
        <row r="1734">
          <cell r="E1734" t="str">
            <v>GDASW54 (GDASW54)</v>
          </cell>
          <cell r="F1734" t="str">
            <v>Cat Poland Tpt</v>
          </cell>
        </row>
        <row r="1735">
          <cell r="E1735" t="str">
            <v>GDASW57 (GDASW57)</v>
          </cell>
          <cell r="F1735" t="str">
            <v>Cat Poland Tpt</v>
          </cell>
        </row>
        <row r="1736">
          <cell r="E1736" t="str">
            <v>GDASW58 (GDASW58)</v>
          </cell>
          <cell r="F1736" t="str">
            <v>Cat Poland Tpt</v>
          </cell>
        </row>
        <row r="1737">
          <cell r="E1737" t="str">
            <v>GDASW59 (GDASW59)</v>
          </cell>
          <cell r="F1737" t="str">
            <v>Cat Poland Tpt</v>
          </cell>
        </row>
        <row r="1738">
          <cell r="E1738" t="str">
            <v>GDASW60 (GDASW60)</v>
          </cell>
          <cell r="F1738" t="str">
            <v>Cat Poland Tpt</v>
          </cell>
        </row>
        <row r="1739">
          <cell r="E1739" t="str">
            <v>GDASW61 (GDASW61)</v>
          </cell>
          <cell r="F1739" t="str">
            <v>Cat Poland Tpt</v>
          </cell>
        </row>
        <row r="1740">
          <cell r="E1740" t="str">
            <v>GDATE20 (GDATE20)</v>
          </cell>
          <cell r="F1740" t="str">
            <v>Cat Poland Tpt</v>
          </cell>
        </row>
        <row r="1741">
          <cell r="E1741" t="str">
            <v>GDAUG95 (GDASW54)</v>
          </cell>
          <cell r="F1741" t="str">
            <v>Cat Poland Tpt</v>
          </cell>
        </row>
        <row r="1742">
          <cell r="E1742" t="str">
            <v>GDAUJ01 (GDASW56)</v>
          </cell>
          <cell r="F1742" t="str">
            <v>Cat Poland Tpt</v>
          </cell>
        </row>
        <row r="1743">
          <cell r="E1743" t="str">
            <v>GDAUJ02 (GDASW57)</v>
          </cell>
          <cell r="F1743" t="str">
            <v>Cat Poland Tpt</v>
          </cell>
        </row>
        <row r="1744">
          <cell r="E1744" t="str">
            <v>GDAUJ03 (GDASW58)</v>
          </cell>
          <cell r="F1744" t="str">
            <v>Cat Poland Tpt</v>
          </cell>
        </row>
        <row r="1745">
          <cell r="E1745" t="str">
            <v>GDAUJ04 (GDASW59)</v>
          </cell>
          <cell r="F1745" t="str">
            <v>Cat Poland Tpt</v>
          </cell>
        </row>
        <row r="1746">
          <cell r="E1746" t="str">
            <v>GDAUJ05 (GDASW60)</v>
          </cell>
          <cell r="F1746" t="str">
            <v>Cat Poland Tpt</v>
          </cell>
        </row>
        <row r="1747">
          <cell r="E1747" t="str">
            <v>GDAUJ06 (GDASW61)</v>
          </cell>
          <cell r="F1747" t="str">
            <v>Cat Poland Tpt</v>
          </cell>
        </row>
        <row r="1748">
          <cell r="E1748" t="str">
            <v>GDAUJ07 (GDASR36)</v>
          </cell>
          <cell r="F1748" t="str">
            <v>Cat Poland Tpt</v>
          </cell>
        </row>
        <row r="1749">
          <cell r="E1749" t="str">
            <v>GDAUY91 (GDA9EG1)</v>
          </cell>
          <cell r="F1749" t="str">
            <v>Cat Poland Tpt</v>
          </cell>
        </row>
        <row r="1750">
          <cell r="E1750" t="str">
            <v>GDAUY92 (GDA9EG2)</v>
          </cell>
          <cell r="F1750" t="str">
            <v>Cat Poland Tpt</v>
          </cell>
        </row>
        <row r="1751">
          <cell r="E1751" t="str">
            <v>GDAUY93 (GDA9EG3)</v>
          </cell>
          <cell r="F1751" t="str">
            <v>Cat Poland Tpt</v>
          </cell>
        </row>
        <row r="1752">
          <cell r="E1752" t="str">
            <v>GDAUY94 (GDA9EG4)</v>
          </cell>
          <cell r="F1752" t="str">
            <v>Cat Poland Tpt</v>
          </cell>
        </row>
        <row r="1753">
          <cell r="E1753" t="str">
            <v>GDAUY95 (GDA9EG5)</v>
          </cell>
          <cell r="F1753" t="str">
            <v>Cat Poland Tpt</v>
          </cell>
        </row>
        <row r="1754">
          <cell r="E1754" t="str">
            <v>GDAUY96 (GDA9EG6)</v>
          </cell>
          <cell r="F1754" t="str">
            <v>Cat Poland Tpt</v>
          </cell>
        </row>
        <row r="1755">
          <cell r="E1755" t="str">
            <v>GER 627 (GER 627)</v>
          </cell>
          <cell r="F1755" t="str">
            <v>Transcat Baltic</v>
          </cell>
        </row>
        <row r="1756">
          <cell r="E1756" t="str">
            <v>GER 633 ()</v>
          </cell>
          <cell r="F1756" t="str">
            <v>Transcat Baltic</v>
          </cell>
        </row>
        <row r="1757">
          <cell r="E1757" t="str">
            <v>GER 633 (GER 633)</v>
          </cell>
          <cell r="F1757" t="str">
            <v>Transcat Baltic</v>
          </cell>
        </row>
        <row r="1758">
          <cell r="E1758" t="str">
            <v>GER 642 (GER 642)</v>
          </cell>
          <cell r="F1758" t="str">
            <v>Transcat Baltic</v>
          </cell>
        </row>
        <row r="1759">
          <cell r="E1759" t="str">
            <v>GER 648 ()</v>
          </cell>
          <cell r="F1759" t="str">
            <v>Transcat Baltic</v>
          </cell>
        </row>
        <row r="1760">
          <cell r="E1760" t="str">
            <v>GER 648 (GER 648)</v>
          </cell>
          <cell r="F1760" t="str">
            <v>Transcat Baltic</v>
          </cell>
        </row>
        <row r="1761">
          <cell r="E1761" t="str">
            <v>GER 652 (GER 652)</v>
          </cell>
          <cell r="F1761" t="str">
            <v>Transcat Baltic</v>
          </cell>
        </row>
        <row r="1762">
          <cell r="E1762" t="str">
            <v>GER 655 ()</v>
          </cell>
          <cell r="F1762" t="str">
            <v>Transcat Baltic</v>
          </cell>
        </row>
        <row r="1763">
          <cell r="E1763" t="str">
            <v>GER 655 (GER 655)</v>
          </cell>
          <cell r="F1763" t="str">
            <v>Transcat Baltic</v>
          </cell>
        </row>
        <row r="1764">
          <cell r="E1764" t="str">
            <v>GES 103 (GES 103)</v>
          </cell>
          <cell r="F1764" t="str">
            <v>Transcat Baltic</v>
          </cell>
        </row>
        <row r="1765">
          <cell r="E1765" t="str">
            <v>GES 104 (GES 104)</v>
          </cell>
          <cell r="F1765" t="str">
            <v>Transcat Baltic</v>
          </cell>
        </row>
        <row r="1766">
          <cell r="E1766" t="str">
            <v>GES 105 ()</v>
          </cell>
          <cell r="F1766" t="str">
            <v>Transcat Baltic</v>
          </cell>
        </row>
        <row r="1767">
          <cell r="E1767" t="str">
            <v>GES 105 (GES 105)</v>
          </cell>
          <cell r="F1767" t="str">
            <v>Transcat Baltic</v>
          </cell>
        </row>
        <row r="1768">
          <cell r="E1768" t="str">
            <v>GES 106 ()</v>
          </cell>
          <cell r="F1768" t="str">
            <v>Transcat Baltic</v>
          </cell>
        </row>
        <row r="1769">
          <cell r="E1769" t="str">
            <v>GES 106 (GES 106)</v>
          </cell>
          <cell r="F1769" t="str">
            <v>Transcat Baltic</v>
          </cell>
        </row>
        <row r="1770">
          <cell r="E1770" t="str">
            <v>GES 113 (GES 113)</v>
          </cell>
          <cell r="F1770" t="str">
            <v>Transcat Baltic</v>
          </cell>
        </row>
        <row r="1771">
          <cell r="E1771" t="str">
            <v>GGC 733 (GGC 733)</v>
          </cell>
          <cell r="F1771" t="str">
            <v>Transcat Baltic</v>
          </cell>
        </row>
        <row r="1772">
          <cell r="E1772" t="str">
            <v>GGC 734 (GGC 734)</v>
          </cell>
          <cell r="F1772" t="str">
            <v>Transcat Baltic</v>
          </cell>
        </row>
        <row r="1773">
          <cell r="E1773" t="str">
            <v>GGC 735 ()</v>
          </cell>
          <cell r="F1773" t="str">
            <v>Transcat Baltic</v>
          </cell>
        </row>
        <row r="1774">
          <cell r="E1774" t="str">
            <v>GGC 735 (GGC 735)</v>
          </cell>
          <cell r="F1774" t="str">
            <v>Transcat Baltic</v>
          </cell>
        </row>
        <row r="1775">
          <cell r="E1775" t="str">
            <v>GGC 737 (GGC 737)</v>
          </cell>
          <cell r="F1775" t="str">
            <v>Transcat Baltic</v>
          </cell>
        </row>
        <row r="1776">
          <cell r="E1776" t="str">
            <v>GGC 739 ()</v>
          </cell>
          <cell r="F1776" t="str">
            <v>Transcat Baltic</v>
          </cell>
        </row>
        <row r="1777">
          <cell r="E1777" t="str">
            <v>GGC 739 (GGC 739)</v>
          </cell>
          <cell r="F1777" t="str">
            <v>Transcat Baltic</v>
          </cell>
        </row>
        <row r="1778">
          <cell r="E1778" t="str">
            <v>GGD 251 (GGD 251)</v>
          </cell>
          <cell r="F1778" t="str">
            <v>Transcat Baltic</v>
          </cell>
        </row>
        <row r="1779">
          <cell r="E1779" t="str">
            <v>GGD 252 ()</v>
          </cell>
          <cell r="F1779" t="str">
            <v>Transcat Baltic</v>
          </cell>
        </row>
        <row r="1780">
          <cell r="E1780" t="str">
            <v>GGD 252 (GGD 252)</v>
          </cell>
          <cell r="F1780" t="str">
            <v>Transcat Baltic</v>
          </cell>
        </row>
        <row r="1781">
          <cell r="E1781" t="str">
            <v>GGD 254 ()</v>
          </cell>
          <cell r="F1781" t="str">
            <v>Transcat Baltic</v>
          </cell>
        </row>
        <row r="1782">
          <cell r="E1782" t="str">
            <v>GGD 254 (GGD 254)</v>
          </cell>
          <cell r="F1782" t="str">
            <v>Transcat Baltic</v>
          </cell>
        </row>
        <row r="1783">
          <cell r="E1783" t="str">
            <v>GGD 256 (GGD 256)</v>
          </cell>
          <cell r="F1783" t="str">
            <v>Transcat Baltic</v>
          </cell>
        </row>
        <row r="1784">
          <cell r="E1784" t="str">
            <v>GGD 258 ()</v>
          </cell>
          <cell r="F1784" t="str">
            <v>Transcat Baltic</v>
          </cell>
        </row>
        <row r="1785">
          <cell r="E1785" t="str">
            <v>GGD 258 (GGD 258)</v>
          </cell>
          <cell r="F1785" t="str">
            <v>Transcat Baltic</v>
          </cell>
        </row>
        <row r="1786">
          <cell r="E1786" t="str">
            <v>GHS 779 ()</v>
          </cell>
          <cell r="F1786" t="str">
            <v>Transcat Baltic</v>
          </cell>
        </row>
        <row r="1787">
          <cell r="E1787" t="str">
            <v>GHS 779 (GHS 779)</v>
          </cell>
          <cell r="F1787" t="str">
            <v>Transcat Baltic</v>
          </cell>
        </row>
        <row r="1788">
          <cell r="E1788" t="str">
            <v>GHS 780 (GHS 780)</v>
          </cell>
          <cell r="F1788" t="str">
            <v>Transcat Baltic</v>
          </cell>
        </row>
        <row r="1789">
          <cell r="E1789" t="str">
            <v>GHS 781 (GHS 781)</v>
          </cell>
          <cell r="F1789" t="str">
            <v>Transcat Baltic</v>
          </cell>
        </row>
        <row r="1790">
          <cell r="E1790" t="str">
            <v>GHS 784 (GHS 784)</v>
          </cell>
          <cell r="F1790" t="str">
            <v>Transcat Baltic</v>
          </cell>
        </row>
        <row r="1791">
          <cell r="E1791" t="str">
            <v>GHS 785 (GHS 785)</v>
          </cell>
          <cell r="F1791" t="str">
            <v>Transcat Baltic</v>
          </cell>
        </row>
        <row r="1792">
          <cell r="E1792" t="str">
            <v>GR39CAT (GR39CAT)</v>
          </cell>
          <cell r="F1792" t="str">
            <v>Cat Romania</v>
          </cell>
        </row>
        <row r="1793">
          <cell r="E1793" t="str">
            <v>GR43CAT (GR43CAT)</v>
          </cell>
          <cell r="F1793" t="str">
            <v>Cat Romania</v>
          </cell>
        </row>
        <row r="1794">
          <cell r="E1794" t="str">
            <v>GR45CAT (GR45CAT)</v>
          </cell>
          <cell r="F1794" t="str">
            <v>Cat Romania</v>
          </cell>
        </row>
        <row r="1795">
          <cell r="E1795" t="str">
            <v>GR46CAT (GR46CAT)</v>
          </cell>
          <cell r="F1795" t="str">
            <v>Cat Romania</v>
          </cell>
        </row>
        <row r="1796">
          <cell r="E1796" t="str">
            <v>GR48CAT (GR48CAT)</v>
          </cell>
          <cell r="F1796" t="str">
            <v>Cat Romania</v>
          </cell>
        </row>
        <row r="1797">
          <cell r="E1797" t="str">
            <v>GR49CAT (GR49CAT)</v>
          </cell>
          <cell r="F1797" t="str">
            <v>Cat Romania</v>
          </cell>
        </row>
        <row r="1798">
          <cell r="E1798" t="str">
            <v>GR51CAT (GR51CAT)</v>
          </cell>
          <cell r="F1798" t="str">
            <v>Cat Romania</v>
          </cell>
        </row>
        <row r="1799">
          <cell r="E1799" t="str">
            <v>GR52CAT (GR52CAT)</v>
          </cell>
          <cell r="F1799" t="str">
            <v>Cat Romania</v>
          </cell>
        </row>
        <row r="1800">
          <cell r="E1800" t="str">
            <v>GR54CAT (GR54CAT)</v>
          </cell>
          <cell r="F1800" t="str">
            <v>Cat Romania</v>
          </cell>
        </row>
        <row r="1801">
          <cell r="E1801" t="str">
            <v>GR57CAT (GR57CAT)</v>
          </cell>
          <cell r="F1801" t="str">
            <v>Cat Romania</v>
          </cell>
        </row>
        <row r="1802">
          <cell r="E1802" t="str">
            <v>GR58CAT (GR58CAT)</v>
          </cell>
          <cell r="F1802" t="str">
            <v>Cat Romania</v>
          </cell>
        </row>
        <row r="1803">
          <cell r="E1803" t="str">
            <v>GR59CAT (GR59CAT)</v>
          </cell>
          <cell r="F1803" t="str">
            <v>Cat Romania</v>
          </cell>
        </row>
        <row r="1804">
          <cell r="E1804" t="str">
            <v>GR62CAT (GR62CAT)</v>
          </cell>
          <cell r="F1804" t="str">
            <v>Cat Romania</v>
          </cell>
        </row>
        <row r="1805">
          <cell r="E1805" t="str">
            <v>GR63CAT (GR63CAT)</v>
          </cell>
          <cell r="F1805" t="str">
            <v>Cat Romania</v>
          </cell>
        </row>
        <row r="1806">
          <cell r="E1806" t="str">
            <v>GR64CAT (GR64CAT)</v>
          </cell>
          <cell r="F1806" t="str">
            <v>Cat Romania</v>
          </cell>
        </row>
        <row r="1807">
          <cell r="E1807" t="str">
            <v>GR65CAT (GR65CAT)</v>
          </cell>
          <cell r="F1807" t="str">
            <v>Cat Romania</v>
          </cell>
        </row>
        <row r="1808">
          <cell r="E1808" t="str">
            <v>GR66CAT (GR66CAT)</v>
          </cell>
          <cell r="F1808" t="str">
            <v>Cat Romania</v>
          </cell>
        </row>
        <row r="1809">
          <cell r="E1809" t="str">
            <v>GR72CAT (GR72CAT)</v>
          </cell>
          <cell r="F1809" t="str">
            <v>Cat Romania</v>
          </cell>
        </row>
        <row r="1810">
          <cell r="E1810" t="str">
            <v>GR73CAT (GR73CAT)</v>
          </cell>
          <cell r="F1810" t="str">
            <v>Cat Romania</v>
          </cell>
        </row>
        <row r="1811">
          <cell r="E1811" t="str">
            <v>GR74CAT (GR74CAT)</v>
          </cell>
          <cell r="F1811" t="str">
            <v>Cat Romania</v>
          </cell>
        </row>
        <row r="1812">
          <cell r="E1812" t="str">
            <v>GR78CAT (GR78CAT)</v>
          </cell>
          <cell r="F1812" t="str">
            <v>Cat Romania</v>
          </cell>
        </row>
        <row r="1813">
          <cell r="E1813" t="str">
            <v>GR83CAT (GR83CAT)</v>
          </cell>
          <cell r="F1813" t="str">
            <v>Cat Romania</v>
          </cell>
        </row>
        <row r="1814">
          <cell r="E1814" t="str">
            <v>GR84CAT (GR84CAT)</v>
          </cell>
          <cell r="F1814" t="str">
            <v>Cat Romania</v>
          </cell>
        </row>
        <row r="1815">
          <cell r="E1815" t="str">
            <v>GR85CAT (GR85CAT)</v>
          </cell>
          <cell r="F1815" t="str">
            <v>Cat Romania</v>
          </cell>
        </row>
        <row r="1816">
          <cell r="E1816" t="str">
            <v>GR86CAT (GR86CAT)</v>
          </cell>
          <cell r="F1816" t="str">
            <v>Cat Romania</v>
          </cell>
        </row>
        <row r="1817">
          <cell r="E1817" t="str">
            <v>HOP 318 (HOP 318)</v>
          </cell>
          <cell r="F1817" t="str">
            <v>Transcat Baltic</v>
          </cell>
        </row>
        <row r="1818">
          <cell r="E1818" t="str">
            <v>HOP 330 (HOP 330)</v>
          </cell>
          <cell r="F1818" t="str">
            <v>Transcat Baltic</v>
          </cell>
        </row>
        <row r="1819">
          <cell r="E1819" t="str">
            <v>HOR 346 (HOR 346)</v>
          </cell>
          <cell r="F1819" t="str">
            <v>Transcat Baltic</v>
          </cell>
        </row>
        <row r="1820">
          <cell r="E1820" t="str">
            <v>HOR 354 (HOR 354)</v>
          </cell>
          <cell r="F1820" t="str">
            <v>Transcat Baltic</v>
          </cell>
        </row>
        <row r="1821">
          <cell r="E1821" t="str">
            <v>HOR 355 (HOR 355)</v>
          </cell>
          <cell r="F1821" t="str">
            <v>Transcat Baltic</v>
          </cell>
        </row>
        <row r="1822">
          <cell r="E1822" t="str">
            <v>HOR 359 (HOR 359)</v>
          </cell>
          <cell r="F1822" t="str">
            <v>Transcat Baltic</v>
          </cell>
        </row>
        <row r="1823">
          <cell r="E1823" t="str">
            <v>HPJ 584 ()</v>
          </cell>
          <cell r="F1823" t="str">
            <v>Transcat Baltic</v>
          </cell>
        </row>
        <row r="1824">
          <cell r="E1824" t="str">
            <v>HPJ 584 (HPJ 584)</v>
          </cell>
          <cell r="F1824" t="str">
            <v>Transcat Baltic</v>
          </cell>
        </row>
        <row r="1825">
          <cell r="E1825" t="str">
            <v>HPJ 586 ()</v>
          </cell>
          <cell r="F1825" t="str">
            <v>Transcat Baltic</v>
          </cell>
        </row>
        <row r="1826">
          <cell r="E1826" t="str">
            <v>HPJ 586 (HPJ 586)</v>
          </cell>
          <cell r="F1826" t="str">
            <v>Transcat Baltic</v>
          </cell>
        </row>
        <row r="1827">
          <cell r="E1827" t="str">
            <v>HPJ 588 (HPJ 588)</v>
          </cell>
          <cell r="F1827" t="str">
            <v>Transcat Baltic</v>
          </cell>
        </row>
        <row r="1828">
          <cell r="E1828" t="str">
            <v>HZV 673 (HZV 673)</v>
          </cell>
          <cell r="F1828" t="str">
            <v>Transcat Baltic</v>
          </cell>
        </row>
        <row r="1829">
          <cell r="E1829" t="str">
            <v>HZV 675 (HZV 675)</v>
          </cell>
          <cell r="F1829" t="str">
            <v>Transcat Baltic</v>
          </cell>
        </row>
        <row r="1830">
          <cell r="E1830" t="str">
            <v>HZV 680 ()</v>
          </cell>
          <cell r="F1830" t="str">
            <v>Transcat Baltic</v>
          </cell>
        </row>
        <row r="1831">
          <cell r="E1831" t="str">
            <v>HZV 680 (HZV 680)</v>
          </cell>
          <cell r="F1831" t="str">
            <v>Transcat Baltic</v>
          </cell>
        </row>
        <row r="1832">
          <cell r="E1832" t="str">
            <v>HZV 681 ()</v>
          </cell>
          <cell r="F1832" t="str">
            <v>Transcat Baltic</v>
          </cell>
        </row>
        <row r="1833">
          <cell r="E1833" t="str">
            <v>HZV 681 (HZV 681)</v>
          </cell>
          <cell r="F1833" t="str">
            <v>Transcat Baltic</v>
          </cell>
        </row>
        <row r="1834">
          <cell r="E1834" t="str">
            <v>HZV 683 (HZV 683)</v>
          </cell>
          <cell r="F1834" t="str">
            <v>Transcat Baltic</v>
          </cell>
        </row>
        <row r="1835">
          <cell r="E1835" t="str">
            <v>IF18STV (0009)</v>
          </cell>
          <cell r="F1835" t="str">
            <v>STVA Romania</v>
          </cell>
        </row>
        <row r="1836">
          <cell r="E1836" t="str">
            <v>IF20STV (0010)</v>
          </cell>
          <cell r="F1836" t="str">
            <v>STVA Romania</v>
          </cell>
        </row>
        <row r="1837">
          <cell r="E1837" t="str">
            <v>IF22STV (0007)</v>
          </cell>
          <cell r="F1837" t="str">
            <v>STVA Romania</v>
          </cell>
        </row>
        <row r="1838">
          <cell r="E1838" t="str">
            <v>IF24STV (0008)</v>
          </cell>
          <cell r="F1838" t="str">
            <v>STVA Romania</v>
          </cell>
        </row>
        <row r="1839">
          <cell r="E1839" t="str">
            <v>IF26STV (0006)</v>
          </cell>
          <cell r="F1839" t="str">
            <v>STVA Romania</v>
          </cell>
        </row>
        <row r="1840">
          <cell r="E1840" t="str">
            <v>IF46STV (0011)</v>
          </cell>
          <cell r="F1840" t="str">
            <v>STVA Romania</v>
          </cell>
        </row>
        <row r="1841">
          <cell r="E1841" t="str">
            <v>IF51STV (0001)</v>
          </cell>
          <cell r="F1841" t="str">
            <v>STVA Romania</v>
          </cell>
        </row>
        <row r="1842">
          <cell r="E1842" t="str">
            <v>IF53STV (0003)</v>
          </cell>
          <cell r="F1842" t="str">
            <v>STVA Romania</v>
          </cell>
        </row>
        <row r="1843">
          <cell r="E1843" t="str">
            <v>IF55STV (0004)</v>
          </cell>
          <cell r="F1843" t="str">
            <v>STVA Romania</v>
          </cell>
        </row>
        <row r="1844">
          <cell r="E1844" t="str">
            <v>IF57STV (0002)</v>
          </cell>
          <cell r="F1844" t="str">
            <v>STVA Romania</v>
          </cell>
        </row>
        <row r="1845">
          <cell r="E1845" t="str">
            <v>IF59STV (0005)</v>
          </cell>
          <cell r="F1845" t="str">
            <v>STVA Romania</v>
          </cell>
        </row>
        <row r="1846">
          <cell r="E1846" t="str">
            <v>IF69STV (0012)</v>
          </cell>
          <cell r="F1846" t="str">
            <v>STVA Romania</v>
          </cell>
        </row>
        <row r="1847">
          <cell r="E1847" t="str">
            <v>IF73STV (0013)</v>
          </cell>
          <cell r="F1847" t="str">
            <v>STVA Romania</v>
          </cell>
        </row>
        <row r="1848">
          <cell r="E1848" t="str">
            <v>IF75STV (0014)</v>
          </cell>
          <cell r="F1848" t="str">
            <v>STVA Romania</v>
          </cell>
        </row>
        <row r="1849">
          <cell r="E1849" t="str">
            <v>IF77STV (0015)</v>
          </cell>
          <cell r="F1849" t="str">
            <v>STVA Romania</v>
          </cell>
        </row>
        <row r="1850">
          <cell r="E1850" t="str">
            <v>JAE 469 ()</v>
          </cell>
          <cell r="F1850" t="str">
            <v>Transcat Baltic</v>
          </cell>
        </row>
        <row r="1851">
          <cell r="E1851" t="str">
            <v>JAE 469 (JAE 469)</v>
          </cell>
          <cell r="F1851" t="str">
            <v>Transcat Baltic</v>
          </cell>
        </row>
        <row r="1852">
          <cell r="E1852" t="str">
            <v>JAE 470 (JAE 470)</v>
          </cell>
          <cell r="F1852" t="str">
            <v>Transcat Baltic</v>
          </cell>
        </row>
        <row r="1853">
          <cell r="E1853" t="str">
            <v>JAE 472 ()</v>
          </cell>
          <cell r="F1853" t="str">
            <v>Transcat Baltic</v>
          </cell>
        </row>
        <row r="1854">
          <cell r="E1854" t="str">
            <v>JAE 472 (JAE 472)</v>
          </cell>
          <cell r="F1854" t="str">
            <v>Transcat Baltic</v>
          </cell>
        </row>
        <row r="1855">
          <cell r="E1855" t="str">
            <v>JAE 473 (JAE 473)</v>
          </cell>
          <cell r="F1855" t="str">
            <v>Transcat Baltic</v>
          </cell>
        </row>
        <row r="1856">
          <cell r="E1856" t="str">
            <v>JAE 475 ()</v>
          </cell>
          <cell r="F1856" t="str">
            <v>Transcat Baltic</v>
          </cell>
        </row>
        <row r="1857">
          <cell r="E1857" t="str">
            <v>JAE 475 (JAE 475)</v>
          </cell>
          <cell r="F1857" t="str">
            <v>Transcat Baltic</v>
          </cell>
        </row>
        <row r="1858">
          <cell r="E1858" t="str">
            <v>JAN 174 (JAN 174)</v>
          </cell>
          <cell r="F1858" t="str">
            <v>Transcat Baltic</v>
          </cell>
        </row>
        <row r="1859">
          <cell r="E1859" t="str">
            <v>JAN 179 (JAN 179)</v>
          </cell>
          <cell r="F1859" t="str">
            <v>Transcat Baltic</v>
          </cell>
        </row>
        <row r="1860">
          <cell r="E1860" t="str">
            <v>JAN 180 ()</v>
          </cell>
          <cell r="F1860" t="str">
            <v>Transcat Baltic</v>
          </cell>
        </row>
        <row r="1861">
          <cell r="E1861" t="str">
            <v>JAN 180 (JAN 180)</v>
          </cell>
          <cell r="F1861" t="str">
            <v>Transcat Baltic</v>
          </cell>
        </row>
        <row r="1862">
          <cell r="E1862" t="str">
            <v>JAN 649 (JAN 649)</v>
          </cell>
          <cell r="F1862" t="str">
            <v>Transcat Baltic</v>
          </cell>
        </row>
        <row r="1863">
          <cell r="E1863" t="str">
            <v>JAN 653 ()</v>
          </cell>
          <cell r="F1863" t="str">
            <v>Transcat Baltic</v>
          </cell>
        </row>
        <row r="1864">
          <cell r="E1864" t="str">
            <v>JAN 653 (JAN 653)</v>
          </cell>
          <cell r="F1864" t="str">
            <v>Transcat Baltic</v>
          </cell>
        </row>
        <row r="1865">
          <cell r="E1865" t="str">
            <v>JBD 807 ()</v>
          </cell>
          <cell r="F1865" t="str">
            <v>Transcat Baltic</v>
          </cell>
        </row>
        <row r="1866">
          <cell r="E1866" t="str">
            <v>JBD 807 (JBD 807)</v>
          </cell>
          <cell r="F1866" t="str">
            <v>Transcat Baltic</v>
          </cell>
        </row>
        <row r="1867">
          <cell r="E1867" t="str">
            <v>JBD 813 ()</v>
          </cell>
          <cell r="F1867" t="str">
            <v>Transcat Baltic</v>
          </cell>
        </row>
        <row r="1868">
          <cell r="E1868" t="str">
            <v>JBD 813 (JBD 813)</v>
          </cell>
          <cell r="F1868" t="str">
            <v>Transcat Baltic</v>
          </cell>
        </row>
        <row r="1869">
          <cell r="E1869" t="str">
            <v>JBD 815 ()</v>
          </cell>
          <cell r="F1869" t="str">
            <v>Transcat Baltic</v>
          </cell>
        </row>
        <row r="1870">
          <cell r="E1870" t="str">
            <v>JBD 815 (JBD 815)</v>
          </cell>
          <cell r="F1870" t="str">
            <v>Transcat Baltic</v>
          </cell>
        </row>
        <row r="1871">
          <cell r="E1871" t="str">
            <v>JBD 816 ()</v>
          </cell>
          <cell r="F1871" t="str">
            <v>Transcat Baltic</v>
          </cell>
        </row>
        <row r="1872">
          <cell r="E1872" t="str">
            <v>JBD 816 (JBD 816)</v>
          </cell>
          <cell r="F1872" t="str">
            <v>Transcat Baltic</v>
          </cell>
        </row>
        <row r="1873">
          <cell r="E1873" t="str">
            <v>JBD 821 ()</v>
          </cell>
          <cell r="F1873" t="str">
            <v>Transcat Baltic</v>
          </cell>
        </row>
        <row r="1874">
          <cell r="E1874" t="str">
            <v>JBD 821 (JBD 821)</v>
          </cell>
          <cell r="F1874" t="str">
            <v>Transcat Baltic</v>
          </cell>
        </row>
        <row r="1875">
          <cell r="E1875" t="str">
            <v>JNS 219 (JNS 219)</v>
          </cell>
          <cell r="F1875" t="str">
            <v>Transcat Baltic</v>
          </cell>
        </row>
        <row r="1876">
          <cell r="E1876" t="str">
            <v>JNS 224 (JNS 224)</v>
          </cell>
          <cell r="F1876" t="str">
            <v>Transcat Baltic</v>
          </cell>
        </row>
        <row r="1877">
          <cell r="E1877" t="str">
            <v>JNS 227 (JNS 227)</v>
          </cell>
          <cell r="F1877" t="str">
            <v>Transcat Baltic</v>
          </cell>
        </row>
        <row r="1878">
          <cell r="E1878" t="str">
            <v>JNS 231 ()</v>
          </cell>
          <cell r="F1878" t="str">
            <v>Transcat Baltic</v>
          </cell>
        </row>
        <row r="1879">
          <cell r="E1879" t="str">
            <v>JNS 231 (JNS 231)</v>
          </cell>
          <cell r="F1879" t="str">
            <v>Transcat Baltic</v>
          </cell>
        </row>
        <row r="1880">
          <cell r="E1880" t="str">
            <v>JNS 232 ()</v>
          </cell>
          <cell r="F1880" t="str">
            <v>Transcat Baltic</v>
          </cell>
        </row>
        <row r="1881">
          <cell r="E1881" t="str">
            <v>JNS 232 (JNS 232)</v>
          </cell>
          <cell r="F1881" t="str">
            <v>Transcat Baltic</v>
          </cell>
        </row>
        <row r="1882">
          <cell r="E1882" t="str">
            <v>JNS 763 ()</v>
          </cell>
          <cell r="F1882" t="str">
            <v>Transcat Baltic</v>
          </cell>
        </row>
        <row r="1883">
          <cell r="E1883" t="str">
            <v>JNS 763 (JNS 763)</v>
          </cell>
          <cell r="F1883" t="str">
            <v>Transcat Baltic</v>
          </cell>
        </row>
        <row r="1884">
          <cell r="E1884" t="str">
            <v>JNS 769 (JNS 769)</v>
          </cell>
          <cell r="F1884" t="str">
            <v>Transcat Baltic</v>
          </cell>
        </row>
        <row r="1885">
          <cell r="E1885" t="str">
            <v>JNS 772 ()</v>
          </cell>
          <cell r="F1885" t="str">
            <v>Transcat Baltic</v>
          </cell>
        </row>
        <row r="1886">
          <cell r="E1886" t="str">
            <v>JNS 772 (JNS 772)</v>
          </cell>
          <cell r="F1886" t="str">
            <v>Transcat Baltic</v>
          </cell>
        </row>
        <row r="1887">
          <cell r="E1887" t="str">
            <v>JNS 774 ()</v>
          </cell>
          <cell r="F1887" t="str">
            <v>Transcat Baltic</v>
          </cell>
        </row>
        <row r="1888">
          <cell r="E1888" t="str">
            <v>JNS 774 (JNS 774)</v>
          </cell>
          <cell r="F1888" t="str">
            <v>Transcat Baltic</v>
          </cell>
        </row>
        <row r="1889">
          <cell r="E1889" t="str">
            <v>JNS 778 (JNS 778)</v>
          </cell>
          <cell r="F1889" t="str">
            <v>Transcat Baltic</v>
          </cell>
        </row>
        <row r="1890">
          <cell r="E1890" t="str">
            <v>JOB 162 ()</v>
          </cell>
          <cell r="F1890" t="str">
            <v>Transcat Baltic</v>
          </cell>
        </row>
        <row r="1891">
          <cell r="E1891" t="str">
            <v>JOB 162 (JOB 162)</v>
          </cell>
          <cell r="F1891" t="str">
            <v>Transcat Baltic</v>
          </cell>
        </row>
        <row r="1892">
          <cell r="E1892" t="str">
            <v>JOB 164 ()</v>
          </cell>
          <cell r="F1892" t="str">
            <v>Transcat Baltic</v>
          </cell>
        </row>
        <row r="1893">
          <cell r="E1893" t="str">
            <v>JOB 164 (JOB 164)</v>
          </cell>
          <cell r="F1893" t="str">
            <v>Transcat Baltic</v>
          </cell>
        </row>
        <row r="1894">
          <cell r="E1894" t="str">
            <v>JOB 167 (JOB 167)</v>
          </cell>
          <cell r="F1894" t="str">
            <v>Transcat Baltic</v>
          </cell>
        </row>
        <row r="1895">
          <cell r="E1895" t="str">
            <v>JOB 169 ()</v>
          </cell>
          <cell r="F1895" t="str">
            <v>Transcat Baltic</v>
          </cell>
        </row>
        <row r="1896">
          <cell r="E1896" t="str">
            <v>JOB 169 (JOB 169)</v>
          </cell>
          <cell r="F1896" t="str">
            <v>Transcat Baltic</v>
          </cell>
        </row>
        <row r="1897">
          <cell r="E1897" t="str">
            <v>JOB 173 ()</v>
          </cell>
          <cell r="F1897" t="str">
            <v>Transcat Baltic</v>
          </cell>
        </row>
        <row r="1898">
          <cell r="E1898" t="str">
            <v>JOB 173 (JOB 173)</v>
          </cell>
          <cell r="F1898" t="str">
            <v>Transcat Baltic</v>
          </cell>
        </row>
        <row r="1899">
          <cell r="E1899" t="str">
            <v>KDE 823 ()</v>
          </cell>
          <cell r="F1899" t="str">
            <v>Transcat Baltic</v>
          </cell>
        </row>
        <row r="1900">
          <cell r="E1900" t="str">
            <v>KDE 823 (KDE 823)</v>
          </cell>
          <cell r="F1900" t="str">
            <v>Transcat Baltic</v>
          </cell>
        </row>
        <row r="1901">
          <cell r="E1901" t="str">
            <v>KDE 826 ()</v>
          </cell>
          <cell r="F1901" t="str">
            <v>Transcat Baltic</v>
          </cell>
        </row>
        <row r="1902">
          <cell r="E1902" t="str">
            <v>KDE 826 (KDE 826)</v>
          </cell>
          <cell r="F1902" t="str">
            <v>Transcat Baltic</v>
          </cell>
        </row>
        <row r="1903">
          <cell r="E1903" t="str">
            <v>KDE 829 ()</v>
          </cell>
          <cell r="F1903" t="str">
            <v>Transcat Baltic</v>
          </cell>
        </row>
        <row r="1904">
          <cell r="E1904" t="str">
            <v>KDE 829 (KDE 829)</v>
          </cell>
          <cell r="F1904" t="str">
            <v>Transcat Baltic</v>
          </cell>
        </row>
        <row r="1905">
          <cell r="E1905" t="str">
            <v>KDE 831 (KDE 831)</v>
          </cell>
          <cell r="F1905" t="str">
            <v>Transcat Baltic</v>
          </cell>
        </row>
        <row r="1906">
          <cell r="E1906" t="str">
            <v>KDE 832 ()</v>
          </cell>
          <cell r="F1906" t="str">
            <v>Transcat Baltic</v>
          </cell>
        </row>
        <row r="1907">
          <cell r="E1907" t="str">
            <v>KDE 832 (KDE 832)</v>
          </cell>
          <cell r="F1907" t="str">
            <v>Transcat Baltic</v>
          </cell>
        </row>
        <row r="1908">
          <cell r="E1908" t="str">
            <v>KDE 833 ()</v>
          </cell>
          <cell r="F1908" t="str">
            <v>Transcat Baltic</v>
          </cell>
        </row>
        <row r="1909">
          <cell r="E1909" t="str">
            <v>KDE 833 (KDE 833)</v>
          </cell>
          <cell r="F1909" t="str">
            <v>Transcat Baltic</v>
          </cell>
        </row>
        <row r="1910">
          <cell r="E1910" t="str">
            <v>KDE 835 (KDE 835)</v>
          </cell>
          <cell r="F1910" t="str">
            <v>Transcat Baltic</v>
          </cell>
        </row>
        <row r="1911">
          <cell r="E1911" t="str">
            <v>KDE 836 (KDE 836)</v>
          </cell>
          <cell r="F1911" t="str">
            <v>Transcat Baltic</v>
          </cell>
        </row>
        <row r="1912">
          <cell r="E1912" t="str">
            <v>KDE 837 (KDE 837)</v>
          </cell>
          <cell r="F1912" t="str">
            <v>Transcat Baltic</v>
          </cell>
        </row>
        <row r="1913">
          <cell r="E1913" t="str">
            <v>KDE 840 (KDE 840)</v>
          </cell>
          <cell r="F1913" t="str">
            <v>Transcat Baltic</v>
          </cell>
        </row>
        <row r="1914">
          <cell r="E1914" t="str">
            <v>KDE 841 (KDE 841)</v>
          </cell>
          <cell r="F1914" t="str">
            <v>Transcat Baltic</v>
          </cell>
        </row>
        <row r="1915">
          <cell r="E1915" t="str">
            <v>KDE 842 ()</v>
          </cell>
          <cell r="F1915" t="str">
            <v>Transcat Baltic</v>
          </cell>
        </row>
        <row r="1916">
          <cell r="E1916" t="str">
            <v>KDE 842 (KDE 842)</v>
          </cell>
          <cell r="F1916" t="str">
            <v>Transcat Baltic</v>
          </cell>
        </row>
        <row r="1917">
          <cell r="E1917" t="str">
            <v>KDE 844 ()</v>
          </cell>
          <cell r="F1917" t="str">
            <v>Transcat Baltic</v>
          </cell>
        </row>
        <row r="1918">
          <cell r="E1918" t="str">
            <v>KDE 844 (KDE 844)</v>
          </cell>
          <cell r="F1918" t="str">
            <v>Transcat Baltic</v>
          </cell>
        </row>
        <row r="1919">
          <cell r="E1919" t="str">
            <v>KDE 846 ()</v>
          </cell>
          <cell r="F1919" t="str">
            <v>Transcat Baltic</v>
          </cell>
        </row>
        <row r="1920">
          <cell r="E1920" t="str">
            <v>KDE 846 (KDE 846)</v>
          </cell>
          <cell r="F1920" t="str">
            <v>Transcat Baltic</v>
          </cell>
        </row>
        <row r="1921">
          <cell r="E1921" t="str">
            <v>KDE 847 ()</v>
          </cell>
          <cell r="F1921" t="str">
            <v>Transcat Baltic</v>
          </cell>
        </row>
        <row r="1922">
          <cell r="E1922" t="str">
            <v>KDE 847 (KDE 847)</v>
          </cell>
          <cell r="F1922" t="str">
            <v>Transcat Baltic</v>
          </cell>
        </row>
        <row r="1923">
          <cell r="E1923" t="str">
            <v>KDE 849 ()</v>
          </cell>
          <cell r="F1923" t="str">
            <v>Transcat Baltic</v>
          </cell>
        </row>
        <row r="1924">
          <cell r="E1924" t="str">
            <v>KDE 849 (KDE 849)</v>
          </cell>
          <cell r="F1924" t="str">
            <v>Transcat Baltic</v>
          </cell>
        </row>
        <row r="1925">
          <cell r="E1925" t="str">
            <v>KDE 851 ()</v>
          </cell>
          <cell r="F1925" t="str">
            <v>Transcat Baltic</v>
          </cell>
        </row>
        <row r="1926">
          <cell r="E1926" t="str">
            <v>KDE 851 (KDE 851)</v>
          </cell>
          <cell r="F1926" t="str">
            <v>Transcat Baltic</v>
          </cell>
        </row>
        <row r="1927">
          <cell r="E1927" t="str">
            <v>KDE 852 ()</v>
          </cell>
          <cell r="F1927" t="str">
            <v>Transcat Baltic</v>
          </cell>
        </row>
        <row r="1928">
          <cell r="E1928" t="str">
            <v>KDE 852 (KDE 852)</v>
          </cell>
          <cell r="F1928" t="str">
            <v>Transcat Baltic</v>
          </cell>
        </row>
        <row r="1929">
          <cell r="E1929" t="str">
            <v>KDE 854 (KDE 854)</v>
          </cell>
          <cell r="F1929" t="str">
            <v>Transcat Baltic</v>
          </cell>
        </row>
        <row r="1930">
          <cell r="E1930" t="str">
            <v>KDE 855 (KDE 855)</v>
          </cell>
          <cell r="F1930" t="str">
            <v>Transcat Baltic</v>
          </cell>
        </row>
        <row r="1931">
          <cell r="E1931" t="str">
            <v>LT (HZV 673)</v>
          </cell>
          <cell r="F1931" t="str">
            <v>Transcat Baltic</v>
          </cell>
        </row>
        <row r="1932">
          <cell r="E1932" t="str">
            <v>LT 504 (JAE 469)</v>
          </cell>
          <cell r="F1932" t="str">
            <v>Transcat Baltic</v>
          </cell>
        </row>
        <row r="1933">
          <cell r="E1933" t="str">
            <v>LT 506 (JAE 472)</v>
          </cell>
          <cell r="F1933" t="str">
            <v>Transcat Baltic</v>
          </cell>
        </row>
        <row r="1934">
          <cell r="E1934" t="str">
            <v>LT 507 (JAE 473)</v>
          </cell>
          <cell r="F1934" t="str">
            <v>Transcat Baltic</v>
          </cell>
        </row>
        <row r="1935">
          <cell r="E1935" t="str">
            <v>LT 508 (JAE 475)</v>
          </cell>
          <cell r="F1935" t="str">
            <v>Transcat Baltic</v>
          </cell>
        </row>
        <row r="1936">
          <cell r="E1936" t="str">
            <v>LT 511 (JAN 179)</v>
          </cell>
          <cell r="F1936" t="str">
            <v>Transcat Baltic</v>
          </cell>
        </row>
        <row r="1937">
          <cell r="E1937" t="str">
            <v>LT 512 (JAN 174)</v>
          </cell>
          <cell r="F1937" t="str">
            <v>Transcat Baltic</v>
          </cell>
        </row>
        <row r="1938">
          <cell r="E1938" t="str">
            <v>LT 513 (JAN 649)</v>
          </cell>
          <cell r="F1938" t="str">
            <v>Transcat Baltic</v>
          </cell>
        </row>
        <row r="1939">
          <cell r="E1939" t="str">
            <v>LT 514 (JAN 653)</v>
          </cell>
          <cell r="F1939" t="str">
            <v>Transcat Baltic</v>
          </cell>
        </row>
        <row r="1940">
          <cell r="E1940" t="str">
            <v>LT500 (HZV 675)</v>
          </cell>
          <cell r="F1940" t="str">
            <v>Transcat Baltic</v>
          </cell>
        </row>
        <row r="1941">
          <cell r="E1941" t="str">
            <v>LTR10 (JNS 232)</v>
          </cell>
          <cell r="F1941" t="str">
            <v>Transcat Baltic</v>
          </cell>
        </row>
        <row r="1942">
          <cell r="E1942" t="str">
            <v>LTR11 (JNS 763)</v>
          </cell>
          <cell r="F1942" t="str">
            <v>Transcat Baltic</v>
          </cell>
        </row>
        <row r="1943">
          <cell r="E1943" t="str">
            <v>LTR12 (JNS 769)</v>
          </cell>
          <cell r="F1943" t="str">
            <v>Transcat Baltic</v>
          </cell>
        </row>
        <row r="1944">
          <cell r="E1944" t="str">
            <v>LTR13 (JNS 772)</v>
          </cell>
          <cell r="F1944" t="str">
            <v>Transcat Baltic</v>
          </cell>
        </row>
        <row r="1945">
          <cell r="E1945" t="str">
            <v>LTR14 (JNS 774)</v>
          </cell>
          <cell r="F1945" t="str">
            <v>Transcat Baltic</v>
          </cell>
        </row>
        <row r="1946">
          <cell r="E1946" t="str">
            <v>LTR15 (JNS 778)</v>
          </cell>
          <cell r="F1946" t="str">
            <v>Transcat Baltic</v>
          </cell>
        </row>
        <row r="1947">
          <cell r="E1947" t="str">
            <v>LTR16 (JOB 162)</v>
          </cell>
          <cell r="F1947" t="str">
            <v>Transcat Baltic</v>
          </cell>
        </row>
        <row r="1948">
          <cell r="E1948" t="str">
            <v>LTR17 (JOB 164)</v>
          </cell>
          <cell r="F1948" t="str">
            <v>Transcat Baltic</v>
          </cell>
        </row>
        <row r="1949">
          <cell r="E1949" t="str">
            <v>LTR19 (JOB 169)</v>
          </cell>
          <cell r="F1949" t="str">
            <v>Transcat Baltic</v>
          </cell>
        </row>
        <row r="1950">
          <cell r="E1950" t="str">
            <v>LTR6 (JNS 219)</v>
          </cell>
          <cell r="F1950" t="str">
            <v>Transcat Baltic</v>
          </cell>
        </row>
        <row r="1951">
          <cell r="E1951" t="str">
            <v>LTR7 (JNS 224)</v>
          </cell>
          <cell r="F1951" t="str">
            <v>Transcat Baltic</v>
          </cell>
        </row>
        <row r="1952">
          <cell r="E1952" t="str">
            <v>LTR8 (JNS 227)</v>
          </cell>
          <cell r="F1952" t="str">
            <v>Transcat Baltic</v>
          </cell>
        </row>
        <row r="1953">
          <cell r="E1953" t="str">
            <v>LTR9 (JNS 231)</v>
          </cell>
          <cell r="F1953" t="str">
            <v>Transcat Baltic</v>
          </cell>
        </row>
        <row r="1954">
          <cell r="E1954" t="str">
            <v>NL701 (68-BKJ-3)</v>
          </cell>
          <cell r="F1954" t="str">
            <v>Fleetpoint</v>
          </cell>
        </row>
        <row r="1955">
          <cell r="E1955" t="str">
            <v>NL702 (72-BKJ-3)</v>
          </cell>
          <cell r="F1955" t="str">
            <v>Fleetpoint</v>
          </cell>
        </row>
        <row r="1956">
          <cell r="E1956" t="str">
            <v>NL800 (04-BLG-4)</v>
          </cell>
          <cell r="F1956" t="str">
            <v>Fleetpoint</v>
          </cell>
        </row>
        <row r="1957">
          <cell r="E1957" t="str">
            <v>NL801 (00-BLG-4)</v>
          </cell>
          <cell r="F1957" t="str">
            <v>Fleetpoint</v>
          </cell>
        </row>
        <row r="1958">
          <cell r="E1958" t="str">
            <v>NL802 (03-BLG-4)</v>
          </cell>
          <cell r="F1958" t="str">
            <v>Fleetpoint</v>
          </cell>
        </row>
        <row r="1959">
          <cell r="E1959" t="str">
            <v>NL803 (02-BLG-4)</v>
          </cell>
          <cell r="F1959" t="str">
            <v>Fleetpoint</v>
          </cell>
        </row>
        <row r="1960">
          <cell r="E1960" t="str">
            <v>NM CV-901 (SLO 500)</v>
          </cell>
          <cell r="F1960" t="str">
            <v>Transcat Adriatic</v>
          </cell>
        </row>
        <row r="1961">
          <cell r="E1961" t="str">
            <v>NM CV-902 (SLO 501)</v>
          </cell>
          <cell r="F1961" t="str">
            <v>Transcat Adriatic</v>
          </cell>
        </row>
        <row r="1962">
          <cell r="E1962" t="str">
            <v>NM CV-903 (SLO 502)</v>
          </cell>
          <cell r="F1962" t="str">
            <v>Transcat Adriatic</v>
          </cell>
        </row>
        <row r="1963">
          <cell r="E1963" t="str">
            <v>NM CV-904 (SLO 503)</v>
          </cell>
          <cell r="F1963" t="str">
            <v>Transcat Adriatic</v>
          </cell>
        </row>
        <row r="1964">
          <cell r="E1964" t="str">
            <v>NM CV-905 (SLO 504)</v>
          </cell>
          <cell r="F1964" t="str">
            <v>Transcat Adriatic</v>
          </cell>
        </row>
        <row r="1965">
          <cell r="E1965" t="str">
            <v>NM CV-906 (SLO 505)</v>
          </cell>
          <cell r="F1965" t="str">
            <v>Transcat Adriatic</v>
          </cell>
        </row>
        <row r="1966">
          <cell r="E1966" t="str">
            <v>NM CV-907 (SLO 506)</v>
          </cell>
          <cell r="F1966" t="str">
            <v>Transcat Adriatic</v>
          </cell>
        </row>
        <row r="1967">
          <cell r="E1967" t="str">
            <v>NM CV-908 (SLO 507)</v>
          </cell>
          <cell r="F1967" t="str">
            <v>Transcat Adriatic</v>
          </cell>
        </row>
        <row r="1968">
          <cell r="E1968" t="str">
            <v>NM CV-909 (SLO 508)</v>
          </cell>
          <cell r="F1968" t="str">
            <v>Transcat Adriatic</v>
          </cell>
        </row>
        <row r="1969">
          <cell r="E1969" t="str">
            <v>NM CV-910 (SLO 514)</v>
          </cell>
          <cell r="F1969" t="str">
            <v>Transcat Adriatic</v>
          </cell>
        </row>
        <row r="1970">
          <cell r="E1970" t="str">
            <v>NM CV-911 (SLO 509)</v>
          </cell>
          <cell r="F1970" t="str">
            <v>Transcat Adriatic</v>
          </cell>
        </row>
        <row r="1971">
          <cell r="E1971" t="str">
            <v>NM CV-912 (SLO 510)</v>
          </cell>
          <cell r="F1971" t="str">
            <v>Transcat Adriatic</v>
          </cell>
        </row>
        <row r="1972">
          <cell r="E1972" t="str">
            <v>NM CV-913 (SLO 513)</v>
          </cell>
          <cell r="F1972" t="str">
            <v>Transcat Adriatic</v>
          </cell>
        </row>
        <row r="1973">
          <cell r="E1973" t="str">
            <v>NM CV-914 (SLO 511)</v>
          </cell>
          <cell r="F1973" t="str">
            <v>Transcat Adriatic</v>
          </cell>
        </row>
        <row r="1974">
          <cell r="E1974" t="str">
            <v>NM CV-915 (SLO 512)</v>
          </cell>
          <cell r="F1974" t="str">
            <v>Transcat Adriatic</v>
          </cell>
        </row>
        <row r="1975">
          <cell r="E1975" t="str">
            <v>NM CV-916 (SLO 516)</v>
          </cell>
          <cell r="F1975" t="str">
            <v>Transcat Adriatic</v>
          </cell>
        </row>
        <row r="1976">
          <cell r="E1976" t="str">
            <v>NM CV-917 (SLO 517)</v>
          </cell>
          <cell r="F1976" t="str">
            <v>Transcat Adriatic</v>
          </cell>
        </row>
        <row r="1977">
          <cell r="E1977" t="str">
            <v>NM CV-918 (SLO 515)</v>
          </cell>
          <cell r="F1977" t="str">
            <v>Transcat Adriatic</v>
          </cell>
        </row>
        <row r="1978">
          <cell r="E1978" t="str">
            <v>NM CV-919 (SLO 518)</v>
          </cell>
          <cell r="F1978" t="str">
            <v>Transcat Adriatic</v>
          </cell>
        </row>
        <row r="1979">
          <cell r="E1979" t="str">
            <v>NM CV-920 (SLO 519)</v>
          </cell>
          <cell r="F1979" t="str">
            <v>Transcat Adriatic</v>
          </cell>
        </row>
        <row r="1980">
          <cell r="E1980" t="str">
            <v>NM DC-021 (SLO 520)</v>
          </cell>
          <cell r="F1980" t="str">
            <v>Transcat Adriatic</v>
          </cell>
        </row>
        <row r="1981">
          <cell r="E1981" t="str">
            <v>NM DC-022 (SLO 521)</v>
          </cell>
          <cell r="F1981" t="str">
            <v>Transcat Adriatic</v>
          </cell>
        </row>
        <row r="1982">
          <cell r="E1982" t="str">
            <v>NM DC-023 (SLO 522)</v>
          </cell>
          <cell r="F1982" t="str">
            <v>Transcat Adriatic</v>
          </cell>
        </row>
        <row r="1983">
          <cell r="E1983" t="str">
            <v>NM DC-024 (SLO 523)</v>
          </cell>
          <cell r="F1983" t="str">
            <v>Transcat Adriatic</v>
          </cell>
        </row>
        <row r="1984">
          <cell r="E1984" t="str">
            <v>NM DC-025 (SLO 524)</v>
          </cell>
          <cell r="F1984" t="str">
            <v>Transcat Adriatic</v>
          </cell>
        </row>
        <row r="1985">
          <cell r="E1985" t="str">
            <v>NM DC-026 (SLO 525)</v>
          </cell>
          <cell r="F1985" t="str">
            <v>Transcat Adriatic</v>
          </cell>
        </row>
        <row r="1986">
          <cell r="E1986" t="str">
            <v>NM DC-027 (SLO 526)</v>
          </cell>
          <cell r="F1986" t="str">
            <v>Transcat Adriatic</v>
          </cell>
        </row>
        <row r="1987">
          <cell r="E1987" t="str">
            <v>NM DC-028 (SLO 527)</v>
          </cell>
          <cell r="F1987" t="str">
            <v>Transcat Adriatic</v>
          </cell>
        </row>
        <row r="1988">
          <cell r="E1988" t="str">
            <v>NM DC-029 (SLO 528)</v>
          </cell>
          <cell r="F1988" t="str">
            <v>Transcat Adriatic</v>
          </cell>
        </row>
        <row r="1989">
          <cell r="E1989" t="str">
            <v>NM DC-030 (SLO 529)</v>
          </cell>
          <cell r="F1989" t="str">
            <v>Transcat Adriatic</v>
          </cell>
        </row>
        <row r="1990">
          <cell r="E1990" t="str">
            <v>NM DC-031 (SLO 530)</v>
          </cell>
          <cell r="F1990" t="str">
            <v>Transcat Adriatic</v>
          </cell>
        </row>
        <row r="1991">
          <cell r="E1991" t="str">
            <v>NM DC-032 (SLO 531)</v>
          </cell>
          <cell r="F1991" t="str">
            <v>Transcat Adriatic</v>
          </cell>
        </row>
        <row r="1992">
          <cell r="E1992" t="str">
            <v>NM DC-033 (SLO 532)</v>
          </cell>
          <cell r="F1992" t="str">
            <v>Transcat Adriatic</v>
          </cell>
        </row>
        <row r="1993">
          <cell r="E1993" t="str">
            <v>NM HV-349 (NM HV-349)</v>
          </cell>
          <cell r="F1993" t="str">
            <v>Transcat Adriatic</v>
          </cell>
        </row>
        <row r="1994">
          <cell r="E1994" t="str">
            <v>NM ST-209 ()</v>
          </cell>
          <cell r="F1994" t="str">
            <v>Transcat Adriatic</v>
          </cell>
        </row>
        <row r="1995">
          <cell r="E1995" t="str">
            <v>NM ST-209 (NM ST-209)</v>
          </cell>
          <cell r="F1995" t="str">
            <v>Transcat Adriatic</v>
          </cell>
        </row>
        <row r="1996">
          <cell r="E1996" t="str">
            <v>P 20 (WGM37X8)</v>
          </cell>
          <cell r="F1996" t="str">
            <v>Cat Poland Tpt</v>
          </cell>
        </row>
        <row r="1997">
          <cell r="E1997" t="str">
            <v>P 500 (18-PP-06)</v>
          </cell>
          <cell r="F1997" t="str">
            <v>Autotrans</v>
          </cell>
        </row>
        <row r="1998">
          <cell r="E1998" t="str">
            <v>P 501 (18-PP-16)</v>
          </cell>
          <cell r="F1998" t="str">
            <v>Autotrans</v>
          </cell>
        </row>
        <row r="1999">
          <cell r="E1999" t="str">
            <v>P 502 (18-PP-15)</v>
          </cell>
          <cell r="F1999" t="str">
            <v>Autotrans</v>
          </cell>
        </row>
        <row r="2000">
          <cell r="E2000" t="str">
            <v>P 503 (18-PP-11)</v>
          </cell>
          <cell r="F2000" t="str">
            <v>Autotrans</v>
          </cell>
        </row>
        <row r="2001">
          <cell r="E2001" t="str">
            <v>P 504 (18-PP-13)</v>
          </cell>
          <cell r="F2001" t="str">
            <v>Autotrans</v>
          </cell>
        </row>
        <row r="2002">
          <cell r="E2002" t="str">
            <v>P 505 (18-PP-26)</v>
          </cell>
          <cell r="F2002" t="str">
            <v>Autotrans</v>
          </cell>
        </row>
        <row r="2003">
          <cell r="E2003" t="str">
            <v>P 506 (18-PP-27)</v>
          </cell>
          <cell r="F2003" t="str">
            <v>Autotrans</v>
          </cell>
        </row>
        <row r="2004">
          <cell r="E2004" t="str">
            <v>P 507 (18-PP-18)</v>
          </cell>
          <cell r="F2004" t="str">
            <v>Autotrans</v>
          </cell>
        </row>
        <row r="2005">
          <cell r="E2005" t="str">
            <v>P 508 (18-PP-19)</v>
          </cell>
          <cell r="F2005" t="str">
            <v>Autotrans</v>
          </cell>
        </row>
        <row r="2006">
          <cell r="E2006" t="str">
            <v>P 509 (18-PP-20)</v>
          </cell>
          <cell r="F2006" t="str">
            <v>Autotrans</v>
          </cell>
        </row>
        <row r="2007">
          <cell r="E2007" t="str">
            <v>P 510 (18-PP-21)</v>
          </cell>
          <cell r="F2007" t="str">
            <v>Autotrans</v>
          </cell>
        </row>
        <row r="2008">
          <cell r="E2008" t="str">
            <v>P 511 (18-PP-22)</v>
          </cell>
          <cell r="F2008" t="str">
            <v>Autotrans</v>
          </cell>
        </row>
        <row r="2009">
          <cell r="E2009" t="str">
            <v>P 512 (18-PP-23)</v>
          </cell>
          <cell r="F2009" t="str">
            <v>Autotrans</v>
          </cell>
        </row>
        <row r="2010">
          <cell r="E2010" t="str">
            <v>P 513 (18-PP-24)</v>
          </cell>
          <cell r="F2010" t="str">
            <v>Autotrans</v>
          </cell>
        </row>
        <row r="2011">
          <cell r="E2011" t="str">
            <v>P 514 (18-PP-25)</v>
          </cell>
          <cell r="F2011" t="str">
            <v>Autotrans</v>
          </cell>
        </row>
        <row r="2012">
          <cell r="E2012" t="str">
            <v>P 600 (44-RM-40)</v>
          </cell>
          <cell r="F2012" t="str">
            <v>Autotrans</v>
          </cell>
        </row>
        <row r="2013">
          <cell r="E2013" t="str">
            <v>P 601 (44-RM-25)</v>
          </cell>
          <cell r="F2013" t="str">
            <v>Autotrans</v>
          </cell>
        </row>
        <row r="2014">
          <cell r="E2014" t="str">
            <v>P 602 (44-RM-23)</v>
          </cell>
          <cell r="F2014" t="str">
            <v>Autotrans</v>
          </cell>
        </row>
        <row r="2015">
          <cell r="E2015" t="str">
            <v>P 603 (44-RM-28)</v>
          </cell>
          <cell r="F2015" t="str">
            <v>Autotrans</v>
          </cell>
        </row>
        <row r="2016">
          <cell r="E2016" t="str">
            <v>P 604 (44-RM-26)</v>
          </cell>
          <cell r="F2016" t="str">
            <v>Autotrans</v>
          </cell>
        </row>
        <row r="2017">
          <cell r="E2017" t="str">
            <v>P 605 (44-RM-27)</v>
          </cell>
          <cell r="F2017" t="str">
            <v>Autotrans</v>
          </cell>
        </row>
        <row r="2018">
          <cell r="E2018" t="str">
            <v>P 606 (44-RM-24)</v>
          </cell>
          <cell r="F2018" t="str">
            <v>Autotrans</v>
          </cell>
        </row>
        <row r="2019">
          <cell r="E2019" t="str">
            <v>P 607 (44-RM-22)</v>
          </cell>
          <cell r="F2019" t="str">
            <v>Autotrans</v>
          </cell>
        </row>
        <row r="2020">
          <cell r="E2020" t="str">
            <v>P 608 (44-RM-19)</v>
          </cell>
          <cell r="F2020" t="str">
            <v>Autotrans</v>
          </cell>
        </row>
        <row r="2021">
          <cell r="E2021" t="str">
            <v>P 609 (44-RM-20)</v>
          </cell>
          <cell r="F2021" t="str">
            <v>Autotrans</v>
          </cell>
        </row>
        <row r="2022">
          <cell r="E2022" t="str">
            <v>P 610 (44-RM-32)</v>
          </cell>
          <cell r="F2022" t="str">
            <v>Autotrans</v>
          </cell>
        </row>
        <row r="2023">
          <cell r="E2023" t="str">
            <v>P 611 (44-RM-34)</v>
          </cell>
          <cell r="F2023" t="str">
            <v>Autotrans</v>
          </cell>
        </row>
        <row r="2024">
          <cell r="E2024" t="str">
            <v>P 612 (44-RM-17)</v>
          </cell>
          <cell r="F2024" t="str">
            <v>Autotrans</v>
          </cell>
        </row>
        <row r="2025">
          <cell r="E2025" t="str">
            <v>P 613 (44-RM-18)</v>
          </cell>
          <cell r="F2025" t="str">
            <v>Autotrans</v>
          </cell>
        </row>
        <row r="2026">
          <cell r="E2026" t="str">
            <v>P 614 (44-RM-21)</v>
          </cell>
          <cell r="F2026" t="str">
            <v>Autotrans</v>
          </cell>
        </row>
        <row r="2027">
          <cell r="E2027" t="str">
            <v>P 615 (44-RM-30)</v>
          </cell>
          <cell r="F2027" t="str">
            <v>Autotrans</v>
          </cell>
        </row>
        <row r="2028">
          <cell r="E2028" t="str">
            <v>P 616 (44-RM-29)</v>
          </cell>
          <cell r="F2028" t="str">
            <v>Autotrans</v>
          </cell>
        </row>
        <row r="2029">
          <cell r="E2029" t="str">
            <v>P 617 (44-RM-31)</v>
          </cell>
          <cell r="F2029" t="str">
            <v>Autotrans</v>
          </cell>
        </row>
        <row r="2030">
          <cell r="E2030" t="str">
            <v>P 618 (44-RM-33)</v>
          </cell>
          <cell r="F2030" t="str">
            <v>Autotrans</v>
          </cell>
        </row>
        <row r="2031">
          <cell r="E2031" t="str">
            <v>P 700 (42-UL-18)</v>
          </cell>
          <cell r="F2031" t="str">
            <v>Autotrans</v>
          </cell>
        </row>
        <row r="2032">
          <cell r="E2032" t="str">
            <v>P 701 (42-UL-20)</v>
          </cell>
          <cell r="F2032" t="str">
            <v>Autotrans</v>
          </cell>
        </row>
        <row r="2033">
          <cell r="E2033" t="str">
            <v>P 702 (41-UL-86)</v>
          </cell>
          <cell r="F2033" t="str">
            <v>Autotrans</v>
          </cell>
        </row>
        <row r="2034">
          <cell r="E2034" t="str">
            <v>P 703 (42-UL-72)</v>
          </cell>
          <cell r="F2034" t="str">
            <v>Autotrans</v>
          </cell>
        </row>
        <row r="2035">
          <cell r="E2035" t="str">
            <v>P 704 (42-UL-45)</v>
          </cell>
          <cell r="F2035" t="str">
            <v>Autotrans</v>
          </cell>
        </row>
        <row r="2036">
          <cell r="E2036" t="str">
            <v>P 705 (42-UL-39)</v>
          </cell>
          <cell r="F2036" t="str">
            <v>Autotrans</v>
          </cell>
        </row>
        <row r="2037">
          <cell r="E2037" t="str">
            <v>P 901 (55-XN-32)</v>
          </cell>
          <cell r="F2037" t="str">
            <v>Autotrans</v>
          </cell>
        </row>
        <row r="2038">
          <cell r="E2038" t="str">
            <v>P 902 (58-XN-43)</v>
          </cell>
          <cell r="F2038" t="str">
            <v>Autotrans</v>
          </cell>
        </row>
        <row r="2039">
          <cell r="E2039" t="str">
            <v>P 903 (54-XL-61)</v>
          </cell>
          <cell r="F2039" t="str">
            <v>Autotrans</v>
          </cell>
        </row>
        <row r="2040">
          <cell r="E2040" t="str">
            <v>P 904 (59-XN-10)</v>
          </cell>
          <cell r="F2040" t="str">
            <v>Autotrans</v>
          </cell>
        </row>
        <row r="2041">
          <cell r="E2041" t="str">
            <v>P1 (WOT32207)</v>
          </cell>
          <cell r="F2041" t="str">
            <v>Cat Poland Tpt</v>
          </cell>
        </row>
        <row r="2042">
          <cell r="E2042" t="str">
            <v>P11 (WOT36738)</v>
          </cell>
          <cell r="F2042" t="str">
            <v>Cat Poland Tpt</v>
          </cell>
        </row>
        <row r="2043">
          <cell r="E2043" t="str">
            <v>P12 (WGM5AT4)</v>
          </cell>
          <cell r="F2043" t="str">
            <v>Cat Poland Tpt</v>
          </cell>
        </row>
        <row r="2044">
          <cell r="E2044" t="str">
            <v>P13 (WGM09X1)</v>
          </cell>
          <cell r="F2044" t="str">
            <v>Cat Poland Tpt</v>
          </cell>
        </row>
        <row r="2045">
          <cell r="E2045" t="str">
            <v>P14 (WGM05U1)</v>
          </cell>
          <cell r="F2045" t="str">
            <v>Cat Poland Tpt</v>
          </cell>
        </row>
        <row r="2046">
          <cell r="E2046" t="str">
            <v>P15 (WGM69U7)</v>
          </cell>
          <cell r="F2046" t="str">
            <v>Cat Poland Tpt</v>
          </cell>
        </row>
        <row r="2047">
          <cell r="E2047" t="str">
            <v>P16 (WGM15S3)</v>
          </cell>
          <cell r="F2047" t="str">
            <v>Cat Poland Tpt</v>
          </cell>
        </row>
        <row r="2048">
          <cell r="E2048" t="str">
            <v>P17 (WGM96Y4)</v>
          </cell>
          <cell r="F2048" t="str">
            <v>Cat Poland Tpt</v>
          </cell>
        </row>
        <row r="2049">
          <cell r="E2049" t="str">
            <v>P18 (WGM57V5)</v>
          </cell>
          <cell r="F2049" t="str">
            <v>Cat Poland Tpt</v>
          </cell>
        </row>
        <row r="2050">
          <cell r="E2050" t="str">
            <v>P20 (WGM37X8)</v>
          </cell>
          <cell r="F2050" t="str">
            <v>Cat Poland Tpt</v>
          </cell>
        </row>
        <row r="2051">
          <cell r="E2051" t="str">
            <v>P3 (WOT36179)</v>
          </cell>
          <cell r="F2051" t="str">
            <v>Cat Poland Tpt</v>
          </cell>
        </row>
        <row r="2052">
          <cell r="E2052" t="str">
            <v>P4 (WOT35134)</v>
          </cell>
          <cell r="F2052" t="str">
            <v>Cat Poland Tpt</v>
          </cell>
        </row>
        <row r="2053">
          <cell r="E2053" t="str">
            <v>P5 (WOT33605)</v>
          </cell>
          <cell r="F2053" t="str">
            <v>Cat Poland Tpt</v>
          </cell>
        </row>
        <row r="2054">
          <cell r="E2054" t="str">
            <v>P6 (WOT32537)</v>
          </cell>
          <cell r="F2054" t="str">
            <v>Cat Poland Tpt</v>
          </cell>
        </row>
        <row r="2055">
          <cell r="E2055" t="str">
            <v>P8 (WOT32206)</v>
          </cell>
          <cell r="F2055" t="str">
            <v>Cat Poland Tpt</v>
          </cell>
        </row>
        <row r="2056">
          <cell r="E2056" t="str">
            <v>P9 (WOT34356)</v>
          </cell>
          <cell r="F2056" t="str">
            <v>Cat Poland Tpt</v>
          </cell>
        </row>
        <row r="2057">
          <cell r="E2057" t="str">
            <v>S00101 (BB-905-EX)</v>
          </cell>
          <cell r="F2057" t="str">
            <v>Sotraf</v>
          </cell>
        </row>
        <row r="2058">
          <cell r="E2058" t="str">
            <v>S00606 (CZ-085-EQ)</v>
          </cell>
          <cell r="F2058" t="str">
            <v>Sotraf</v>
          </cell>
        </row>
        <row r="2059">
          <cell r="E2059" t="str">
            <v>S00708 (BY-746-JN)</v>
          </cell>
          <cell r="F2059" t="str">
            <v>Sotraf</v>
          </cell>
        </row>
        <row r="2060">
          <cell r="E2060" t="str">
            <v>S00804 (7660ZJ94)</v>
          </cell>
          <cell r="F2060" t="str">
            <v>Sotraf</v>
          </cell>
        </row>
        <row r="2061">
          <cell r="E2061" t="str">
            <v>S00806 (2601ZK94)</v>
          </cell>
          <cell r="F2061" t="str">
            <v>Sotraf</v>
          </cell>
        </row>
        <row r="2062">
          <cell r="E2062" t="str">
            <v>S00808 (7066ZK94)</v>
          </cell>
          <cell r="F2062" t="str">
            <v>Sotraf</v>
          </cell>
        </row>
        <row r="2063">
          <cell r="E2063" t="str">
            <v>S020815 (DT-876-NM)</v>
          </cell>
          <cell r="F2063" t="str">
            <v>Uniroute</v>
          </cell>
        </row>
        <row r="2064">
          <cell r="E2064" t="str">
            <v>S02714 (CF-770-PN)</v>
          </cell>
          <cell r="F2064" t="str">
            <v>Sotraf</v>
          </cell>
        </row>
        <row r="2065">
          <cell r="E2065" t="str">
            <v>S030315 (AF-481-PH)</v>
          </cell>
          <cell r="F2065" t="str">
            <v>Sotraf</v>
          </cell>
        </row>
        <row r="2066">
          <cell r="E2066" t="str">
            <v>S030815 (DT-928-NM)</v>
          </cell>
          <cell r="F2066" t="str">
            <v>Sotraf</v>
          </cell>
        </row>
        <row r="2067">
          <cell r="E2067" t="str">
            <v>S060815 (DT-050-MP)</v>
          </cell>
          <cell r="F2067" t="str">
            <v>Sotraf</v>
          </cell>
        </row>
        <row r="2068">
          <cell r="E2068" t="str">
            <v>S10115 (AE-108-MQ)</v>
          </cell>
          <cell r="F2068" t="str">
            <v>STVA Romania</v>
          </cell>
        </row>
        <row r="2069">
          <cell r="E2069" t="str">
            <v>S20714 (DG-098-LF)</v>
          </cell>
          <cell r="F2069" t="str">
            <v>Sotraf</v>
          </cell>
        </row>
        <row r="2070">
          <cell r="E2070" t="str">
            <v>SBE3931A (GDAUG94)</v>
          </cell>
          <cell r="F2070" t="str">
            <v>Cat Poland Tpt</v>
          </cell>
        </row>
        <row r="2071">
          <cell r="E2071" t="str">
            <v>SBE3CA6 (SBE0934R)</v>
          </cell>
          <cell r="F2071" t="str">
            <v>Cat Poland Tpt</v>
          </cell>
        </row>
        <row r="2072">
          <cell r="E2072" t="str">
            <v>SBE3CA7 (SBE0923R)</v>
          </cell>
          <cell r="F2072" t="str">
            <v>Cat Poland Tpt</v>
          </cell>
        </row>
        <row r="2073">
          <cell r="E2073" t="str">
            <v>SBE4789A (SBE4789A - SBE6AH3)</v>
          </cell>
          <cell r="F2073" t="str">
            <v>Cat Poland Tpt</v>
          </cell>
        </row>
        <row r="2074">
          <cell r="E2074" t="str">
            <v>SBE4790A (SBE4790A - SBE6AH4)</v>
          </cell>
          <cell r="F2074" t="str">
            <v>Cat Poland Tpt</v>
          </cell>
        </row>
        <row r="2075">
          <cell r="E2075" t="str">
            <v>SBE4791A (SBE4791A - SBE6AH2)</v>
          </cell>
          <cell r="F2075" t="str">
            <v>Cat Poland Tpt</v>
          </cell>
        </row>
        <row r="2076">
          <cell r="E2076" t="str">
            <v>SBE4891A (SBE4891A - SBE6AH9)</v>
          </cell>
          <cell r="F2076" t="str">
            <v>Cat Poland Tpt</v>
          </cell>
        </row>
        <row r="2077">
          <cell r="E2077" t="str">
            <v>SBE4891A (SBE6AH9)</v>
          </cell>
          <cell r="F2077" t="str">
            <v>Cat Poland Tpt</v>
          </cell>
        </row>
        <row r="2078">
          <cell r="E2078" t="str">
            <v>SBE4892A (SBE4892A - SBE6AH5)</v>
          </cell>
          <cell r="F2078" t="str">
            <v>Cat Poland Tpt</v>
          </cell>
        </row>
        <row r="2079">
          <cell r="E2079" t="str">
            <v>SBE4892A (SBE6AH5)</v>
          </cell>
          <cell r="F2079" t="str">
            <v>Cat Poland Tpt</v>
          </cell>
        </row>
        <row r="2080">
          <cell r="E2080" t="str">
            <v>SBE4894A (SBE4894A - SBE6AH7)</v>
          </cell>
          <cell r="F2080" t="str">
            <v>Cat Poland Tpt</v>
          </cell>
        </row>
        <row r="2081">
          <cell r="E2081" t="str">
            <v>SBE5047A (SBE5047A - SBE7AH6)</v>
          </cell>
          <cell r="F2081" t="str">
            <v>Cat Poland Tpt</v>
          </cell>
        </row>
        <row r="2082">
          <cell r="E2082" t="str">
            <v>SBE5076A (SBE5076A - SBE8AH2)</v>
          </cell>
          <cell r="F2082" t="str">
            <v>Cat Poland Tpt</v>
          </cell>
        </row>
        <row r="2083">
          <cell r="E2083" t="str">
            <v>SBE5077A (SBE5077A - SBE7AH2)</v>
          </cell>
          <cell r="F2083" t="str">
            <v>Cat Poland Tpt</v>
          </cell>
        </row>
        <row r="2084">
          <cell r="E2084" t="str">
            <v>SBE5078A (SBE5078A - SBE7AH4)</v>
          </cell>
          <cell r="F2084" t="str">
            <v>Cat Poland Tpt</v>
          </cell>
        </row>
        <row r="2085">
          <cell r="E2085" t="str">
            <v>SBE5078A (SBE7AH4)</v>
          </cell>
          <cell r="F2085" t="str">
            <v>Cat Poland Tpt</v>
          </cell>
        </row>
        <row r="2086">
          <cell r="E2086" t="str">
            <v>SBE5079A (SBE5079A - SBE7AH3)</v>
          </cell>
          <cell r="F2086" t="str">
            <v>Cat Poland Tpt</v>
          </cell>
        </row>
        <row r="2087">
          <cell r="E2087" t="str">
            <v>SBE5079A (SBE7AH3)</v>
          </cell>
          <cell r="F2087" t="str">
            <v>Cat Poland Tpt</v>
          </cell>
        </row>
        <row r="2088">
          <cell r="E2088" t="str">
            <v>SBE5080A (SBE5080A - SBE7AH5)</v>
          </cell>
          <cell r="F2088" t="str">
            <v>Cat Poland Tpt</v>
          </cell>
        </row>
        <row r="2089">
          <cell r="E2089" t="str">
            <v>SBE6034A (SBE6034A - SBE8AL6)</v>
          </cell>
          <cell r="F2089" t="str">
            <v>Cat Poland Tpt</v>
          </cell>
        </row>
        <row r="2090">
          <cell r="E2090" t="str">
            <v>SBE6AH2 (SBE4791A)</v>
          </cell>
          <cell r="F2090" t="str">
            <v>Cat Poland Tpt</v>
          </cell>
        </row>
        <row r="2091">
          <cell r="E2091" t="str">
            <v>SBE6AH3 (SBE4789A)</v>
          </cell>
          <cell r="F2091" t="str">
            <v>Cat Poland Tpt</v>
          </cell>
        </row>
        <row r="2092">
          <cell r="E2092" t="str">
            <v>SBE6AH4 (SBE4790A)</v>
          </cell>
          <cell r="F2092" t="str">
            <v>Cat Poland Tpt</v>
          </cell>
        </row>
        <row r="2093">
          <cell r="E2093" t="str">
            <v>SBE6AH5 (SBE4892A)</v>
          </cell>
          <cell r="F2093" t="str">
            <v>Cat Poland Tpt</v>
          </cell>
        </row>
        <row r="2094">
          <cell r="E2094" t="str">
            <v>SBE6AH7 (SBE4894A)</v>
          </cell>
          <cell r="F2094" t="str">
            <v>Cat Poland Tpt</v>
          </cell>
        </row>
        <row r="2095">
          <cell r="E2095" t="str">
            <v>SBE6AH9 (SBE4891A)</v>
          </cell>
          <cell r="F2095" t="str">
            <v>Cat Poland Tpt</v>
          </cell>
        </row>
        <row r="2096">
          <cell r="E2096" t="str">
            <v>SBE7AH2 (SBE5077A)</v>
          </cell>
          <cell r="F2096" t="str">
            <v>Cat Poland Tpt</v>
          </cell>
        </row>
        <row r="2097">
          <cell r="E2097" t="str">
            <v>SBE7AH3 (SBE5079A)</v>
          </cell>
          <cell r="F2097" t="str">
            <v>Cat Poland Tpt</v>
          </cell>
        </row>
        <row r="2098">
          <cell r="E2098" t="str">
            <v>SBE7AH4 (SBE5078A)</v>
          </cell>
          <cell r="F2098" t="str">
            <v>Cat Poland Tpt</v>
          </cell>
        </row>
        <row r="2099">
          <cell r="E2099" t="str">
            <v>SBE7AH5 (SBE5080A)</v>
          </cell>
          <cell r="F2099" t="str">
            <v>Cat Poland Tpt</v>
          </cell>
        </row>
        <row r="2100">
          <cell r="E2100" t="str">
            <v>SBE7AH6 (SBE5047A)</v>
          </cell>
          <cell r="F2100" t="str">
            <v>Cat Poland Tpt</v>
          </cell>
        </row>
        <row r="2101">
          <cell r="E2101" t="str">
            <v>SBE7AL4 (SBE3931A)</v>
          </cell>
          <cell r="F2101" t="str">
            <v>Cat Poland Tpt</v>
          </cell>
        </row>
        <row r="2102">
          <cell r="E2102" t="str">
            <v>SBE7AL6 (SBE5803A)</v>
          </cell>
          <cell r="F2102" t="str">
            <v>Cat Poland Tpt</v>
          </cell>
        </row>
        <row r="2103">
          <cell r="E2103" t="str">
            <v>SBE7AT1 (SBE0423C)</v>
          </cell>
          <cell r="F2103" t="str">
            <v>Cat Poland Tpt</v>
          </cell>
        </row>
        <row r="2104">
          <cell r="E2104" t="str">
            <v>SBE7AT2 (SBE0421C)</v>
          </cell>
          <cell r="F2104" t="str">
            <v>Cat Poland Tpt</v>
          </cell>
        </row>
        <row r="2105">
          <cell r="E2105" t="str">
            <v>SBE8AH2 (SBE5076A)</v>
          </cell>
          <cell r="F2105" t="str">
            <v>Cat Poland Tpt</v>
          </cell>
        </row>
        <row r="2106">
          <cell r="E2106" t="str">
            <v>SBE8AL6 (SBE6034A)</v>
          </cell>
          <cell r="F2106" t="str">
            <v>Cat Poland Tpt</v>
          </cell>
        </row>
        <row r="2107">
          <cell r="E2107" t="str">
            <v>SBE9AT6 (SBE0912C)</v>
          </cell>
          <cell r="F2107" t="str">
            <v>Cat Poland Tpt</v>
          </cell>
        </row>
        <row r="2108">
          <cell r="E2108" t="str">
            <v>SLO 200 (NM RE-036)</v>
          </cell>
          <cell r="F2108" t="str">
            <v>Transcat Adriatic</v>
          </cell>
        </row>
        <row r="2109">
          <cell r="E2109" t="str">
            <v>SLO 201 (NM RE-037)</v>
          </cell>
          <cell r="F2109" t="str">
            <v>Transcat Adriatic</v>
          </cell>
        </row>
        <row r="2110">
          <cell r="E2110" t="str">
            <v>SLO 202 (NM RE-038)</v>
          </cell>
          <cell r="F2110" t="str">
            <v>Transcat Adriatic</v>
          </cell>
        </row>
        <row r="2111">
          <cell r="E2111" t="str">
            <v>SLO 500 (NM CV-901)</v>
          </cell>
          <cell r="F2111" t="str">
            <v>Transcat Adriatic</v>
          </cell>
        </row>
        <row r="2112">
          <cell r="E2112" t="str">
            <v>SLO 501 (NM CV-902)</v>
          </cell>
          <cell r="F2112" t="str">
            <v>Transcat Adriatic</v>
          </cell>
        </row>
        <row r="2113">
          <cell r="E2113" t="str">
            <v>SLO 502 (NM CV-903)</v>
          </cell>
          <cell r="F2113" t="str">
            <v>Transcat Adriatic</v>
          </cell>
        </row>
        <row r="2114">
          <cell r="E2114" t="str">
            <v>SLO 503 (NM CV-904)</v>
          </cell>
          <cell r="F2114" t="str">
            <v>Transcat Adriatic</v>
          </cell>
        </row>
        <row r="2115">
          <cell r="E2115" t="str">
            <v>SLO 504 (NM CV-905)</v>
          </cell>
          <cell r="F2115" t="str">
            <v>Transcat Adriatic</v>
          </cell>
        </row>
        <row r="2116">
          <cell r="E2116" t="str">
            <v>SLO 505 (NM CV-906)</v>
          </cell>
          <cell r="F2116" t="str">
            <v>Transcat Adriatic</v>
          </cell>
        </row>
        <row r="2117">
          <cell r="E2117" t="str">
            <v>SLO 506 (NM CV-907)</v>
          </cell>
          <cell r="F2117" t="str">
            <v>Transcat Adriatic</v>
          </cell>
        </row>
        <row r="2118">
          <cell r="E2118" t="str">
            <v>SLO 507 (NM CV-908)</v>
          </cell>
          <cell r="F2118" t="str">
            <v>Transcat Adriatic</v>
          </cell>
        </row>
        <row r="2119">
          <cell r="E2119" t="str">
            <v>SLO 508 (NM CV-909)</v>
          </cell>
          <cell r="F2119" t="str">
            <v>Transcat Adriatic</v>
          </cell>
        </row>
        <row r="2120">
          <cell r="E2120" t="str">
            <v>SLO 509 (NM CV-911)</v>
          </cell>
          <cell r="F2120" t="str">
            <v>Transcat Adriatic</v>
          </cell>
        </row>
        <row r="2121">
          <cell r="E2121" t="str">
            <v>SLO 510 (NM CV-912)</v>
          </cell>
          <cell r="F2121" t="str">
            <v>Transcat Adriatic</v>
          </cell>
        </row>
        <row r="2122">
          <cell r="E2122" t="str">
            <v>SLO 511 (NM CV-914)</v>
          </cell>
          <cell r="F2122" t="str">
            <v>Transcat Adriatic</v>
          </cell>
        </row>
        <row r="2123">
          <cell r="E2123" t="str">
            <v>SLO 512 (NM CV-915)</v>
          </cell>
          <cell r="F2123" t="str">
            <v>Transcat Adriatic</v>
          </cell>
        </row>
        <row r="2124">
          <cell r="E2124" t="str">
            <v>SLO 513 (NM CV-913)</v>
          </cell>
          <cell r="F2124" t="str">
            <v>Transcat Adriatic</v>
          </cell>
        </row>
        <row r="2125">
          <cell r="E2125" t="str">
            <v>SLO 514 (NM CV-910)</v>
          </cell>
          <cell r="F2125" t="str">
            <v>Transcat Adriatic</v>
          </cell>
        </row>
        <row r="2126">
          <cell r="E2126" t="str">
            <v>SLO 515 (NM CV-918)</v>
          </cell>
          <cell r="F2126" t="str">
            <v>Transcat Adriatic</v>
          </cell>
        </row>
        <row r="2127">
          <cell r="E2127" t="str">
            <v>SLO 516 (NM CV-916)</v>
          </cell>
          <cell r="F2127" t="str">
            <v>Transcat Adriatic</v>
          </cell>
        </row>
        <row r="2128">
          <cell r="E2128" t="str">
            <v>SLO 517 (NM CV-917)</v>
          </cell>
          <cell r="F2128" t="str">
            <v>Transcat Adriatic</v>
          </cell>
        </row>
        <row r="2129">
          <cell r="E2129" t="str">
            <v>SLO 518 (NM CV-919)</v>
          </cell>
          <cell r="F2129" t="str">
            <v>Transcat Adriatic</v>
          </cell>
        </row>
        <row r="2130">
          <cell r="E2130" t="str">
            <v>SLO 519 (NM CV-920)</v>
          </cell>
          <cell r="F2130" t="str">
            <v>Transcat Adriatic</v>
          </cell>
        </row>
        <row r="2131">
          <cell r="E2131" t="str">
            <v>SLO 520 (NM DC-021)</v>
          </cell>
          <cell r="F2131" t="str">
            <v>Transcat Adriatic</v>
          </cell>
        </row>
        <row r="2132">
          <cell r="E2132" t="str">
            <v>SLO 521 (NM DC-022)</v>
          </cell>
          <cell r="F2132" t="str">
            <v>Transcat Adriatic</v>
          </cell>
        </row>
        <row r="2133">
          <cell r="E2133" t="str">
            <v>SLO 522 (NM DC-023)</v>
          </cell>
          <cell r="F2133" t="str">
            <v>Transcat Adriatic</v>
          </cell>
        </row>
        <row r="2134">
          <cell r="E2134" t="str">
            <v>SLO 523 (NM DC-024)</v>
          </cell>
          <cell r="F2134" t="str">
            <v>Transcat Adriatic</v>
          </cell>
        </row>
        <row r="2135">
          <cell r="E2135" t="str">
            <v>SLO 524 (NM DC-025)</v>
          </cell>
          <cell r="F2135" t="str">
            <v>Transcat Adriatic</v>
          </cell>
        </row>
        <row r="2136">
          <cell r="E2136" t="str">
            <v>SLO 525 (NM DC-026)</v>
          </cell>
          <cell r="F2136" t="str">
            <v>Transcat Adriatic</v>
          </cell>
        </row>
        <row r="2137">
          <cell r="E2137" t="str">
            <v>SLO 526 (NM DC-027)</v>
          </cell>
          <cell r="F2137" t="str">
            <v>Transcat Adriatic</v>
          </cell>
        </row>
        <row r="2138">
          <cell r="E2138" t="str">
            <v>SLO 527 (NM DC-028)</v>
          </cell>
          <cell r="F2138" t="str">
            <v>Transcat Adriatic</v>
          </cell>
        </row>
        <row r="2139">
          <cell r="E2139" t="str">
            <v>SLO 528 (NM DC-029)</v>
          </cell>
          <cell r="F2139" t="str">
            <v>Transcat Adriatic</v>
          </cell>
        </row>
        <row r="2140">
          <cell r="E2140" t="str">
            <v>SLO 529 (NM DC-030)</v>
          </cell>
          <cell r="F2140" t="str">
            <v>Transcat Adriatic</v>
          </cell>
        </row>
        <row r="2141">
          <cell r="E2141" t="str">
            <v>SLO 530 (NM DC-031)</v>
          </cell>
          <cell r="F2141" t="str">
            <v>Transcat Adriatic</v>
          </cell>
        </row>
        <row r="2142">
          <cell r="E2142" t="str">
            <v>SLO 531 (NM DC-032)</v>
          </cell>
          <cell r="F2142" t="str">
            <v>Transcat Adriatic</v>
          </cell>
        </row>
        <row r="2143">
          <cell r="E2143" t="str">
            <v>SLO 532 (NM DC-033)</v>
          </cell>
          <cell r="F2143" t="str">
            <v>Transcat Adriatic</v>
          </cell>
        </row>
        <row r="2144">
          <cell r="E2144" t="str">
            <v>SLO 533 (NM DC-034)</v>
          </cell>
          <cell r="F2144" t="str">
            <v>Transcat Adriatic</v>
          </cell>
        </row>
        <row r="2145">
          <cell r="E2145" t="str">
            <v>SLO 534 (NM DC-035)</v>
          </cell>
          <cell r="F2145" t="str">
            <v>Transcat Adriatic</v>
          </cell>
        </row>
        <row r="2146">
          <cell r="E2146" t="str">
            <v>SLO 700 (NM NJ-640)</v>
          </cell>
          <cell r="F2146" t="str">
            <v>Transcat Adriatic</v>
          </cell>
        </row>
        <row r="2147">
          <cell r="E2147" t="str">
            <v>SLO 701 (NM NJ-641)</v>
          </cell>
          <cell r="F2147" t="str">
            <v>Transcat Adriatic</v>
          </cell>
        </row>
        <row r="2148">
          <cell r="E2148" t="str">
            <v>SLO 702 (NM NJ-642)</v>
          </cell>
          <cell r="F2148" t="str">
            <v>Transcat Adriatic</v>
          </cell>
        </row>
        <row r="2149">
          <cell r="E2149" t="str">
            <v>SLO 703 (NM NJ-643)</v>
          </cell>
          <cell r="F2149" t="str">
            <v>Transcat Adriatic</v>
          </cell>
        </row>
        <row r="2150">
          <cell r="E2150" t="str">
            <v>SLO 704 (NM NJ-644)</v>
          </cell>
          <cell r="F2150" t="str">
            <v>Transcat Adriatic</v>
          </cell>
        </row>
        <row r="2151">
          <cell r="E2151" t="str">
            <v>SOM01 (DV-616-JT)</v>
          </cell>
          <cell r="F2151" t="str">
            <v>Somedat</v>
          </cell>
        </row>
        <row r="2152">
          <cell r="E2152" t="str">
            <v>SOM02 (BR-207-RK)</v>
          </cell>
          <cell r="F2152" t="str">
            <v>Somedat</v>
          </cell>
        </row>
        <row r="2153">
          <cell r="E2153" t="str">
            <v>SOM03 (BD-214-PR)</v>
          </cell>
          <cell r="F2153" t="str">
            <v>Somedat</v>
          </cell>
        </row>
        <row r="2154">
          <cell r="E2154" t="str">
            <v>SOM07 (466BGZ13)</v>
          </cell>
          <cell r="F2154" t="str">
            <v>Somedat</v>
          </cell>
        </row>
        <row r="2155">
          <cell r="E2155" t="str">
            <v>SOM08 (DV-992-LM)</v>
          </cell>
          <cell r="F2155" t="str">
            <v>Somedat</v>
          </cell>
        </row>
        <row r="2156">
          <cell r="E2156" t="str">
            <v>SOM11 (388AME13)</v>
          </cell>
          <cell r="F2156" t="str">
            <v>Somedat</v>
          </cell>
        </row>
        <row r="2157">
          <cell r="E2157" t="str">
            <v>SOM12 (CG-835-RB)</v>
          </cell>
          <cell r="F2157" t="str">
            <v>Somedat</v>
          </cell>
        </row>
        <row r="2158">
          <cell r="E2158" t="str">
            <v>ST0027H (SBE4315A)</v>
          </cell>
          <cell r="F2158" t="str">
            <v>Cat Poland Tpt</v>
          </cell>
        </row>
        <row r="2159">
          <cell r="E2159" t="str">
            <v>ST0144H (SBE4316A)</v>
          </cell>
          <cell r="F2159" t="str">
            <v>Cat Poland Tpt</v>
          </cell>
        </row>
        <row r="2160">
          <cell r="E2160" t="str">
            <v>ST0146H (SBE4319A)</v>
          </cell>
          <cell r="F2160" t="str">
            <v>Cat Poland Tpt</v>
          </cell>
        </row>
        <row r="2161">
          <cell r="E2161" t="str">
            <v>ST8344G (ST8344G - ST9693A)</v>
          </cell>
          <cell r="F2161" t="str">
            <v>Cat Poland Tpt</v>
          </cell>
        </row>
        <row r="2162">
          <cell r="E2162" t="str">
            <v>ST8344G (ST8344G)</v>
          </cell>
          <cell r="F2162" t="str">
            <v>Cat Poland Tpt</v>
          </cell>
        </row>
        <row r="2163">
          <cell r="E2163" t="str">
            <v>ST8344G (ST9693A)</v>
          </cell>
          <cell r="F2163" t="str">
            <v>Cat Poland Tpt</v>
          </cell>
        </row>
        <row r="2164">
          <cell r="E2164" t="str">
            <v>ST8345G (ST8345G - ST9694A)</v>
          </cell>
          <cell r="F2164" t="str">
            <v>Cat Poland Tpt</v>
          </cell>
        </row>
        <row r="2165">
          <cell r="E2165" t="str">
            <v>ST8345G (ST8345G)</v>
          </cell>
          <cell r="F2165" t="str">
            <v>Cat Poland Tpt</v>
          </cell>
        </row>
        <row r="2166">
          <cell r="E2166" t="str">
            <v>ST8346G (ST8346G - ST9695A)</v>
          </cell>
          <cell r="F2166" t="str">
            <v>Cat Poland Tpt</v>
          </cell>
        </row>
        <row r="2167">
          <cell r="E2167" t="str">
            <v>ST8346G (ST9695A)</v>
          </cell>
          <cell r="F2167" t="str">
            <v>Cat Poland Tpt</v>
          </cell>
        </row>
        <row r="2168">
          <cell r="E2168" t="str">
            <v>ST9693A (ST8344G)</v>
          </cell>
          <cell r="F2168" t="str">
            <v>Cat Poland Tpt</v>
          </cell>
        </row>
        <row r="2169">
          <cell r="E2169" t="str">
            <v>ST9694A (ST8345G)</v>
          </cell>
          <cell r="F2169" t="str">
            <v>Cat Poland Tpt</v>
          </cell>
        </row>
        <row r="2170">
          <cell r="E2170" t="str">
            <v>ST9695A (ST8346G)</v>
          </cell>
          <cell r="F2170" t="str">
            <v>Cat Poland Tpt</v>
          </cell>
        </row>
        <row r="2171">
          <cell r="E2171" t="str">
            <v>WGM05U1 (WGM05U1)</v>
          </cell>
          <cell r="F2171" t="str">
            <v>Cat Poland Tpt</v>
          </cell>
        </row>
        <row r="2172">
          <cell r="E2172" t="str">
            <v>WGM08T3 (WGM05U1)</v>
          </cell>
          <cell r="F2172" t="str">
            <v>Cat Poland Tpt</v>
          </cell>
        </row>
        <row r="2173">
          <cell r="E2173" t="str">
            <v>WGM09X1 ()</v>
          </cell>
          <cell r="F2173" t="str">
            <v>Cat Poland Tpt</v>
          </cell>
        </row>
        <row r="2174">
          <cell r="E2174" t="str">
            <v>WGM09X1 (WGM09X1)</v>
          </cell>
          <cell r="F2174" t="str">
            <v>Cat Poland Tpt</v>
          </cell>
        </row>
        <row r="2175">
          <cell r="E2175" t="str">
            <v>WGM15S3 (WGM15S3)</v>
          </cell>
          <cell r="F2175" t="str">
            <v>Cat Poland Tpt</v>
          </cell>
        </row>
        <row r="2176">
          <cell r="E2176" t="str">
            <v>WGM26U2 (WGM69U7)</v>
          </cell>
          <cell r="F2176" t="str">
            <v>Cat Poland Tpt</v>
          </cell>
        </row>
        <row r="2177">
          <cell r="E2177" t="str">
            <v>WGM32V3 (SBE0424C)</v>
          </cell>
          <cell r="F2177" t="str">
            <v>Cat Poland Tpt</v>
          </cell>
        </row>
        <row r="2178">
          <cell r="E2178" t="str">
            <v>WGM32V3 (WGM09X1)</v>
          </cell>
          <cell r="F2178" t="str">
            <v>Cat Poland Tpt</v>
          </cell>
        </row>
        <row r="2179">
          <cell r="E2179" t="str">
            <v>WGM37X8 (WGM37X8)</v>
          </cell>
          <cell r="F2179" t="str">
            <v>Cat Poland Tpt</v>
          </cell>
        </row>
        <row r="2180">
          <cell r="E2180" t="str">
            <v>WGM42Y2 (WGM96Y4)</v>
          </cell>
          <cell r="F2180" t="str">
            <v>Cat Poland Tpt</v>
          </cell>
        </row>
        <row r="2181">
          <cell r="E2181" t="str">
            <v>WGM56S2 (WGM15S3)</v>
          </cell>
          <cell r="F2181" t="str">
            <v>Cat Poland Tpt</v>
          </cell>
        </row>
        <row r="2182">
          <cell r="E2182" t="str">
            <v>WGM57V5 (WGM57V5)</v>
          </cell>
          <cell r="F2182" t="str">
            <v>Cat Poland Tpt</v>
          </cell>
        </row>
        <row r="2183">
          <cell r="E2183" t="str">
            <v>WGM5AT4 (WGM5AT4)</v>
          </cell>
          <cell r="F2183" t="str">
            <v>Cat Poland Tpt</v>
          </cell>
        </row>
        <row r="2184">
          <cell r="E2184" t="str">
            <v>WGM5AY7 (WGM5AT4)</v>
          </cell>
          <cell r="F2184" t="str">
            <v>Cat Poland Tpt</v>
          </cell>
        </row>
        <row r="2185">
          <cell r="E2185" t="str">
            <v>WGM63U2 (SBE0908C)</v>
          </cell>
          <cell r="F2185" t="str">
            <v>Cat Poland Tpt</v>
          </cell>
        </row>
        <row r="2186">
          <cell r="E2186" t="str">
            <v>WGM63U2 (WGM57V5)</v>
          </cell>
          <cell r="F2186" t="str">
            <v>Cat Poland Tpt</v>
          </cell>
        </row>
        <row r="2187">
          <cell r="E2187" t="str">
            <v>WGM69U7 (WGM69U7)</v>
          </cell>
          <cell r="F2187" t="str">
            <v>Cat Poland Tpt</v>
          </cell>
        </row>
        <row r="2188">
          <cell r="E2188" t="str">
            <v>WGM84X3 (WGM37X8)</v>
          </cell>
          <cell r="F2188" t="str">
            <v>Cat Poland Tpt</v>
          </cell>
        </row>
        <row r="2189">
          <cell r="E2189" t="str">
            <v>WGM96Y4 (WGM96Y4)</v>
          </cell>
          <cell r="F2189" t="str">
            <v>Cat Poland Tpt</v>
          </cell>
        </row>
        <row r="2190">
          <cell r="E2190" t="str">
            <v>WOT21J9 (WOT32537)</v>
          </cell>
          <cell r="F2190" t="str">
            <v>Cat Poland Tpt</v>
          </cell>
        </row>
        <row r="2191">
          <cell r="E2191" t="str">
            <v>WOT25J8 (WOT32206)</v>
          </cell>
          <cell r="F2191" t="str">
            <v>Cat Poland Tpt</v>
          </cell>
        </row>
        <row r="2192">
          <cell r="E2192" t="str">
            <v>WOT25J9 (WOT32207)</v>
          </cell>
          <cell r="F2192" t="str">
            <v>Cat Poland Tpt</v>
          </cell>
        </row>
        <row r="2193">
          <cell r="E2193" t="str">
            <v>WOT32206 ()</v>
          </cell>
          <cell r="F2193" t="str">
            <v>Cat Poland Tpt</v>
          </cell>
        </row>
        <row r="2194">
          <cell r="E2194" t="str">
            <v>WOT32206 (WOT32206)</v>
          </cell>
          <cell r="F2194" t="str">
            <v>Cat Poland Tpt</v>
          </cell>
        </row>
        <row r="2195">
          <cell r="E2195" t="str">
            <v>WOT32207 (WOT32207)</v>
          </cell>
          <cell r="F2195" t="str">
            <v>Cat Poland Tpt</v>
          </cell>
        </row>
        <row r="2196">
          <cell r="E2196" t="str">
            <v>WOT32537 ()</v>
          </cell>
          <cell r="F2196" t="str">
            <v>Cat Poland Tpt</v>
          </cell>
        </row>
        <row r="2197">
          <cell r="E2197" t="str">
            <v>WOT32537 (WOT32537)</v>
          </cell>
          <cell r="F2197" t="str">
            <v>Cat Poland Tpt</v>
          </cell>
        </row>
        <row r="2198">
          <cell r="E2198" t="str">
            <v>WOT33605 (WOT33605)</v>
          </cell>
          <cell r="F2198" t="str">
            <v>Cat Poland Tpt</v>
          </cell>
        </row>
        <row r="2199">
          <cell r="E2199" t="str">
            <v>WOT34356 (WOT34356)</v>
          </cell>
          <cell r="F2199" t="str">
            <v>Cat Poland Tpt</v>
          </cell>
        </row>
        <row r="2200">
          <cell r="E2200" t="str">
            <v>WOT35134 (WOT35134)</v>
          </cell>
          <cell r="F2200" t="str">
            <v>Cat Poland Tpt</v>
          </cell>
        </row>
        <row r="2201">
          <cell r="E2201" t="str">
            <v>WOT36179 (WOT36179)</v>
          </cell>
          <cell r="F2201" t="str">
            <v>Cat Poland Tpt</v>
          </cell>
        </row>
        <row r="2202">
          <cell r="E2202" t="str">
            <v>WOT36738 (WOT36738)</v>
          </cell>
          <cell r="F2202" t="str">
            <v>Cat Poland Tpt</v>
          </cell>
        </row>
        <row r="2203">
          <cell r="E2203" t="str">
            <v>WOT36J1 (WOT33605)</v>
          </cell>
          <cell r="F2203" t="str">
            <v>Cat Poland Tpt</v>
          </cell>
        </row>
        <row r="2204">
          <cell r="E2204" t="str">
            <v>WOT46J8 (WOT34356)</v>
          </cell>
          <cell r="F2204" t="str">
            <v>Cat Poland Tpt</v>
          </cell>
        </row>
        <row r="2205">
          <cell r="E2205" t="str">
            <v>WOT56J3 (WOT35134)</v>
          </cell>
          <cell r="F2205" t="str">
            <v>Cat Poland Tpt</v>
          </cell>
        </row>
        <row r="2206">
          <cell r="E2206" t="str">
            <v>WOT67J6 (WOT36179)</v>
          </cell>
          <cell r="F2206" t="str">
            <v>Cat Poland Tpt</v>
          </cell>
        </row>
        <row r="2207">
          <cell r="E2207" t="str">
            <v>WOT73J5 (WOT36738)</v>
          </cell>
          <cell r="F2207" t="str">
            <v>Cat Poland Tpt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2E9405-D883-4C76-919D-7A2865129473}" name="Tableau1" displayName="Tableau1" ref="A1:K9" totalsRowShown="0" headerRowDxfId="22">
  <autoFilter ref="A1:K9" xr:uid="{00000000-0009-0000-0100-000001000000}"/>
  <tableColumns count="11">
    <tableColumn id="1" xr3:uid="{2BC09033-BB68-4C13-A00C-9E3A88166546}" name="Compagnie" dataDxfId="21" totalsRowDxfId="20">
      <calculatedColumnFormula>VLOOKUP([1]!Tableau1[[#This Row],[Véhicule]],'[1]Ref DCDC'!E:F,2,0)</calculatedColumnFormula>
    </tableColumn>
    <tableColumn id="2" xr3:uid="{7A8F347D-F6A6-423D-A12F-8C339A5D4066}" name="Chauffeur" dataDxfId="19" totalsRowDxfId="18"/>
    <tableColumn id="3" xr3:uid="{F8BB7924-BBFF-496A-A759-C6880EACD54F}" name="Véhicule" dataDxfId="17" totalsRowDxfId="16"/>
    <tableColumn id="4" xr3:uid="{34C2EC77-0478-4909-BA29-B2FA1990375C}" name="Alarme" dataDxfId="15" totalsRowDxfId="14"/>
    <tableColumn id="5" xr3:uid="{26E4CE0A-2076-478D-9E5B-3C4A7FDD1BC3}" name="Date de création" dataDxfId="13" totalsRowDxfId="12"/>
    <tableColumn id="12" xr3:uid="{CC651C6C-02FC-4E59-8728-E66625D7A106}" name="Date" dataDxfId="11" totalsRowDxfId="10">
      <calculatedColumnFormula>INT(E2*1)</calculatedColumnFormula>
    </tableColumn>
    <tableColumn id="6" xr3:uid="{109F03B8-8AC7-4B3D-BEA9-683A18DF163D}" name="Lieu" dataDxfId="9" totalsRowDxfId="8">
      <calculatedColumnFormula>IF(MID(D2,21,6)="entrée",MID(D2,38,100),MID(D2,36,100))</calculatedColumnFormula>
    </tableColumn>
    <tableColumn id="11" xr3:uid="{FF262995-7F5D-4BD7-AF9B-F9CAE8F0C7A6}" name="site" dataDxfId="7" totalsRowDxfId="6">
      <calculatedColumnFormula>LEFT(G2,8)</calculatedColumnFormula>
    </tableColumn>
    <tableColumn id="7" xr3:uid="{8273332F-A391-497F-A58E-0BBFB48C2FD6}" name="Action" dataDxfId="5" totalsRowDxfId="4">
      <calculatedColumnFormula>MID(D2,21,6)</calculatedColumnFormula>
    </tableColumn>
    <tableColumn id="8" xr3:uid="{422FEA7C-D52E-4D40-8D32-A6D100669706}" name="Durée" dataDxfId="3" totalsRowDxfId="2">
      <calculatedColumnFormula>IF(AND(C2=C1,I1="entrée",I2="sortie",G2=G1),E2-E1," ")</calculatedColumnFormula>
    </tableColumn>
    <tableColumn id="9" xr3:uid="{B8063D17-C417-4C96-8AE9-093E9F28566A}" name="Tps de passage &gt;30'" dataDxfId="1" totalsRowDxfId="0">
      <calculatedColumnFormula>IF(J2&lt;0.021,0,J2)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63A2A3-2459-4732-9993-E2E5CB8F595A}">
  <sheetPr codeName="Feuil3"/>
  <dimension ref="A1:O18"/>
  <sheetViews>
    <sheetView showGridLines="0" tabSelected="1" zoomScaleNormal="100" workbookViewId="0">
      <selection activeCell="M12" sqref="M12"/>
    </sheetView>
  </sheetViews>
  <sheetFormatPr defaultColWidth="11.42578125" defaultRowHeight="12.75" x14ac:dyDescent="0.2"/>
  <cols>
    <col min="1" max="1" width="16" bestFit="1" customWidth="1"/>
    <col min="2" max="2" width="20" bestFit="1" customWidth="1"/>
    <col min="3" max="3" width="16.5703125" bestFit="1" customWidth="1"/>
    <col min="4" max="4" width="27.42578125" customWidth="1"/>
    <col min="5" max="5" width="18.28515625" customWidth="1"/>
    <col min="6" max="6" width="9" style="13" customWidth="1"/>
    <col min="7" max="7" width="21" customWidth="1"/>
    <col min="8" max="8" width="12.140625" customWidth="1"/>
    <col min="9" max="9" width="13" style="14" customWidth="1"/>
    <col min="10" max="10" width="10.28515625" style="10" customWidth="1"/>
    <col min="11" max="11" width="18.140625" style="11" customWidth="1"/>
    <col min="12" max="12" width="9.140625" style="12" customWidth="1"/>
    <col min="13" max="246" width="9.140625" customWidth="1"/>
  </cols>
  <sheetData>
    <row r="1" spans="1:1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  <c r="I1" s="3" t="s">
        <v>8</v>
      </c>
      <c r="J1" s="3" t="s">
        <v>9</v>
      </c>
      <c r="K1" s="4" t="s">
        <v>10</v>
      </c>
      <c r="L1"/>
      <c r="N1" s="5" t="s">
        <v>11</v>
      </c>
      <c r="O1" s="5" t="s">
        <v>12</v>
      </c>
    </row>
    <row r="2" spans="1:15" ht="22.5" x14ac:dyDescent="0.2">
      <c r="A2" s="18" t="str">
        <f>VLOOKUP([1]!Tableau1[[#This Row],[Véhicule]],'[1]Ref DCDC'!E:F,2,0)</f>
        <v>STVA Romania</v>
      </c>
      <c r="B2" s="6" t="s">
        <v>15</v>
      </c>
      <c r="C2" s="6" t="s">
        <v>19</v>
      </c>
      <c r="D2" s="6" t="s">
        <v>13</v>
      </c>
      <c r="E2" s="17">
        <v>43745.110937500001</v>
      </c>
      <c r="F2" s="7">
        <f t="shared" ref="F2:F9" si="0">INT(E2*1)</f>
        <v>43745</v>
      </c>
      <c r="G2" s="6" t="str">
        <f t="shared" ref="G2:G9" si="1">IF(MID(D2,21,6)="entrée",MID(D2,38,100),MID(D2,36,100))</f>
        <v>Parc00Ortrans - Parc Ortrans.</v>
      </c>
      <c r="H2" s="8" t="str">
        <f t="shared" ref="H2:H9" si="2">LEFT(G2,8)</f>
        <v>Parc00Or</v>
      </c>
      <c r="I2" s="9" t="str">
        <f t="shared" ref="I2:I9" si="3">MID(D2,21,6)</f>
        <v>Entrée</v>
      </c>
      <c r="J2" s="10" t="str">
        <f t="shared" ref="J2:J8" si="4">IF(AND(C2=C1,I1="entrée",I2="sortie",G2=G1),E2-E1," ")</f>
        <v xml:space="preserve"> </v>
      </c>
      <c r="K2" s="10" t="str">
        <f t="shared" ref="K2:K8" si="5">IF(J2&lt;0.021,0,J2)</f>
        <v xml:space="preserve"> </v>
      </c>
    </row>
    <row r="3" spans="1:15" ht="22.5" x14ac:dyDescent="0.2">
      <c r="A3" s="18" t="str">
        <f>VLOOKUP([1]!Tableau1[[#This Row],[Véhicule]],'[1]Ref DCDC'!E:F,2,0)</f>
        <v>STVA Romania</v>
      </c>
      <c r="B3" s="6" t="s">
        <v>15</v>
      </c>
      <c r="C3" s="6" t="s">
        <v>19</v>
      </c>
      <c r="D3" s="6" t="s">
        <v>14</v>
      </c>
      <c r="E3" s="17">
        <v>43745.226666666662</v>
      </c>
      <c r="F3" s="7">
        <f t="shared" si="0"/>
        <v>43745</v>
      </c>
      <c r="G3" s="6" t="str">
        <f t="shared" si="1"/>
        <v>Parc00Ortrans - Parc Ortrans.</v>
      </c>
      <c r="H3" s="8" t="str">
        <f t="shared" si="2"/>
        <v>Parc00Or</v>
      </c>
      <c r="I3" s="9" t="str">
        <f t="shared" si="3"/>
        <v>Sortie</v>
      </c>
      <c r="J3" s="10">
        <f t="shared" si="4"/>
        <v>0.11572916666045785</v>
      </c>
      <c r="K3" s="10">
        <f t="shared" si="5"/>
        <v>0.11572916666045785</v>
      </c>
    </row>
    <row r="4" spans="1:15" ht="22.5" x14ac:dyDescent="0.2">
      <c r="A4" s="18" t="str">
        <f>VLOOKUP([1]!Tableau1[[#This Row],[Véhicule]],'[1]Ref DCDC'!E:F,2,0)</f>
        <v>STVA Romania</v>
      </c>
      <c r="B4" s="6" t="s">
        <v>15</v>
      </c>
      <c r="C4" s="6" t="s">
        <v>19</v>
      </c>
      <c r="D4" s="6" t="s">
        <v>13</v>
      </c>
      <c r="E4" s="17">
        <v>43745.268379629626</v>
      </c>
      <c r="F4" s="7">
        <f t="shared" si="0"/>
        <v>43745</v>
      </c>
      <c r="G4" s="6" t="str">
        <f t="shared" si="1"/>
        <v>Parc00Ortrans - Parc Ortrans.</v>
      </c>
      <c r="H4" s="8" t="str">
        <f t="shared" si="2"/>
        <v>Parc00Or</v>
      </c>
      <c r="I4" s="9" t="str">
        <f t="shared" si="3"/>
        <v>Entrée</v>
      </c>
      <c r="J4" s="10" t="str">
        <f t="shared" si="4"/>
        <v xml:space="preserve"> </v>
      </c>
      <c r="K4" s="10" t="str">
        <f t="shared" si="5"/>
        <v xml:space="preserve"> </v>
      </c>
    </row>
    <row r="5" spans="1:15" ht="22.5" x14ac:dyDescent="0.2">
      <c r="A5" s="18" t="str">
        <f>VLOOKUP([1]!Tableau1[[#This Row],[Véhicule]],'[1]Ref DCDC'!E:F,2,0)</f>
        <v>STVA Romania</v>
      </c>
      <c r="B5" s="6" t="s">
        <v>15</v>
      </c>
      <c r="C5" s="6" t="s">
        <v>19</v>
      </c>
      <c r="D5" s="6" t="s">
        <v>14</v>
      </c>
      <c r="E5" s="17">
        <v>43745.411168981482</v>
      </c>
      <c r="F5" s="7">
        <f t="shared" si="0"/>
        <v>43745</v>
      </c>
      <c r="G5" s="6" t="str">
        <f t="shared" si="1"/>
        <v>Parc00Ortrans - Parc Ortrans.</v>
      </c>
      <c r="H5" s="8" t="str">
        <f t="shared" si="2"/>
        <v>Parc00Or</v>
      </c>
      <c r="I5" s="9" t="str">
        <f t="shared" si="3"/>
        <v>Sortie</v>
      </c>
      <c r="J5" s="10">
        <f t="shared" si="4"/>
        <v>0.14278935185575392</v>
      </c>
      <c r="K5" s="10">
        <f t="shared" si="5"/>
        <v>0.14278935185575392</v>
      </c>
    </row>
    <row r="6" spans="1:15" ht="22.5" x14ac:dyDescent="0.2">
      <c r="A6" s="18" t="str">
        <f>VLOOKUP([1]!Tableau1[[#This Row],[Véhicule]],'[1]Ref DCDC'!E:F,2,0)</f>
        <v>STVA Romania</v>
      </c>
      <c r="B6" s="6" t="s">
        <v>20</v>
      </c>
      <c r="C6" s="6" t="s">
        <v>21</v>
      </c>
      <c r="D6" s="6" t="s">
        <v>22</v>
      </c>
      <c r="E6" s="17">
        <v>43745.299502314811</v>
      </c>
      <c r="F6" s="7">
        <f t="shared" si="0"/>
        <v>43745</v>
      </c>
      <c r="G6" s="6" t="str">
        <f t="shared" si="1"/>
        <v>Parc00Akidis - Parc00Akidis.</v>
      </c>
      <c r="H6" s="8" t="str">
        <f t="shared" si="2"/>
        <v>Parc00Ak</v>
      </c>
      <c r="I6" s="9" t="str">
        <f t="shared" si="3"/>
        <v>Sortie</v>
      </c>
      <c r="J6" s="10" t="str">
        <f t="shared" si="4"/>
        <v xml:space="preserve"> </v>
      </c>
      <c r="K6" s="10" t="str">
        <f t="shared" si="5"/>
        <v xml:space="preserve"> </v>
      </c>
    </row>
    <row r="7" spans="1:15" ht="22.5" x14ac:dyDescent="0.2">
      <c r="A7" s="18" t="str">
        <f>VLOOKUP([1]!Tableau1[[#This Row],[Véhicule]],'[1]Ref DCDC'!E:F,2,0)</f>
        <v>STVA Romania</v>
      </c>
      <c r="B7" s="6" t="s">
        <v>20</v>
      </c>
      <c r="C7" s="6" t="s">
        <v>21</v>
      </c>
      <c r="D7" s="6" t="s">
        <v>23</v>
      </c>
      <c r="E7" s="17">
        <v>43745.748969907407</v>
      </c>
      <c r="F7" s="7">
        <f t="shared" si="0"/>
        <v>43745</v>
      </c>
      <c r="G7" s="6" t="str">
        <f t="shared" si="1"/>
        <v>Parc00Akidis - Parc00Akidis.</v>
      </c>
      <c r="H7" s="8" t="str">
        <f t="shared" si="2"/>
        <v>Parc00Ak</v>
      </c>
      <c r="I7" s="9" t="str">
        <f t="shared" si="3"/>
        <v>Entrée</v>
      </c>
      <c r="J7" s="10" t="str">
        <f t="shared" si="4"/>
        <v xml:space="preserve"> </v>
      </c>
      <c r="K7" s="10" t="str">
        <f t="shared" si="5"/>
        <v xml:space="preserve"> </v>
      </c>
    </row>
    <row r="8" spans="1:15" ht="33.75" x14ac:dyDescent="0.2">
      <c r="A8" s="18" t="str">
        <f>VLOOKUP([1]!Tableau1[[#This Row],[Véhicule]],'[1]Ref DCDC'!E:F,2,0)</f>
        <v>STVA Romania</v>
      </c>
      <c r="B8" s="6" t="s">
        <v>24</v>
      </c>
      <c r="C8" s="6" t="s">
        <v>25</v>
      </c>
      <c r="D8" s="6" t="s">
        <v>26</v>
      </c>
      <c r="E8" s="17">
        <v>43745.489189814813</v>
      </c>
      <c r="F8" s="7">
        <f t="shared" si="0"/>
        <v>43745</v>
      </c>
      <c r="G8" s="6" t="str">
        <f t="shared" si="1"/>
        <v>Parc00Normanche - Parc Normanche.</v>
      </c>
      <c r="H8" s="8" t="str">
        <f t="shared" si="2"/>
        <v>Parc00No</v>
      </c>
      <c r="I8" s="9" t="str">
        <f t="shared" si="3"/>
        <v>Entrée</v>
      </c>
      <c r="J8" s="10" t="str">
        <f t="shared" si="4"/>
        <v xml:space="preserve"> </v>
      </c>
      <c r="K8" s="10" t="str">
        <f t="shared" si="5"/>
        <v xml:space="preserve"> </v>
      </c>
    </row>
    <row r="9" spans="1:15" ht="33.75" x14ac:dyDescent="0.2">
      <c r="A9" s="18" t="str">
        <f>VLOOKUP([1]!Tableau1[[#This Row],[Véhicule]],'[1]Ref DCDC'!E:F,2,0)</f>
        <v>STVA Romania</v>
      </c>
      <c r="B9" s="6" t="s">
        <v>24</v>
      </c>
      <c r="C9" s="6" t="s">
        <v>25</v>
      </c>
      <c r="D9" s="6" t="s">
        <v>27</v>
      </c>
      <c r="E9" s="17">
        <v>43745.516863425924</v>
      </c>
      <c r="F9" s="7">
        <f t="shared" si="0"/>
        <v>43745</v>
      </c>
      <c r="G9" s="6" t="str">
        <f t="shared" si="1"/>
        <v>Parc00Normanche - Parc Normanche.</v>
      </c>
      <c r="H9" s="8" t="str">
        <f t="shared" si="2"/>
        <v>Parc00No</v>
      </c>
      <c r="I9" s="9" t="str">
        <f t="shared" si="3"/>
        <v>Sortie</v>
      </c>
      <c r="J9" s="10">
        <f t="shared" ref="J9" si="6">IF(AND(C9=C8,I8="entrée",I9="sortie",G9=G8),E9-E8," ")</f>
        <v>2.7673611111822538E-2</v>
      </c>
      <c r="K9" s="10">
        <f t="shared" ref="K9" si="7">IF(J9&lt;0.021,0,J9)</f>
        <v>2.7673611111822538E-2</v>
      </c>
    </row>
    <row r="15" spans="1:15" x14ac:dyDescent="0.2">
      <c r="C15" s="16" t="s">
        <v>16</v>
      </c>
    </row>
    <row r="16" spans="1:15" x14ac:dyDescent="0.2">
      <c r="C16" s="15" t="s">
        <v>17</v>
      </c>
    </row>
    <row r="18" spans="3:3" x14ac:dyDescent="0.2">
      <c r="C18" s="15" t="s">
        <v>18</v>
      </c>
    </row>
  </sheetData>
  <pageMargins left="0.59055118110236227" right="0.59055118110236227" top="1.673228346456693" bottom="1.4763779527559056" header="0.98425196850393704" footer="0.98425196850393704"/>
  <pageSetup paperSize="9" orientation="portrait" r:id="rId1"/>
  <headerFooter alignWithMargins="0">
    <oddHeader xml:space="preserve">&amp;L&amp;"Arial Black"&amp;20&amp;ITransics&amp;I &amp;C&amp;R&amp;"Arial"&amp;8&amp;B&amp;B </oddHeader>
    <oddFooter xml:space="preserve">&amp;L&amp;"Arial"&amp;8&amp;B30/03/2017&amp;B &amp;C&amp;R&amp;"Arial"&amp;8&amp;B1/1&amp;B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upprConditionnelleLignes">
                <anchor moveWithCells="1" sizeWithCells="1">
                  <from>
                    <xdr:col>11</xdr:col>
                    <xdr:colOff>161925</xdr:colOff>
                    <xdr:row>0</xdr:row>
                    <xdr:rowOff>28575</xdr:rowOff>
                  </from>
                  <to>
                    <xdr:col>12</xdr:col>
                    <xdr:colOff>238125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BFEF6-81F1-41B2-B155-2F75EDB9AF8C}">
  <sheetPr codeName="Sheet1"/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HAMILA Hamza</dc:creator>
  <cp:lastModifiedBy>HAMILA Hamza</cp:lastModifiedBy>
  <dcterms:created xsi:type="dcterms:W3CDTF">2019-10-04T08:38:05Z</dcterms:created>
  <dcterms:modified xsi:type="dcterms:W3CDTF">2019-10-09T10:44:32Z</dcterms:modified>
</cp:coreProperties>
</file>