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G:\NRP\"/>
    </mc:Choice>
  </mc:AlternateContent>
  <bookViews>
    <workbookView xWindow="0" yWindow="0" windowWidth="20490" windowHeight="4650" activeTab="1"/>
  </bookViews>
  <sheets>
    <sheet name="COLL" sheetId="1" r:id="rId1"/>
    <sheet name="MAIRIE" sheetId="2" r:id="rId2"/>
    <sheet name="CCAS" sheetId="3" r:id="rId3"/>
    <sheet name="EPCI" sheetId="4" r:id="rId4"/>
    <sheet name="SYN" sheetId="5" r:id="rId5"/>
    <sheet name="Département" sheetId="8" r:id="rId6"/>
    <sheet name="présent" sheetId="7" r:id="rId7"/>
    <sheet name="absent" sheetId="6" r:id="rId8"/>
  </sheets>
  <definedNames>
    <definedName name="_xlnm._FilterDatabase" localSheetId="7" hidden="1">absent!#REF!</definedName>
    <definedName name="_xlnm._FilterDatabase" localSheetId="0" hidden="1">COLL!$A$2:$L$336</definedName>
    <definedName name="_xlnm.Extract" localSheetId="0">COLL!#REF!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" i="6" l="1"/>
  <c r="S2" i="1"/>
  <c r="L3" i="1" l="1"/>
  <c r="L1" i="8"/>
  <c r="L1" i="3"/>
  <c r="L1" i="4"/>
  <c r="L1" i="5"/>
  <c r="L1" i="7"/>
  <c r="L1" i="6"/>
  <c r="L1" i="2"/>
  <c r="R2" i="1"/>
  <c r="P2" i="1"/>
  <c r="Q2" i="1"/>
  <c r="T2" i="1"/>
  <c r="O2" i="1"/>
  <c r="N2" i="1"/>
  <c r="O96" i="1" l="1"/>
  <c r="U2" i="1"/>
  <c r="U3" i="1" s="1"/>
</calcChain>
</file>

<file path=xl/sharedStrings.xml><?xml version="1.0" encoding="utf-8"?>
<sst xmlns="http://schemas.openxmlformats.org/spreadsheetml/2006/main" count="5565" uniqueCount="807">
  <si>
    <t>ASSEMBLEE GENERALE DE L'ATD86 - jeudi 22 mars 2018 - salle de la quintaine à chasseneuil</t>
  </si>
  <si>
    <t>Nom du compte</t>
  </si>
  <si>
    <t>Civilité</t>
  </si>
  <si>
    <t>Nom de Famille</t>
  </si>
  <si>
    <t>Prénom</t>
  </si>
  <si>
    <t>Fonction</t>
  </si>
  <si>
    <t>Pouvoir</t>
  </si>
  <si>
    <t>Émargement</t>
  </si>
  <si>
    <t>présent</t>
  </si>
  <si>
    <t>Collec</t>
  </si>
  <si>
    <t>Trimouille (La)</t>
  </si>
  <si>
    <t>:</t>
  </si>
  <si>
    <t>Mme.</t>
  </si>
  <si>
    <t>ABAUX</t>
  </si>
  <si>
    <t>Brigitte</t>
  </si>
  <si>
    <t>-</t>
  </si>
  <si>
    <t>Adjointe</t>
  </si>
  <si>
    <t>OUI</t>
  </si>
  <si>
    <t>Coulombiers</t>
  </si>
  <si>
    <t>M.</t>
  </si>
  <si>
    <t>TANNEAU</t>
  </si>
  <si>
    <t>Dominique</t>
  </si>
  <si>
    <t>Adjoint</t>
  </si>
  <si>
    <t>X</t>
  </si>
  <si>
    <t>MAIRIE</t>
  </si>
  <si>
    <t>Savigny-l'Evescault</t>
  </si>
  <si>
    <t>ANDRAULT</t>
  </si>
  <si>
    <t>Guy</t>
  </si>
  <si>
    <t>Maire</t>
  </si>
  <si>
    <t>x</t>
  </si>
  <si>
    <t>Haims</t>
  </si>
  <si>
    <t>ANDRODIAS</t>
  </si>
  <si>
    <t>Christophe</t>
  </si>
  <si>
    <t>M. ROBIN - Saulgé</t>
  </si>
  <si>
    <t>Availles-en-Châtellerault</t>
  </si>
  <si>
    <t>ARNAULT</t>
  </si>
  <si>
    <t>François</t>
  </si>
  <si>
    <t>Morton</t>
  </si>
  <si>
    <t>AUBINEAU</t>
  </si>
  <si>
    <t>Jean-Claude</t>
  </si>
  <si>
    <t>Roche-Rigault (La)</t>
  </si>
  <si>
    <t>AUCHER</t>
  </si>
  <si>
    <t>Jean-Yves</t>
  </si>
  <si>
    <t>SIVOS Chapelle-Montreuil - Montreuil-Bonnin</t>
  </si>
  <si>
    <t>AUDEBERT</t>
  </si>
  <si>
    <t>Marie-Hélène</t>
  </si>
  <si>
    <t>Présidente</t>
  </si>
  <si>
    <t>Chapelle-Viviers (La)</t>
  </si>
  <si>
    <t>AUDOUX</t>
  </si>
  <si>
    <t>Jean-Jacques</t>
  </si>
  <si>
    <t>Château-Garnier</t>
  </si>
  <si>
    <t>SMVA</t>
  </si>
  <si>
    <t>AUGER</t>
  </si>
  <si>
    <t>Daniel</t>
  </si>
  <si>
    <t>Président</t>
  </si>
  <si>
    <t>Lavausseau</t>
  </si>
  <si>
    <t>AULIARD</t>
  </si>
  <si>
    <t>Claudine</t>
  </si>
  <si>
    <t>SIVOS Benassay - Lavausseau</t>
  </si>
  <si>
    <t>Roiffé</t>
  </si>
  <si>
    <t>BAILLERGEAU</t>
  </si>
  <si>
    <t>Didier</t>
  </si>
  <si>
    <t>Pleumartin</t>
  </si>
  <si>
    <t>BAILLY</t>
  </si>
  <si>
    <t>Eric</t>
  </si>
  <si>
    <t>Pleumartin (CCAS)</t>
  </si>
  <si>
    <t>Port-de-Piles</t>
  </si>
  <si>
    <t>BARBOT</t>
  </si>
  <si>
    <t>Pascal</t>
  </si>
  <si>
    <t>SIVU de la Vallée de la Dive</t>
  </si>
  <si>
    <t>BARRAL</t>
  </si>
  <si>
    <t>Louis</t>
  </si>
  <si>
    <t>Smarves</t>
  </si>
  <si>
    <t>BARRAULT</t>
  </si>
  <si>
    <t>Philippe</t>
  </si>
  <si>
    <t>Bonneuil-Matours</t>
  </si>
  <si>
    <t>BARREAU</t>
  </si>
  <si>
    <t>Isabelle</t>
  </si>
  <si>
    <t>Fontaine-Le-Comte</t>
  </si>
  <si>
    <t>BARRICAULT</t>
  </si>
  <si>
    <t>Conseiller Municipal</t>
  </si>
  <si>
    <t>Mouterre-sur-Blourde</t>
  </si>
  <si>
    <t>BATTLE</t>
  </si>
  <si>
    <t>Jean-Marie</t>
  </si>
  <si>
    <t>Mouterre-sur-Blourde (CCAS)</t>
  </si>
  <si>
    <t>CC Vallées du Clain</t>
  </si>
  <si>
    <t>BEAUJANEAU</t>
  </si>
  <si>
    <t>Gilbert</t>
  </si>
  <si>
    <t>Nieuil-l'Espoir</t>
  </si>
  <si>
    <t>François BOCK - Maire</t>
  </si>
  <si>
    <t>Conseil Départemental</t>
  </si>
  <si>
    <t>BEAUJANNEAU</t>
  </si>
  <si>
    <t>Conseiller départemental</t>
  </si>
  <si>
    <t>François BOCK - CD</t>
  </si>
  <si>
    <t>Couhé</t>
  </si>
  <si>
    <t>BÉGUIER</t>
  </si>
  <si>
    <t>Vincent</t>
  </si>
  <si>
    <t>SM Aéroport Poitiers-Biard</t>
  </si>
  <si>
    <t>BELIN</t>
  </si>
  <si>
    <t>Bruno</t>
  </si>
  <si>
    <t>Trois-Moutiers (Les)</t>
  </si>
  <si>
    <t>BELLAMY</t>
  </si>
  <si>
    <t>Marie-Jeanne</t>
  </si>
  <si>
    <t>Conseillère Départementale</t>
  </si>
  <si>
    <t>Payré</t>
  </si>
  <si>
    <t>BELLIN</t>
  </si>
  <si>
    <t>excusé</t>
  </si>
  <si>
    <t>SM des Vallées du Clain Sud</t>
  </si>
  <si>
    <t>Saint-Clair</t>
  </si>
  <si>
    <t>BERGER</t>
  </si>
  <si>
    <t>Nicole</t>
  </si>
  <si>
    <t>Vicq-sur-Gartempe</t>
  </si>
  <si>
    <t>BERNARD</t>
  </si>
  <si>
    <t>Benassay</t>
  </si>
  <si>
    <t>BERTAUD</t>
  </si>
  <si>
    <t>Andrée</t>
  </si>
  <si>
    <t>Conseillère Municipale</t>
  </si>
  <si>
    <t>Saint-Genest-d'Ambière</t>
  </si>
  <si>
    <t>BERTHELLEMY</t>
  </si>
  <si>
    <t>Sommières-du-Clain</t>
  </si>
  <si>
    <t>BERTHOME</t>
  </si>
  <si>
    <t>Marie-Annick</t>
  </si>
  <si>
    <t>Chalais</t>
  </si>
  <si>
    <t>BERTHONNEAU</t>
  </si>
  <si>
    <t>Marcel</t>
  </si>
  <si>
    <t>Sammarçolles</t>
  </si>
  <si>
    <t>BERTON</t>
  </si>
  <si>
    <t>Lysiane</t>
  </si>
  <si>
    <t>Valdivienne</t>
  </si>
  <si>
    <t>BIGEAU</t>
  </si>
  <si>
    <t>Michel</t>
  </si>
  <si>
    <t>Doussay</t>
  </si>
  <si>
    <t>BIGOT</t>
  </si>
  <si>
    <t>SI Aménagement de la Gartempe</t>
  </si>
  <si>
    <t>BLANCHARD</t>
  </si>
  <si>
    <t>Jean</t>
  </si>
  <si>
    <t>Dercé</t>
  </si>
  <si>
    <t>BLANCHET</t>
  </si>
  <si>
    <t>CU Grand Poitiers</t>
  </si>
  <si>
    <t>BLUSSEAU</t>
  </si>
  <si>
    <t>Jean-Daniel</t>
  </si>
  <si>
    <t>Gençay</t>
  </si>
  <si>
    <t>BOCK</t>
  </si>
  <si>
    <t>Gençay (CCAS)</t>
  </si>
  <si>
    <t>Asnois</t>
  </si>
  <si>
    <t>BOGUCKI</t>
  </si>
  <si>
    <t>Anne-Marie</t>
  </si>
  <si>
    <t>Orches</t>
  </si>
  <si>
    <t>BOINOT</t>
  </si>
  <si>
    <t>Yves</t>
  </si>
  <si>
    <t>Buxeuil</t>
  </si>
  <si>
    <t>BOIREAU</t>
  </si>
  <si>
    <t>Vouneuil-sur-Vienne</t>
  </si>
  <si>
    <t>BOISSON</t>
  </si>
  <si>
    <t>Johnny</t>
  </si>
  <si>
    <t>Cenon-sur-Vienne</t>
  </si>
  <si>
    <t>BONNET</t>
  </si>
  <si>
    <t>Champagné-Saint-Hilaire</t>
  </si>
  <si>
    <t>BOSSEBOEUF</t>
  </si>
  <si>
    <t>Gilles</t>
  </si>
  <si>
    <t>Bourg-Archambault</t>
  </si>
  <si>
    <t>BOUFFARD</t>
  </si>
  <si>
    <t>Christian</t>
  </si>
  <si>
    <t>Celle-l'Evescault</t>
  </si>
  <si>
    <t>Patrick</t>
  </si>
  <si>
    <t>Cuhon</t>
  </si>
  <si>
    <t>BOUILLAULT</t>
  </si>
  <si>
    <t>Montmorillon</t>
  </si>
  <si>
    <t>BOULOUX</t>
  </si>
  <si>
    <t>Coussay</t>
  </si>
  <si>
    <t>BOURDIER</t>
  </si>
  <si>
    <t>Monts-sur-Guesnes</t>
  </si>
  <si>
    <t>BOURREAU</t>
  </si>
  <si>
    <t>Alain</t>
  </si>
  <si>
    <t>Ceaux-en-Couhé</t>
  </si>
  <si>
    <t>BOUTEILLE</t>
  </si>
  <si>
    <t>Claude</t>
  </si>
  <si>
    <t>EPCC Abbaye de Saint-Savin</t>
  </si>
  <si>
    <t>BOUYER</t>
  </si>
  <si>
    <t>Xavier</t>
  </si>
  <si>
    <t>Directeur</t>
  </si>
  <si>
    <t>Saint-Gervais-Les-Trois-Clochers</t>
  </si>
  <si>
    <t>BRAGUIER</t>
  </si>
  <si>
    <t>Antoine</t>
  </si>
  <si>
    <t>Quinçay</t>
  </si>
  <si>
    <t>BRAULT</t>
  </si>
  <si>
    <t>Chapelle-Moulière (La)</t>
  </si>
  <si>
    <t>BREFORT-MAZÉ</t>
  </si>
  <si>
    <t>Annie</t>
  </si>
  <si>
    <t>Dangé-Saint-Romain (CCAS)</t>
  </si>
  <si>
    <t>BRETON</t>
  </si>
  <si>
    <t>Jacques</t>
  </si>
  <si>
    <t>Saint-Macoux</t>
  </si>
  <si>
    <t>BRIS</t>
  </si>
  <si>
    <t>Thierry</t>
  </si>
  <si>
    <t>Jouhet</t>
  </si>
  <si>
    <t>BRUGIER THOREAU</t>
  </si>
  <si>
    <t>Lathus-Saint-Rémy</t>
  </si>
  <si>
    <t>BRULÉ</t>
  </si>
  <si>
    <t>Soline</t>
  </si>
  <si>
    <t>Nouaillé-Maupertuis</t>
  </si>
  <si>
    <t>BUGNET</t>
  </si>
  <si>
    <t>Magné</t>
  </si>
  <si>
    <t>BUJON</t>
  </si>
  <si>
    <t>Chaunay</t>
  </si>
  <si>
    <t>CADIOUX</t>
  </si>
  <si>
    <t>Jean-Louis</t>
  </si>
  <si>
    <t>Saint-Romain-en-Charroux</t>
  </si>
  <si>
    <t>CARDIN</t>
  </si>
  <si>
    <t>Vouneuil-sous-Biard</t>
  </si>
  <si>
    <t>CARRE</t>
  </si>
  <si>
    <t>Hervé</t>
  </si>
  <si>
    <t>Thuré</t>
  </si>
  <si>
    <t>CHAINE</t>
  </si>
  <si>
    <t>Ranton</t>
  </si>
  <si>
    <t>CHAINEAU</t>
  </si>
  <si>
    <t>Sérigny</t>
  </si>
  <si>
    <t>Marc</t>
  </si>
  <si>
    <t>Marnay</t>
  </si>
  <si>
    <t>CHAPLAIN</t>
  </si>
  <si>
    <t>Saint-Sauvant</t>
  </si>
  <si>
    <t>CHAPPET</t>
  </si>
  <si>
    <t>Buxerolles</t>
  </si>
  <si>
    <t>CHARDONNEAU</t>
  </si>
  <si>
    <t>Buxerolles (CCAS)</t>
  </si>
  <si>
    <t>Sossay</t>
  </si>
  <si>
    <t>CHATILLON</t>
  </si>
  <si>
    <t>Saint-Gaudent</t>
  </si>
  <si>
    <t>CHAUSSONNAUD</t>
  </si>
  <si>
    <t>Élisabeth</t>
  </si>
  <si>
    <t>Mignaloux-Beauvoir</t>
  </si>
  <si>
    <t>CHAUVET</t>
  </si>
  <si>
    <t>Odile</t>
  </si>
  <si>
    <t>Pouançay</t>
  </si>
  <si>
    <t>CHAUVIN</t>
  </si>
  <si>
    <t>Pierre</t>
  </si>
  <si>
    <t>Vaux</t>
  </si>
  <si>
    <t>CHEMINET</t>
  </si>
  <si>
    <t>Marie-Claude</t>
  </si>
  <si>
    <t>Vouzailles</t>
  </si>
  <si>
    <t>CHEVALIER</t>
  </si>
  <si>
    <t>Curzay-sur-Vonne</t>
  </si>
  <si>
    <t>CHOISY</t>
  </si>
  <si>
    <t>Jean-Michel</t>
  </si>
  <si>
    <t>SM Aménagement du Seuil du Poitou</t>
  </si>
  <si>
    <t>CLAEYS</t>
  </si>
  <si>
    <t>Saint-Benoît</t>
  </si>
  <si>
    <t>CLEMENT</t>
  </si>
  <si>
    <t>Saint-Benoît (CCAS)</t>
  </si>
  <si>
    <t>Ayron</t>
  </si>
  <si>
    <t>CLERC</t>
  </si>
  <si>
    <t>Patrice</t>
  </si>
  <si>
    <t>SIMER Montmorillon</t>
  </si>
  <si>
    <t>COLAS</t>
  </si>
  <si>
    <t>Josette</t>
  </si>
  <si>
    <t>Élue</t>
  </si>
  <si>
    <t>Lencloître</t>
  </si>
  <si>
    <t>COLIN</t>
  </si>
  <si>
    <t>Henri</t>
  </si>
  <si>
    <t>Amberre</t>
  </si>
  <si>
    <t>COLLAS</t>
  </si>
  <si>
    <t>Saint-Rémy-sur-Creuse</t>
  </si>
  <si>
    <t>CONTE</t>
  </si>
  <si>
    <t>Jean-Pierre</t>
  </si>
  <si>
    <t>CC Civraisien en Poitou</t>
  </si>
  <si>
    <t>COOPMAN</t>
  </si>
  <si>
    <t>Rémy</t>
  </si>
  <si>
    <t>Vice-Président</t>
  </si>
  <si>
    <t>Ferrière-Airoux (La)</t>
  </si>
  <si>
    <t>COQUELET</t>
  </si>
  <si>
    <t>Benoît</t>
  </si>
  <si>
    <t>Payroux</t>
  </si>
  <si>
    <t>GRIMAUD</t>
  </si>
  <si>
    <t>James</t>
  </si>
  <si>
    <t>Saint-Laurent-de-Jourdes</t>
  </si>
  <si>
    <t>COSTET</t>
  </si>
  <si>
    <t>Raynald</t>
  </si>
  <si>
    <t>Berthegon</t>
  </si>
  <si>
    <t>COTTIER</t>
  </si>
  <si>
    <t>Bernadette</t>
  </si>
  <si>
    <t>Béthines</t>
  </si>
  <si>
    <t xml:space="preserve"> COUDEYRE</t>
  </si>
  <si>
    <t>Murielle</t>
  </si>
  <si>
    <t>Champigny-en-Rochereau</t>
  </si>
  <si>
    <t>DABADIE</t>
  </si>
  <si>
    <t>Antigny</t>
  </si>
  <si>
    <t>DAGONAT</t>
  </si>
  <si>
    <t>Pascale</t>
  </si>
  <si>
    <t>Nérignac</t>
  </si>
  <si>
    <t>DAILLER</t>
  </si>
  <si>
    <t>Gouëx</t>
  </si>
  <si>
    <t>DAVIAUD</t>
  </si>
  <si>
    <t>CC Pays Loudunais</t>
  </si>
  <si>
    <t>DAZAS</t>
  </si>
  <si>
    <t>Joël</t>
  </si>
  <si>
    <t>Loudun</t>
  </si>
  <si>
    <t>Paizay-Le-Sec</t>
  </si>
  <si>
    <t>DE CREMIERS</t>
  </si>
  <si>
    <t>Dissay</t>
  </si>
  <si>
    <t>DEBIN</t>
  </si>
  <si>
    <t>Françoise</t>
  </si>
  <si>
    <t>Chatain</t>
  </si>
  <si>
    <t>DECELLE</t>
  </si>
  <si>
    <t>SIVOS Persac</t>
  </si>
  <si>
    <t>DEGREEF</t>
  </si>
  <si>
    <t>Hélène</t>
  </si>
  <si>
    <t>Liniers</t>
  </si>
  <si>
    <t>BROCAS</t>
  </si>
  <si>
    <t>Neuville-de-Poitou</t>
  </si>
  <si>
    <t>DEPLEUX</t>
  </si>
  <si>
    <t>DERUSSE</t>
  </si>
  <si>
    <t>Guillaume</t>
  </si>
  <si>
    <t>Mme</t>
  </si>
  <si>
    <t>DESROSES</t>
  </si>
  <si>
    <t>Marie-renée</t>
  </si>
  <si>
    <t>DEVERGNE</t>
  </si>
  <si>
    <t>Ludovic</t>
  </si>
  <si>
    <t>Queaux</t>
  </si>
  <si>
    <t>DI ROSA</t>
  </si>
  <si>
    <t>Noëlle</t>
  </si>
  <si>
    <t>Saint-Martin-l'Ars</t>
  </si>
  <si>
    <t>DIOT</t>
  </si>
  <si>
    <t>Bouresse</t>
  </si>
  <si>
    <t>DOLIN</t>
  </si>
  <si>
    <t>Villiers</t>
  </si>
  <si>
    <t>DORET</t>
  </si>
  <si>
    <t>Dangé-Saint-Romain</t>
  </si>
  <si>
    <t>DUBOIS</t>
  </si>
  <si>
    <t>Gaëtan</t>
  </si>
  <si>
    <t>Latillé</t>
  </si>
  <si>
    <t>DUPONT</t>
  </si>
  <si>
    <t>Vézières</t>
  </si>
  <si>
    <t>DURAND</t>
  </si>
  <si>
    <t>Jacky</t>
  </si>
  <si>
    <t>Massognes</t>
  </si>
  <si>
    <t>DUSSOUL</t>
  </si>
  <si>
    <t>Glénouze</t>
  </si>
  <si>
    <t>DUVALS</t>
  </si>
  <si>
    <t>Mickaël</t>
  </si>
  <si>
    <t>Fleix</t>
  </si>
  <si>
    <t>DUVERGER</t>
  </si>
  <si>
    <t>Sébastien</t>
  </si>
  <si>
    <t>Chasseneuil du Poitou</t>
  </si>
  <si>
    <t>EIDELSTEIN</t>
  </si>
  <si>
    <t>Saint-Julien-l'Ars</t>
  </si>
  <si>
    <t>ELOY</t>
  </si>
  <si>
    <t>SIVOS Cherves - Cuhon - Maisonneuve - Massognes - Vouzailles</t>
  </si>
  <si>
    <t>EUZENAT</t>
  </si>
  <si>
    <t>Annick</t>
  </si>
  <si>
    <t>Mauprévoir</t>
  </si>
  <si>
    <t>FAROUX</t>
  </si>
  <si>
    <t>Availles-Limouzine</t>
  </si>
  <si>
    <t>FAUGEROUX</t>
  </si>
  <si>
    <t>Availles-Limouzine (CCAS)</t>
  </si>
  <si>
    <t>Coussay-Les-Bois</t>
  </si>
  <si>
    <t>FAVREAU</t>
  </si>
  <si>
    <t>Ouzilly</t>
  </si>
  <si>
    <t>FERVAULT</t>
  </si>
  <si>
    <t>Jean-Luc</t>
  </si>
  <si>
    <t>Ormes (Les)</t>
  </si>
  <si>
    <t>FONTAINE</t>
  </si>
  <si>
    <t>Béatrice</t>
  </si>
  <si>
    <t>Sainte-Radégonde</t>
  </si>
  <si>
    <t>FOUCHER</t>
  </si>
  <si>
    <t>Vaux-sur-Vienne</t>
  </si>
  <si>
    <t>FOUCTEAU</t>
  </si>
  <si>
    <t>Mazeuil</t>
  </si>
  <si>
    <t>FRANCOIS</t>
  </si>
  <si>
    <t>Messemé</t>
  </si>
  <si>
    <t>Thollet</t>
  </si>
  <si>
    <t>FRUCHON</t>
  </si>
  <si>
    <t>Berrie</t>
  </si>
  <si>
    <t>FULNEAU</t>
  </si>
  <si>
    <t>Jean-Paul</t>
  </si>
  <si>
    <t>SIVOS Chauvigny (Région de)</t>
  </si>
  <si>
    <t>GALBOIS</t>
  </si>
  <si>
    <t>Maryvonne</t>
  </si>
  <si>
    <t>Voulême</t>
  </si>
  <si>
    <t>GALLAIS</t>
  </si>
  <si>
    <t>Raymond</t>
  </si>
  <si>
    <t>Coulonges-Les-Hérolles</t>
  </si>
  <si>
    <t>GALLET</t>
  </si>
  <si>
    <t>Villemort</t>
  </si>
  <si>
    <t>GANACHAUD</t>
  </si>
  <si>
    <t>Joachim</t>
  </si>
  <si>
    <t>CC Vallées du Clain (CIAS)</t>
  </si>
  <si>
    <t>GARGOUIL</t>
  </si>
  <si>
    <t>Francis</t>
  </si>
  <si>
    <t>Cissé</t>
  </si>
  <si>
    <t>GARNIER</t>
  </si>
  <si>
    <t>Colombiers</t>
  </si>
  <si>
    <t>GAUTHIER</t>
  </si>
  <si>
    <t>Joussé</t>
  </si>
  <si>
    <t>GEFFROY</t>
  </si>
  <si>
    <t>Armand</t>
  </si>
  <si>
    <t>Chouppes</t>
  </si>
  <si>
    <t>GENOUD</t>
  </si>
  <si>
    <t>Mireille</t>
  </si>
  <si>
    <t>Saint-Saviol</t>
  </si>
  <si>
    <t>GEOFFRET</t>
  </si>
  <si>
    <t>Bertrand</t>
  </si>
  <si>
    <t>Champniers</t>
  </si>
  <si>
    <t>GEOFFROY</t>
  </si>
  <si>
    <t>Jean-Olivier</t>
  </si>
  <si>
    <t>Lhommaizé</t>
  </si>
  <si>
    <t>GERMANEAU</t>
  </si>
  <si>
    <t>Bernard</t>
  </si>
  <si>
    <t>Lusignan</t>
  </si>
  <si>
    <t>GIBAULT</t>
  </si>
  <si>
    <t>René</t>
  </si>
  <si>
    <t>Angliers</t>
  </si>
  <si>
    <t>GIRARD</t>
  </si>
  <si>
    <t>Sèvres-Anxaumont</t>
  </si>
  <si>
    <t>Adjont</t>
  </si>
  <si>
    <t>Mirebeau</t>
  </si>
  <si>
    <t>GIRARDEAU</t>
  </si>
  <si>
    <t>Mazerolles</t>
  </si>
  <si>
    <t>GIRAUD</t>
  </si>
  <si>
    <t>Savigny-sous-Faye</t>
  </si>
  <si>
    <t>GODET</t>
  </si>
  <si>
    <t>Martine</t>
  </si>
  <si>
    <t>Syndicat Énergies Vienne</t>
  </si>
  <si>
    <t>Élu</t>
  </si>
  <si>
    <t>Millac</t>
  </si>
  <si>
    <t>GOURGEAU</t>
  </si>
  <si>
    <t>Roger</t>
  </si>
  <si>
    <t>Mairé</t>
  </si>
  <si>
    <t>GRANDIN</t>
  </si>
  <si>
    <t>Gizay</t>
  </si>
  <si>
    <t>GRASSIEN</t>
  </si>
  <si>
    <t>Sanxay</t>
  </si>
  <si>
    <t>GREFFIER</t>
  </si>
  <si>
    <t>Aslonnes</t>
  </si>
  <si>
    <t>GREMILLON</t>
  </si>
  <si>
    <t>Maurice</t>
  </si>
  <si>
    <t>Ayron (CCAS MAFPA)</t>
  </si>
  <si>
    <t>GUERIN</t>
  </si>
  <si>
    <t>Fabienne</t>
  </si>
  <si>
    <t>Chiré-en-Montreuil</t>
  </si>
  <si>
    <t>GUILLET</t>
  </si>
  <si>
    <t>Nathalie</t>
  </si>
  <si>
    <t>Monthoiron</t>
  </si>
  <si>
    <t>GUIMARD</t>
  </si>
  <si>
    <t>Pouillé</t>
  </si>
  <si>
    <t>GUITTET</t>
  </si>
  <si>
    <t>CC du Haut-Poitou</t>
  </si>
  <si>
    <t>GUYONNEAU</t>
  </si>
  <si>
    <t>Rodolphe</t>
  </si>
  <si>
    <t>Chapelle-Montreuil (La)</t>
  </si>
  <si>
    <t>Plaisance</t>
  </si>
  <si>
    <t>GUYOT</t>
  </si>
  <si>
    <t>Bellefonds</t>
  </si>
  <si>
    <t>HENEAU</t>
  </si>
  <si>
    <t>Aulnay</t>
  </si>
  <si>
    <t>HERAULT</t>
  </si>
  <si>
    <t>Gérard</t>
  </si>
  <si>
    <t>Vernon</t>
  </si>
  <si>
    <t>Chauvigny (CCAS)</t>
  </si>
  <si>
    <t>HERBERT</t>
  </si>
  <si>
    <t>Pressac</t>
  </si>
  <si>
    <t>HUGUENAUD</t>
  </si>
  <si>
    <t>Varennes</t>
  </si>
  <si>
    <t>INGREMEAU</t>
  </si>
  <si>
    <t>Aurélie</t>
  </si>
  <si>
    <t>Usson-du-Poitou</t>
  </si>
  <si>
    <t>IRIBARREN</t>
  </si>
  <si>
    <t>Jean-François</t>
  </si>
  <si>
    <t>Civray</t>
  </si>
  <si>
    <t>JALADEAU</t>
  </si>
  <si>
    <t>Civray (CCAS)</t>
  </si>
  <si>
    <t>Migné-Auxances</t>
  </si>
  <si>
    <t>JARDIN</t>
  </si>
  <si>
    <t>Florence</t>
  </si>
  <si>
    <t>Migné-Auxances (CCAS)</t>
  </si>
  <si>
    <t>Civaux</t>
  </si>
  <si>
    <t>JASPART</t>
  </si>
  <si>
    <t>Yversay</t>
  </si>
  <si>
    <t>JIMBLET</t>
  </si>
  <si>
    <t>André</t>
  </si>
  <si>
    <t>Saint-Pierre-de-Maillé</t>
  </si>
  <si>
    <t>JOSEPH</t>
  </si>
  <si>
    <t>Montreuil-Bonnin</t>
  </si>
  <si>
    <t>JOSEPH-DUBERNARD</t>
  </si>
  <si>
    <t>Danielle</t>
  </si>
  <si>
    <t>Lizant</t>
  </si>
  <si>
    <t>JOSSE</t>
  </si>
  <si>
    <t>Chabournay</t>
  </si>
  <si>
    <t>JOURNEAU</t>
  </si>
  <si>
    <t>Mikaël</t>
  </si>
  <si>
    <t>Saint-Léomer</t>
  </si>
  <si>
    <t>JOYEUX</t>
  </si>
  <si>
    <t>Anthony</t>
  </si>
  <si>
    <t>Scorbé-Clairvaux</t>
  </si>
  <si>
    <t>JUGE</t>
  </si>
  <si>
    <t>Lucien</t>
  </si>
  <si>
    <t>Maillé</t>
  </si>
  <si>
    <t>LACOSTE</t>
  </si>
  <si>
    <t>Hubert</t>
  </si>
  <si>
    <t>CC Vienne et Gartempe</t>
  </si>
  <si>
    <t>LAGRANGE</t>
  </si>
  <si>
    <t>Marigny-Chemereau</t>
  </si>
  <si>
    <t>LAMBERT</t>
  </si>
  <si>
    <t>SIVOS Neuville - Yversay</t>
  </si>
  <si>
    <t>LANDEROIN</t>
  </si>
  <si>
    <t>Dienné</t>
  </si>
  <si>
    <t>LARGEAU</t>
  </si>
  <si>
    <t>Leigné-les-Bois</t>
  </si>
  <si>
    <t>LASSALLE</t>
  </si>
  <si>
    <t>Elsy</t>
  </si>
  <si>
    <t>Voulon</t>
  </si>
  <si>
    <t>LATU</t>
  </si>
  <si>
    <t>Roland</t>
  </si>
  <si>
    <t>Verrue</t>
  </si>
  <si>
    <t>LEBOUCHER</t>
  </si>
  <si>
    <t>Curçay-sur-Dive</t>
  </si>
  <si>
    <t>LEFEBVRE</t>
  </si>
  <si>
    <t>Asnières-sur-Blour</t>
  </si>
  <si>
    <t>LEGRAND</t>
  </si>
  <si>
    <t>Maryse</t>
  </si>
  <si>
    <t>Chaussée (La)</t>
  </si>
  <si>
    <t>Liglet</t>
  </si>
  <si>
    <t>LEPINE</t>
  </si>
  <si>
    <t>Jazeneuil</t>
  </si>
  <si>
    <t>LITT</t>
  </si>
  <si>
    <t>Bournand</t>
  </si>
  <si>
    <t>LORAIN</t>
  </si>
  <si>
    <t>Lavoux</t>
  </si>
  <si>
    <t>LUMINEAU</t>
  </si>
  <si>
    <t>Maguy</t>
  </si>
  <si>
    <t>Lussac-Les-Châteaux</t>
  </si>
  <si>
    <t>MADEJ</t>
  </si>
  <si>
    <t>Lussac-les-Châteaux (CCAS)</t>
  </si>
  <si>
    <t>Jardres</t>
  </si>
  <si>
    <t>MAERTEN</t>
  </si>
  <si>
    <t>Pindray</t>
  </si>
  <si>
    <t>MAGNON</t>
  </si>
  <si>
    <t>Syndicat du Clain Aval</t>
  </si>
  <si>
    <t>MALLET</t>
  </si>
  <si>
    <t>Roches-Prémarie-Andillé</t>
  </si>
  <si>
    <t>MARCHADIER</t>
  </si>
  <si>
    <t>Ternay</t>
  </si>
  <si>
    <t>MARTEAU</t>
  </si>
  <si>
    <t>Hugues</t>
  </si>
  <si>
    <t>Saix</t>
  </si>
  <si>
    <t>MARTELING</t>
  </si>
  <si>
    <t>Robert</t>
  </si>
  <si>
    <t>Lauthiers</t>
  </si>
  <si>
    <t>MARTIN</t>
  </si>
  <si>
    <t>Senillé-Saint-Sauveur</t>
  </si>
  <si>
    <t>Vouillé</t>
  </si>
  <si>
    <t>Chenevelles</t>
  </si>
  <si>
    <t>MAZAUD</t>
  </si>
  <si>
    <t>Isle-Jourdain</t>
  </si>
  <si>
    <t>MELON</t>
  </si>
  <si>
    <t>Isle-Jourdain (CCAS)</t>
  </si>
  <si>
    <t>Surin</t>
  </si>
  <si>
    <t>MEMIN</t>
  </si>
  <si>
    <t>Claudie</t>
  </si>
  <si>
    <t>Craon</t>
  </si>
  <si>
    <t>METAIS</t>
  </si>
  <si>
    <t>Ingrandes-sur-Vienne</t>
  </si>
  <si>
    <t>METIVIER</t>
  </si>
  <si>
    <t>Frozes</t>
  </si>
  <si>
    <t>MEUNIER</t>
  </si>
  <si>
    <t>Laurent</t>
  </si>
  <si>
    <t>Iteuil</t>
  </si>
  <si>
    <t>MICAULT</t>
  </si>
  <si>
    <t>Prinçay</t>
  </si>
  <si>
    <t>MIGNON</t>
  </si>
  <si>
    <t>Frédéric</t>
  </si>
  <si>
    <t>Roche-Posay (La)</t>
  </si>
  <si>
    <t>MOREAU</t>
  </si>
  <si>
    <t>Saint-Jean-de-Sauves</t>
  </si>
  <si>
    <t>Moulismes</t>
  </si>
  <si>
    <t>MORIN</t>
  </si>
  <si>
    <t>Biard</t>
  </si>
  <si>
    <t>MORISSEAU</t>
  </si>
  <si>
    <t>Anché</t>
  </si>
  <si>
    <t>MOUSSERION</t>
  </si>
  <si>
    <t>Journet</t>
  </si>
  <si>
    <t>NEUVY</t>
  </si>
  <si>
    <t>Jaunay-Marigny</t>
  </si>
  <si>
    <t>NEVEUX</t>
  </si>
  <si>
    <t>Jérôme</t>
  </si>
  <si>
    <t>Arçay</t>
  </si>
  <si>
    <t>NOE</t>
  </si>
  <si>
    <t>Saint-Georges-Lès-Baillargeaux</t>
  </si>
  <si>
    <t>NOGHEROT</t>
  </si>
  <si>
    <t>Saint-Maurice-la-Clouère</t>
  </si>
  <si>
    <t>PAIN</t>
  </si>
  <si>
    <t>Vellèches</t>
  </si>
  <si>
    <t>Régis</t>
  </si>
  <si>
    <t>Chauvigny</t>
  </si>
  <si>
    <t>BRACHET</t>
  </si>
  <si>
    <t>Nueil-sous-Faye</t>
  </si>
  <si>
    <t>PÉAN</t>
  </si>
  <si>
    <t>Saint-Pierre-d'Exideuil</t>
  </si>
  <si>
    <t>PEIGNE</t>
  </si>
  <si>
    <t>Ligugé</t>
  </si>
  <si>
    <t>PELTIER</t>
  </si>
  <si>
    <t>Joëlle</t>
  </si>
  <si>
    <t>Martaizé</t>
  </si>
  <si>
    <t>PENOT</t>
  </si>
  <si>
    <t>Brux</t>
  </si>
  <si>
    <t>PENY</t>
  </si>
  <si>
    <t>Nalliers</t>
  </si>
  <si>
    <t>PERIS</t>
  </si>
  <si>
    <t>Fleuré</t>
  </si>
  <si>
    <t>PERROCHES</t>
  </si>
  <si>
    <t>Vivian</t>
  </si>
  <si>
    <t>Cherves</t>
  </si>
  <si>
    <t>PETREAU</t>
  </si>
  <si>
    <t>Michèle</t>
  </si>
  <si>
    <t>Maisonneuve</t>
  </si>
  <si>
    <t>PEYRAUD</t>
  </si>
  <si>
    <t>Thomas</t>
  </si>
  <si>
    <t>Naintré</t>
  </si>
  <si>
    <t>PIAULET</t>
  </si>
  <si>
    <t>Christine</t>
  </si>
  <si>
    <t>Naintré (CCAS)</t>
  </si>
  <si>
    <t>Antran</t>
  </si>
  <si>
    <t>PICHON</t>
  </si>
  <si>
    <t>Angles-sur-l'Anglin</t>
  </si>
  <si>
    <t>PIERRON</t>
  </si>
  <si>
    <t>Paul</t>
  </si>
  <si>
    <t>Saint-Laon</t>
  </si>
  <si>
    <t>POIRAULT</t>
  </si>
  <si>
    <t>Lydia</t>
  </si>
  <si>
    <t>Cloué</t>
  </si>
  <si>
    <t>POIRIER</t>
  </si>
  <si>
    <t>Fredy</t>
  </si>
  <si>
    <t>SIVOS Pays Mélusin</t>
  </si>
  <si>
    <t>SM Pays des 6 Vallées</t>
  </si>
  <si>
    <t>Freddy</t>
  </si>
  <si>
    <t>Brigueil-le-Chantre</t>
  </si>
  <si>
    <t>PORCHERON</t>
  </si>
  <si>
    <t>Romagne</t>
  </si>
  <si>
    <t>PORCHET</t>
  </si>
  <si>
    <t>Genouillé</t>
  </si>
  <si>
    <t>PORTEJOIE</t>
  </si>
  <si>
    <t>Avanton</t>
  </si>
  <si>
    <t>POUPEAU</t>
  </si>
  <si>
    <t>Anita</t>
  </si>
  <si>
    <t>Leignes-sur-Fontaine</t>
  </si>
  <si>
    <t>PREHER</t>
  </si>
  <si>
    <t>Pierre-Charles</t>
  </si>
  <si>
    <t>Saint-Christophe</t>
  </si>
  <si>
    <t>PRIEUR</t>
  </si>
  <si>
    <t>Pouant</t>
  </si>
  <si>
    <t>PROUST</t>
  </si>
  <si>
    <t>Linazay</t>
  </si>
  <si>
    <t>PROVOST</t>
  </si>
  <si>
    <t>Puye (La)</t>
  </si>
  <si>
    <t>PUCHAUD</t>
  </si>
  <si>
    <t>Saint-Léger-de-Montbrillais</t>
  </si>
  <si>
    <t>RAGOT</t>
  </si>
  <si>
    <t>Vivonne</t>
  </si>
  <si>
    <t>RAMBLIERE</t>
  </si>
  <si>
    <t>Saint-Germain</t>
  </si>
  <si>
    <t>REMBLIER</t>
  </si>
  <si>
    <t>Luchapt</t>
  </si>
  <si>
    <t>RENARD</t>
  </si>
  <si>
    <t>Centre de Gestion</t>
  </si>
  <si>
    <t>RENAUD</t>
  </si>
  <si>
    <t>Édouard</t>
  </si>
  <si>
    <t>Moncontour</t>
  </si>
  <si>
    <t>Saint-Martin-la-Pallu</t>
  </si>
  <si>
    <t>RENAUDEAU</t>
  </si>
  <si>
    <t>Saint-Martin-la-Pallu (CCAS)</t>
  </si>
  <si>
    <t>SIVOS Bonnet Lafond</t>
  </si>
  <si>
    <t>RENGEARD</t>
  </si>
  <si>
    <t>Château-Larcher</t>
  </si>
  <si>
    <t>RETAILLEAU</t>
  </si>
  <si>
    <t>Beaumont-Saint-Cyr</t>
  </si>
  <si>
    <t>REVEILLAULT</t>
  </si>
  <si>
    <t>Nicolas</t>
  </si>
  <si>
    <t>Saint-Secondin</t>
  </si>
  <si>
    <t>RICHARD</t>
  </si>
  <si>
    <t>Marie-Josée</t>
  </si>
  <si>
    <t>Tercé</t>
  </si>
  <si>
    <t>Guesnes</t>
  </si>
  <si>
    <t>RICHARD-RABATEL</t>
  </si>
  <si>
    <t>Céline</t>
  </si>
  <si>
    <t>Savigné</t>
  </si>
  <si>
    <t>RIGNAULT</t>
  </si>
  <si>
    <t>Chalandray</t>
  </si>
  <si>
    <t>RIGOLLET</t>
  </si>
  <si>
    <t>Claudette</t>
  </si>
  <si>
    <t>Beuxes</t>
  </si>
  <si>
    <t>ROBERT</t>
  </si>
  <si>
    <t>Saulgé</t>
  </si>
  <si>
    <t>ROBIN</t>
  </si>
  <si>
    <t>Champagné-le-Sec</t>
  </si>
  <si>
    <t>ROCHER</t>
  </si>
  <si>
    <t>Usseau</t>
  </si>
  <si>
    <t>SIC Saint-Savin</t>
  </si>
  <si>
    <t>ROLIN</t>
  </si>
  <si>
    <t>Adriers</t>
  </si>
  <si>
    <t>ROSE</t>
  </si>
  <si>
    <t>Mondion</t>
  </si>
  <si>
    <t>ROULIN</t>
  </si>
  <si>
    <t>Saint-Savin</t>
  </si>
  <si>
    <t>ROUSSE</t>
  </si>
  <si>
    <t>Croutelle</t>
  </si>
  <si>
    <t>ROUSSEAU</t>
  </si>
  <si>
    <t>Arnaud</t>
  </si>
  <si>
    <t>Thurageau</t>
  </si>
  <si>
    <t>Archigny</t>
  </si>
  <si>
    <t>ROY</t>
  </si>
  <si>
    <t>Sillars</t>
  </si>
  <si>
    <t>ROYER</t>
  </si>
  <si>
    <t>Villedieu-du-Clain (La)</t>
  </si>
  <si>
    <t>Fabrice</t>
  </si>
  <si>
    <t>Bonnes</t>
  </si>
  <si>
    <t>SAUMONNEAU</t>
  </si>
  <si>
    <t>Montamisé</t>
  </si>
  <si>
    <t>SAUVAGE</t>
  </si>
  <si>
    <t>Corine</t>
  </si>
  <si>
    <t>CC Civraisien en Poitou (CIAS)</t>
  </si>
  <si>
    <t>SAUVAITRE</t>
  </si>
  <si>
    <t>SCOT SUD VIENNE</t>
  </si>
  <si>
    <t>SENECHEAU</t>
  </si>
  <si>
    <t>Grimaudière (La)</t>
  </si>
  <si>
    <t>SERGENT</t>
  </si>
  <si>
    <t>Raslay</t>
  </si>
  <si>
    <t>SERVAIN</t>
  </si>
  <si>
    <t>Saires</t>
  </si>
  <si>
    <t>SERVANT</t>
  </si>
  <si>
    <t>Persac</t>
  </si>
  <si>
    <t>SIROT</t>
  </si>
  <si>
    <t>Charroux</t>
  </si>
  <si>
    <t>SOUBIROUS</t>
  </si>
  <si>
    <t>Charroux (CCAS)</t>
  </si>
  <si>
    <t>Moussac-sur-Vienne</t>
  </si>
  <si>
    <t>SOUBRY</t>
  </si>
  <si>
    <t>Sylviane</t>
  </si>
  <si>
    <t>Blanzay</t>
  </si>
  <si>
    <t>SURREAUX</t>
  </si>
  <si>
    <t>Vouneuil-sous-biard (CCAS)</t>
  </si>
  <si>
    <t>TANGUY</t>
  </si>
  <si>
    <t>Brion</t>
  </si>
  <si>
    <t>THEVENET</t>
  </si>
  <si>
    <t>Bignoux</t>
  </si>
  <si>
    <t>THOMASSIN</t>
  </si>
  <si>
    <t>Chatillon</t>
  </si>
  <si>
    <t>TOULAT-PAILLAT</t>
  </si>
  <si>
    <t>Sarah</t>
  </si>
  <si>
    <t>Lésigny</t>
  </si>
  <si>
    <t>TREMBLAIS</t>
  </si>
  <si>
    <t>SIVOS Lésigny Mairé</t>
  </si>
  <si>
    <t>Eaux de Vienne - SIVEER</t>
  </si>
  <si>
    <t>VALETTE</t>
  </si>
  <si>
    <t>déléguée</t>
  </si>
  <si>
    <t>Mouterre-Silly</t>
  </si>
  <si>
    <t>VARENNES</t>
  </si>
  <si>
    <t>Chapelle-Bâton (La)</t>
  </si>
  <si>
    <t>VERGEAU</t>
  </si>
  <si>
    <t>Moïse</t>
  </si>
  <si>
    <t>SIVOS Chapelle-Bâton (La) - Joussé - Payroux - Saint-Romain</t>
  </si>
  <si>
    <t>Verrières (CCAS)</t>
  </si>
  <si>
    <t>VERGNAUD</t>
  </si>
  <si>
    <t>Catherine</t>
  </si>
  <si>
    <t>Vice-Présidente</t>
  </si>
  <si>
    <t>Bussière (La)</t>
  </si>
  <si>
    <t>VIAUD</t>
  </si>
  <si>
    <t>Verrières</t>
  </si>
  <si>
    <t>Marçay</t>
  </si>
  <si>
    <t>VIDAL</t>
  </si>
  <si>
    <t>Ceaux-en-Loudun</t>
  </si>
  <si>
    <t>VILLAIN</t>
  </si>
  <si>
    <t>Leugny</t>
  </si>
  <si>
    <t>VILLETTE</t>
  </si>
  <si>
    <t>Basses</t>
  </si>
  <si>
    <t>VIVION</t>
  </si>
  <si>
    <t>Monique</t>
  </si>
  <si>
    <t>Rouillé (CCAS)</t>
  </si>
  <si>
    <t>VUZE - HUBERT</t>
  </si>
  <si>
    <t>Laurence</t>
  </si>
  <si>
    <t>Rouillé</t>
  </si>
  <si>
    <t>VUZE-HUBERT</t>
  </si>
  <si>
    <t>Vigeant (Le)</t>
  </si>
  <si>
    <t>WAGON</t>
  </si>
  <si>
    <t>Colette</t>
  </si>
  <si>
    <t>Oyré</t>
  </si>
  <si>
    <t>WIBAUX</t>
  </si>
  <si>
    <t>Géry</t>
  </si>
  <si>
    <t>Mignaloux-Beauvoir (CCAS)</t>
  </si>
  <si>
    <t>WUYTS-LEPAREUX</t>
  </si>
  <si>
    <t>Véronique</t>
  </si>
  <si>
    <t>SYNDICAT</t>
  </si>
  <si>
    <t>Département</t>
  </si>
  <si>
    <t>EPCI</t>
  </si>
  <si>
    <t>CCAS</t>
  </si>
  <si>
    <t>SYN</t>
  </si>
  <si>
    <t>absent</t>
  </si>
  <si>
    <t>Ludovic DEVERGNE - Adjoint + CD</t>
  </si>
  <si>
    <t>Mme COLAS Elisabeth - Maire et délégué simer de Montmorillon</t>
  </si>
  <si>
    <t>M. Serge LEBOND - Maire de la Chapelle-Mouliere</t>
  </si>
  <si>
    <t>32 767 caractères</t>
  </si>
  <si>
    <t>Nombre maximal de caractères qu’une cellule peut contenir:</t>
  </si>
  <si>
    <t>TOTAL DES
PRÉSENTS</t>
  </si>
  <si>
    <t xml:space="preserve"> Coulombiers : M. TANNEAU Dominique - Savigny-l'Evescault : M. ANDRAULT Guy - Haims : M. ANDRODIAS Christophe - Availles-en-Châtellerault : M. ARNAULT François - Morton : M. AUBINEAU Jean-Claude - Roiffé : M. BAILLERGEAU Didier - Port-de-Piles : M. BARBOT Pascal - Trois-Moutiers (Les) : Mme. BELLAMY Marie-Jeanne - CU Grand Poitiers : M. BLUSSEAU Daniel - Conseil Départemental : M. BLUSSEAU Jean-Daniel - Gençay : M. BOCK François - Gençay (CCAS) : M. BOCK François - Conseil Départemental : M. BOCK François - Bourg-Archambault : M. BOUFFARD Christian - Monts-sur-Guesnes : M. BOURREAU Alain - Lathus-Saint-Rémy : Mme. BRULÉ Soline - Nouaillé-Maupertuis : M. BUGNET Michel - Buxerolles : M. CHARDONNEAU Jean-Louis - Saint-Gaudent : Mme. CHAUSSONNAUD Élisabeth - Mignaloux-Beauvoir : Mme. CHAUVET Odile - Lencloître : M. COLIN Henri - Saint-Laurent-de-Jourdes : M. COSTET Raynald - Liniers : M. BROCAS Dominique - Chasseneuil du Poitou : M. EIDELSTEIN Claude - Ormes (Les) : Mme. FONTAINE Béatrice - Sèvres-Anxaumont : M. GIRARD Christian - Saint-Pierre-de-Maillé : M. JOSEPH Jean-Pierre - Lizant : M. JOSSE Pierre - Chabournay : M. JOURNEAU Mikaël - Scorbé-Clairvaux : M. JUGE Lucien - Lavoux : Mme. LUMINEAU Maguy - Ingrandes-sur-Vienne : M. METIVIER Claude - Iteuil : Mme. MICAULT Françoise - Roche-Posay (La) : Mme. MOREAU Pascale - Saint-Jean-de-Sauves : M. MOREAU Christian - Antran : M. PICHON Alain - Saulgé : M. ROBIN Francis - Archigny : M. ROY Jacky -</t>
  </si>
  <si>
    <t xml:space="preserve"> Buxerolles (CCAS) : M. CHARDONNEAU Jean-Louis - Ayron (CCAS MAFPA) : Mme. GUERIN Fabienne - Civray (CCAS) : M. JALADEAU Gilbert - Lussac-les-Châteaux (CCAS) : M. MADEJ Jean-Luc -</t>
  </si>
  <si>
    <t xml:space="preserve"> CC Vallées du Clain (CIAS) : M. GARGOUIL Francis - CC Vienne et Gartempe : Mme. LAGRANGE Annie -</t>
  </si>
  <si>
    <t xml:space="preserve"> SIVOS Chapelle-Montreuil - Montreuil-Bonnin : Mme. AUDEBERT Marie-Hélène - SIVU de la Vallée de la Dive : M. BARRAL Louis - SM Aéroport Poitiers-Biard : M. BELIN Bruno - SIMER Montmorillon : Mme. COLAS Josette - Syndicat du Clain Aval : M. MALLET Michel -</t>
  </si>
  <si>
    <t xml:space="preserve"> Conseil Départemental : Mme. BELLAMY Marie-Jeanne - Conseil Départemental : M. COLIN Henri - Conseil Départemental : M. DEVERGNE Ludovic -</t>
  </si>
  <si>
    <t xml:space="preserve"> Trimouille (La) : Mme. ABAUX Brigitte - Roche-Rigault (La) : M. AUCHER Jean-Yves - Chapelle-Viviers (La) : M. AUDOUX Jean-Jacques - Château-Garnier : M. AUDOUX François - SMVA : M. AUGER Daniel - Lavausseau : Mme. AULIARD Claudine - SIVOS Benassay - Lavausseau : Mme. AULIARD Claudine - Pleumartin : M. BAILLY Eric - Pleumartin (CCAS) : M. BAILLY Eric - Smarves : M. BARRAULT Philippe - Bonneuil-Matours : Mme. BARREAU Isabelle - Fontaine-Le-Comte : M. BARRICAULT Dominique - Mouterre-sur-Blourde : M. BATTLE Jean-Marie - Mouterre-sur-Blourde (CCAS) : M. BATTLE Jean-Marie - CC Vallées du Clain : M. BEAUJANEAU Gilbert - Nieuil-l'Espoir : M. BEAUJANEAU Gilbert - Conseil Départemental : M. BEAUJANNEAU Gilbert - Couhé : M. BÉGUIER Vincent - Payré : M. BELLIN Philippe - Saint-Clair : Mme. BERGER Nicole - Vicq-sur-Gartempe : M. BERNARD Pascal - Benassay : Mme. BERTAUD Andrée - Saint-Genest-d'Ambière : M. BERTHELLEMY Jean-Jacques - Sommières-du-Clain : Mme. BERTHOME Marie-Annick - Chalais : M. BERTHONNEAU Marcel - Sammarçolles : M. BERTON Lysiane - Valdivienne : M. BIGEAU Michel - Doussay : M. BIGOT Philippe - SI Aménagement de la Gartempe : M. BLANCHARD Jean - Dercé : M. BLANCHET Michel - Asnois : Mme. BOGUCKI Anne-Marie - Orches : M. BOINOT Yves - Buxeuil : M. BOIREAU Dominique - Vouneuil-sur-Vienne : M. BOISSON Johnny - Cenon-sur-Vienne : M. BONNET Jean-Claude - Champagné-Saint-Hilaire : M. BOSSEBOEUF Gilles - Celle-l'Evescault : M. BOUFFARD Patrick - Cuhon : M. BOUILLAULT Gilles - Montmorillon : M. BOULOUX Yves - Coussay : M. BOURDIER Jean-Jacques - Ceaux-en-Couhé : M. BOUTEILLE Claude - Saint-Gervais-Les-Trois-Clochers : M. BRAGUIER Antoine - Quinçay : M. BRAULT Philippe - Chapelle-Moulière (La) : Mme. BREFORT-MAZÉ Annie - Saint-Macoux : M. BRIS Thierry - Jouhet : Mme. BRUGIER THOREAU Annie - Magné : M. BUJON Michel - Chaunay : M. CADIOUX Jean-Louis - Saint-Romain-en-Charroux : M. CARDIN Jean - Vouneuil-sous-Biard : M. CARRE Hervé - Thuré : M. CHAINE Dominique - Ranton : M. CHAINEAU Christophe - Sérigny : M. CHAINEAU Marc - Marnay : M. CHAPLAIN Christian - Saint-Sauvant : M. CHAPPET Christophe - Sossay : M. CHATILLON Christophe - Pouançay : M. CHAUVIN Pierre - Vaux : Mme. CHEMINET Marie-Claude - Vouzailles : M. CHEVALIER Daniel - Curzay-sur-Vonne : M. CHOISY Jean-Michel - Saint-Benoît : M. CLEMENT Dominique - Ayron : M. CLERC Patrice - Amberre : M. COLLAS Michel - Saint-Rémy-sur-Creuse : M. CONTE Jean-Pierre - Ferrière-Airoux (La) : M. COOPMAN Rémy - Payroux : M. GRIMAUD James - Berthegon : Mme. COTTIER Bernadette - Béthines : Mme.  COUDEYRE Murielle - Champigny-en-Rochereau : M. DABADIE Dominique - Antigny : Mme. DAGONAT Pascale - Nérignac : M. DAILLER Marc - Gouëx : M. DAVIAUD Claude - Loudun : M. DAZAS Joël - Paizay-Le-Sec : M. DE CREMIERS Jacques - Dissay : Mme. DEBIN Françoise - Chatain : Mme. DECELLE Odile - Neuville-de-Poitou : M. DEPLEUX Thierry - Queaux : Mme. DI ROSA Noëlle - Saint-Martin-l'Ars : M. DIOT Xavier - Bouresse : M. DOLIN Philippe - Villiers : M. DORET Joël - Dangé-Saint-Romain : M. DUBOIS Gaëtan - Latillé : M. DUPONT Benoît - Vézières : M. DURAND Jacky - Massognes : M. DUSSOUL Jean-Jacques - Glénouze : M. DUVALS Mickaël - Fleix : M. DUVERGER Sébastien - Saint-Julien-l'Ars : M. ELOY Dominique - Mauprévoir : M. FAROUX Jean-Michel - Availles-Limouzine : M. FAUGEROUX Joël - Coussay-Les-Bois : M. FAVREAU Michel - Ouzilly : M. FERVAULT Jean-Luc - Sainte-Radégonde : M. FOUCHER Claude - Vaux-sur-Vienne : M. FOUCTEAU Philippe - Mazeuil : M. FRANCOIS Patrice - Messemé : Mme. FRANCOIS Isabelle - Thollet : M. FRUCHON Joël - Berrie : M. FULNEAU Jean-Paul - Voulême : M. GALLAIS Raymond - Coulonges-Les-Hérolles : M. GALLET Raymond - Villemort : M. GANACHAUD Joachim - Cissé : M. GARNIER Dominique - Colombiers : M. GAUTHIER Jacky - Joussé : M. GEFFROY Armand - Chouppes : Mme. GENOUD Mireille - Saint-Saviol : M. GEOFFRET Bertrand - Champniers : M. GEOFFROY Jean-Olivier - Lhommaizé : M. GERMANEAU Bernard - Lusignan : M. GIBAULT René - Angliers : M. GIRARD René - Mirebeau : M. GIRARDEAU Daniel - Mazerolles : M. GIRAUD Patrick - Savigny-sous-Faye : Mme. GODET Martine - Millac : M. GOURGEAU Roger - Mairé : M. GRANDIN René - Gizay : M. GRASSIEN Jean-Yves - Sanxay : M. GREFFIER Jacky - Aslonnes : M. GREMILLON Maurice - Chiré-en-Montreuil : Mme. GUILLET Nathalie - Monthoiron : M. GUIMARD Alain - Pouillé : Mme. GUITTET Pascale - Chapelle-Montreuil (La) : M. GUYONNEAU Rodolphe - Plaisance : M. GUYOT Maurice - Bellefonds : M. HENEAU Bernard - Aulnay : M. HERAULT Gérard - Vernon : M. HERAULT Bertrand - Pressac : M. HUGUENAUD Gérard - Varennes : Mme. INGREMEAU Aurélie - Usson-du-Poitou : M. IRIBARREN Jean-François - Civray : M. JALADEAU Gilbert - Migné-Auxances : Mme. JARDIN Florence - Civaux : M. JASPART Hervé - Yversay : M. JIMBLET André - Montreuil-Bonnin : Mme. JOSEPH-DUBERNARD Danielle - Saint-Léomer : M. JOYEUX Anthony - Maillé : M. LACOSTE Hubert - Marigny-Chemereau : M. LAMBERT Claude - Dienné : M. LARGEAU Christian - Leigné-les-Bois : Mme. LASSALLE Elsy - Voulon : M. LATU Roland - Verrue : M. LEBOUCHER Roland - Curçay-sur-Dive : M. LEFEBVRE Bruno - Asnières-sur-Blour : Mme. LEGRAND Maryse - Chaussée (La) : M. LEGRAND Alain - Liglet : M. LEPINE Jacques - Jazeneuil : M. LITT Claude - Bournand : M. LORAIN Marcel - Lussac-Les-Châteaux : M. MADEJ Jean - Jardres : M. MAERTEN Jean-Luc - Pindray : Mme. MAGNON Bernadette - Roches-Prémarie-Andillé : M. MARCHADIER Rémy - Ternay : M. MARTEAU Hugues - Saix : M. MARTELING Robert - Lauthiers : M. MARTIN Alain - Senillé-Saint-Sauveur : M. MARTIN Dominique - Vouillé : M. MARTIN Eric - Chenevelles : M. MAZAUD Jean-Michel - Isle-Jourdain : M. MELON Jean-Pierre - Surin : Mme. MEMIN Claudie - Craon : M. METAIS Bernard - Frozes : M. MEUNIER Laurent - Prinçay : M. MIGNON Frédéric - Moulismes : Mme. MORIN Florence - Biard : M. MORISSEAU Gilles - Anché : Mme. MOUSSERION Martine - Journet : M. NEUVY Gérard - Jaunay-Marigny : M. NEVEUX Jérôme - Arçay : M. NOE Alain - Saint-Georges-Lès-Baillargeaux : M. NOGHEROT Jean-Claude - Saint-Maurice-la-Clouère : M. PAIN Michel - Vellèches : M. PAIN Régis - Chauvigny : Mme BRACHET Anne-Marie - Nueil-sous-Faye : M. PÉAN François - Saint-Pierre-d'Exideuil : M. PEIGNE Jean-Marie - Ligugé : Mme. PELTIER Joëlle - Martaizé : Mme. PENOT Annie - Brux : M. PENY Marcel - Nalliers : M. PERIS Henri - Fleuré : M. PERROCHES Vivian - Cherves : Mme. PETREAU Michèle - Maisonneuve : M. PEYRAUD Thomas - Naintré : Mme. PIAULET Christine - Angles-sur-l'Anglin : M. PIERRON Paul - Saint-Laon : Mme. POIRAULT Lydia - Cloué : M. POIRIER Fredy - SIVOS Pays Mélusin : M. POIRIER Fredy - SM Pays des 6 Vallées : M. POIRIER Freddy - Brigueil-le-Chantre : Mme. PORCHERON Françoise - Romagne : M. PORCHET Bernard - Genouillé : Mme. PORTEJOIE Bernadette - Avanton : Mme. POUPEAU Anita - Leignes-sur-Fontaine : M. PREHER Pierre-Charles - Saint-Christophe : M. PRIEUR Thierry - Pouant : M. PROUST Jacques - Linazay : M. PROVOST Jean-Pierre - Puye (La) : M. PUCHAUD Paul - Saint-Léger-de-Montbrillais : M. RAGOT René - Vivonne : M. RAMBLIERE Maurice - Saint-Germain : Mme. REMBLIER Béatrice - Luchapt : M. RENARD Bertrand - Moncontour : M. RENAUD Édouard - Saint-Martin-la-Pallu : M. RENAUDEAU Henri - Château-Larcher : M. RETAILLEAU Alain - Beaumont-Saint-Cyr : M. REVEILLAULT Nicolas - Saint-Secondin : Mme. RICHARD Marie-Josée - Tercé : M. RICHARD Christian - Guesnes : Mme. RICHARD-RABATEL Céline - Savigné : M. RIGNAULT André - Chalandray : Mme. RIGOLLET Claudette - Beuxes : M. ROBERT Jean - Champagné-le-Sec : M. ROCHER Jean - Usseau : M. ROCHER Pascal - Adriers : M. ROSE Philippe - Mondion : M. ROULIN Philippe - Saint-Savin : M. ROUSSE Jean-Marie - Croutelle : M. ROUSSEAU Arnaud - Thurageau : M. ROUSSEAU Michel - Sillars : M. ROYER Patrick - Villedieu-du-Clain (La) : M. ROYER Fabrice - Bonnes : M. SAUMONNEAU Michel - Montamisé : Mme. SAUVAGE Corine - Grimaudière (La) : M. SERGENT Claude - Raslay : M. SERVAIN Michel - Saires : M. SERVANT Bernard - Persac : M. SIROT Régis - Charroux : M. SOUBIROUS Rémy - Moussac-sur-Vienne : Mme. SOUBRY Sylviane - Blanzay : Mme. SURREAUX Isabelle - Brion : M. THEVENET Roland - Bignoux : M. THOMASSIN Vincent - Chatillon : Mme. TOULAT-PAILLAT Sarah - Lésigny : M. TREMBLAIS Daniel - Mouterre-Silly : M. VARENNES Jacques - Chapelle-Bâton (La) : M. VERGEAU Moïse - Bussière (La) : M. VIAUD Eric - Verrières : M. VIAUD Christophe - Marçay : M. VIDAL Gérard - Ceaux-en-Loudun : M. VILLAIN Henri - Leugny : M. VILLETTE Patrick - Basses : Mme. VIVION Monique - Rouillé : Mme. VUZE-HUBERT Laurence - Vigeant (Le) : Mme. WAGON Colette - Oyré : M. WIBAUX Géry - Mignaloux-Beauvoir (CCAS) : Mme. WUYTS-LEPAREUX Véronique - Dangé-Saint-Romain (CCAS) : M. BRETON Jacques - Saint-Benoît (CCAS) : M. CLEMENT Dominique - Availles-Limouzine (CCAS) : M. FAUGEROUX Joël - Chauvigny (CCAS) : M. HERBERT Gérard - Migné-Auxances (CCAS) : Mme. JARDIN Florence - Isle-Jourdain (CCAS) : M. MELON Jean-Pierre - Naintré (CCAS) : Mme. PIAULET Christine - Saint-Martin-la-Pallu (CCAS) : M. RENAUDEAU Henri - Charroux (CCAS) : M. SOUBIROUS Rémy - Vouneuil-sous-biard (CCAS) : M. TANGUY Alain - Verrières (CCAS) : Mme. VERGNAUD Catherine - Rouillé (CCAS) : Mme. VUZE - HUBERT Laurence - EPCC Abbaye de Saint-Savin : M. BOUYER Xavier - CC Civraisien en Poitou : M. COOPMAN Rémy - CC Pays Loudunais : M. DAZAS Joël - CC du Haut-Poitou : M. GUYONNEAU Rodolphe - Centre de Gestion : M. RENAUD Édouard - CC Civraisien en Poitou (CIAS) : M. SAUVAITRE Guy - SM des Vallées du Clain Sud : M. BELLIN Philippe - SM Aménagement du Seuil du Poitou : M. CLAEYS Alain - SIVOS Persac : Mme. DEGREEF Hélène - SIVOS Cherves - Cuhon - Maisonneuve - Massognes - Vouzailles : Mme. EUZENAT Annick - SIVOS Chauvigny (Région de) : Mme. GALBOIS Maryvonne - Syndicat Énergies Vienne : M. GODET Michel - SIVOS Neuville - Yversay : M. LANDEROIN Guillaume - SIVOS Bonnet Lafond : M. RENGEARD Jean-François - SIC Saint-Savin : M. ROLIN Jacques - SCOT SUD VIENNE : M. SENECHEAU André - SIVOS Lésigny Mairé : M. TREMBLAIS Daniel - Eaux de Vienne - SIVEER : Mme. VALETTE Nicole - SIVOS Chapelle-Bâton (La) - Joussé - Payroux - Saint-Romain : M. VERGEAU Moïse - Conseil Départemental : M. CLEMENT Dominique - Conseil Départemental : M. COQUELET Benoît - Conseil Départemental : M. DERUSSE Guillaume - Conseil Départemental : Mme DESROSES Marie-renée - Conseil Départemental : M. FOUCHER Alain - Conseil Départemental : M. GEOFFROY Jean-Olivier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</si>
</sst>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320"/>
        <bgColor rgb="FFFFD32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top" wrapText="1"/>
    </xf>
    <xf numFmtId="0" fontId="1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Continuous" vertical="center" wrapText="1"/>
    </xf>
    <xf numFmtId="0" fontId="2" fillId="2" borderId="0" xfId="0" applyFont="1" applyFill="1" applyBorder="1" applyAlignment="1">
      <alignment horizontal="centerContinuous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/>
    <xf numFmtId="0" fontId="1" fillId="0" borderId="0" xfId="0" applyFont="1" applyAlignment="1">
      <alignment wrapText="1"/>
    </xf>
    <xf numFmtId="0" fontId="6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409575</xdr:colOff>
      <xdr:row>0</xdr:row>
      <xdr:rowOff>76200</xdr:rowOff>
    </xdr:from>
    <xdr:to>
      <xdr:col>12</xdr:col>
      <xdr:colOff>552450</xdr:colOff>
      <xdr:row>1</xdr:row>
      <xdr:rowOff>152400</xdr:rowOff>
    </xdr:to>
    <xdr:sp macro="[0]!Transfer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553575" y="7620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Résultat</a:t>
          </a:r>
        </a:p>
      </xdr:txBody>
    </xdr:sp>
    <xdr:clientData/>
  </xdr:twoCellAnchor>
  <xdr:twoCellAnchor>
    <xdr:from>
      <xdr:col>16</xdr:col>
      <xdr:colOff>666750</xdr:colOff>
      <xdr:row>2</xdr:row>
      <xdr:rowOff>66675</xdr:rowOff>
    </xdr:from>
    <xdr:to>
      <xdr:col>19</xdr:col>
      <xdr:colOff>390526</xdr:colOff>
      <xdr:row>2</xdr:row>
      <xdr:rowOff>333375</xdr:rowOff>
    </xdr:to>
    <xdr:sp macro="[0]!effac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2963525" y="504825"/>
          <a:ext cx="2152651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Effacer le résultat</a:t>
          </a:r>
          <a:r>
            <a:rPr lang="fr-CA" sz="1400" b="1" baseline="0"/>
            <a:t> </a:t>
          </a:r>
          <a:endParaRPr lang="fr-CA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36"/>
  <sheetViews>
    <sheetView topLeftCell="E1" zoomScale="89" zoomScaleNormal="89" workbookViewId="0">
      <pane ySplit="3" topLeftCell="A96" activePane="bottomLeft" state="frozen"/>
      <selection pane="bottomLeft" activeCell="O96" sqref="O96"/>
    </sheetView>
  </sheetViews>
  <sheetFormatPr baseColWidth="10" defaultRowHeight="15" x14ac:dyDescent="0.25"/>
  <cols>
    <col min="11" max="11" width="13" customWidth="1"/>
    <col min="18" max="18" width="13.5703125" customWidth="1"/>
  </cols>
  <sheetData>
    <row r="1" spans="1:23" x14ac:dyDescent="0.25">
      <c r="A1" s="13"/>
      <c r="C1" s="13"/>
      <c r="D1" s="13"/>
      <c r="E1" s="13"/>
      <c r="F1" s="13"/>
      <c r="G1" s="13"/>
      <c r="H1" s="13"/>
      <c r="I1" s="13"/>
      <c r="J1" s="13"/>
      <c r="K1" s="13"/>
      <c r="N1" s="20" t="s">
        <v>24</v>
      </c>
      <c r="O1" s="19" t="s">
        <v>792</v>
      </c>
      <c r="P1" s="19" t="s">
        <v>791</v>
      </c>
      <c r="Q1" s="19" t="s">
        <v>793</v>
      </c>
      <c r="R1" s="19" t="s">
        <v>790</v>
      </c>
      <c r="S1" s="19" t="s">
        <v>8</v>
      </c>
      <c r="T1" s="19" t="s">
        <v>794</v>
      </c>
      <c r="U1" s="18"/>
    </row>
    <row r="2" spans="1:23" ht="19.5" x14ac:dyDescent="0.25">
      <c r="A2" s="21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M2" s="31"/>
      <c r="N2" s="17">
        <f ca="1">SUBTOTAL(3,INDIRECT(N$1&amp;"!A:A"))-1</f>
        <v>38</v>
      </c>
      <c r="O2" s="17">
        <f ca="1">SUBTOTAL(3,INDIRECT(O$1&amp;"!A:A"))-1</f>
        <v>4</v>
      </c>
      <c r="P2" s="17">
        <f t="shared" ref="P2:S2" ca="1" si="0">SUBTOTAL(3,INDIRECT(P$1&amp;"!A:A"))-1</f>
        <v>2</v>
      </c>
      <c r="Q2" s="17">
        <f t="shared" ca="1" si="0"/>
        <v>5</v>
      </c>
      <c r="R2" s="17">
        <f t="shared" ca="1" si="0"/>
        <v>3</v>
      </c>
      <c r="S2" s="17">
        <f t="shared" ca="1" si="0"/>
        <v>0</v>
      </c>
      <c r="T2" s="17">
        <f ca="1">SUBTOTAL(3,INDIRECT(T$1&amp;"!A:A"))-1</f>
        <v>281</v>
      </c>
      <c r="U2" s="16">
        <f ca="1">SUM(N2:T2)</f>
        <v>333</v>
      </c>
    </row>
    <row r="3" spans="1:23" ht="30" x14ac:dyDescent="0.25">
      <c r="A3" s="1" t="s">
        <v>1</v>
      </c>
      <c r="B3" s="1"/>
      <c r="C3" s="1" t="s">
        <v>2</v>
      </c>
      <c r="D3" s="1" t="s">
        <v>3</v>
      </c>
      <c r="E3" s="1" t="s">
        <v>4</v>
      </c>
      <c r="F3" s="1"/>
      <c r="G3" s="1" t="s">
        <v>5</v>
      </c>
      <c r="H3" s="1" t="s">
        <v>6</v>
      </c>
      <c r="I3" s="2" t="s">
        <v>7</v>
      </c>
      <c r="J3" s="1" t="s">
        <v>8</v>
      </c>
      <c r="K3" s="3" t="s">
        <v>9</v>
      </c>
      <c r="L3" s="16">
        <f>SUBTOTAL(3,A4:A100000)</f>
        <v>333</v>
      </c>
      <c r="N3" s="14"/>
      <c r="O3" s="14"/>
      <c r="P3" s="14"/>
      <c r="Q3" s="14"/>
      <c r="R3" s="14"/>
      <c r="S3" s="14"/>
      <c r="T3" s="14"/>
      <c r="U3" s="15" t="b">
        <f ca="1">U2=L3</f>
        <v>1</v>
      </c>
      <c r="V3" s="14"/>
      <c r="W3" s="14"/>
    </row>
    <row r="4" spans="1:23" ht="30" x14ac:dyDescent="0.25">
      <c r="A4" s="4" t="s">
        <v>10</v>
      </c>
      <c r="B4" s="4" t="s">
        <v>11</v>
      </c>
      <c r="C4" s="5" t="s">
        <v>12</v>
      </c>
      <c r="D4" s="5" t="s">
        <v>13</v>
      </c>
      <c r="E4" s="5" t="s">
        <v>14</v>
      </c>
      <c r="F4" s="6" t="s">
        <v>15</v>
      </c>
      <c r="G4" s="5" t="s">
        <v>16</v>
      </c>
      <c r="H4" s="6" t="s">
        <v>17</v>
      </c>
      <c r="I4" s="8"/>
      <c r="J4" s="23"/>
      <c r="K4" s="27" t="s">
        <v>24</v>
      </c>
      <c r="P4" t="s">
        <v>799</v>
      </c>
    </row>
    <row r="5" spans="1:23" ht="30" x14ac:dyDescent="0.25">
      <c r="A5" s="4" t="s">
        <v>18</v>
      </c>
      <c r="B5" s="4" t="s">
        <v>11</v>
      </c>
      <c r="C5" s="5" t="s">
        <v>19</v>
      </c>
      <c r="D5" s="5" t="s">
        <v>20</v>
      </c>
      <c r="E5" s="5" t="s">
        <v>21</v>
      </c>
      <c r="F5" s="6" t="s">
        <v>15</v>
      </c>
      <c r="G5" s="5" t="s">
        <v>22</v>
      </c>
      <c r="H5" s="6"/>
      <c r="I5" s="8"/>
      <c r="J5" s="23" t="s">
        <v>23</v>
      </c>
      <c r="K5" s="27" t="s">
        <v>24</v>
      </c>
      <c r="S5" t="s">
        <v>798</v>
      </c>
    </row>
    <row r="6" spans="1:23" ht="30" x14ac:dyDescent="0.25">
      <c r="A6" s="4" t="s">
        <v>25</v>
      </c>
      <c r="B6" s="4" t="s">
        <v>11</v>
      </c>
      <c r="C6" s="5" t="s">
        <v>19</v>
      </c>
      <c r="D6" s="5" t="s">
        <v>26</v>
      </c>
      <c r="E6" s="5" t="s">
        <v>27</v>
      </c>
      <c r="F6" s="6" t="s">
        <v>15</v>
      </c>
      <c r="G6" s="5" t="s">
        <v>28</v>
      </c>
      <c r="H6" s="6"/>
      <c r="I6" s="8"/>
      <c r="J6" s="23" t="s">
        <v>29</v>
      </c>
      <c r="K6" s="27" t="s">
        <v>24</v>
      </c>
    </row>
    <row r="7" spans="1:23" ht="30" x14ac:dyDescent="0.25">
      <c r="A7" s="4" t="s">
        <v>30</v>
      </c>
      <c r="B7" s="4" t="s">
        <v>11</v>
      </c>
      <c r="C7" s="5" t="s">
        <v>19</v>
      </c>
      <c r="D7" s="5" t="s">
        <v>31</v>
      </c>
      <c r="E7" s="5" t="s">
        <v>32</v>
      </c>
      <c r="F7" s="6" t="s">
        <v>15</v>
      </c>
      <c r="G7" s="5" t="s">
        <v>28</v>
      </c>
      <c r="H7" s="6" t="s">
        <v>17</v>
      </c>
      <c r="I7" s="8" t="s">
        <v>33</v>
      </c>
      <c r="J7" s="23" t="s">
        <v>29</v>
      </c>
      <c r="K7" s="27" t="s">
        <v>24</v>
      </c>
    </row>
    <row r="8" spans="1:23" ht="45" x14ac:dyDescent="0.25">
      <c r="A8" s="4" t="s">
        <v>34</v>
      </c>
      <c r="B8" s="4" t="s">
        <v>11</v>
      </c>
      <c r="C8" s="5" t="s">
        <v>19</v>
      </c>
      <c r="D8" s="5" t="s">
        <v>35</v>
      </c>
      <c r="E8" s="5" t="s">
        <v>36</v>
      </c>
      <c r="F8" s="6" t="s">
        <v>15</v>
      </c>
      <c r="G8" s="5" t="s">
        <v>28</v>
      </c>
      <c r="H8" s="6" t="s">
        <v>17</v>
      </c>
      <c r="I8" s="8"/>
      <c r="J8" s="23" t="s">
        <v>29</v>
      </c>
      <c r="K8" s="27" t="s">
        <v>24</v>
      </c>
    </row>
    <row r="9" spans="1:23" ht="30" x14ac:dyDescent="0.25">
      <c r="A9" s="4" t="s">
        <v>37</v>
      </c>
      <c r="B9" s="4" t="s">
        <v>11</v>
      </c>
      <c r="C9" s="5" t="s">
        <v>19</v>
      </c>
      <c r="D9" s="5" t="s">
        <v>38</v>
      </c>
      <c r="E9" s="5" t="s">
        <v>39</v>
      </c>
      <c r="F9" s="6" t="s">
        <v>15</v>
      </c>
      <c r="G9" s="5" t="s">
        <v>28</v>
      </c>
      <c r="H9" s="6"/>
      <c r="I9" s="8"/>
      <c r="J9" s="23" t="s">
        <v>29</v>
      </c>
      <c r="K9" s="27" t="s">
        <v>24</v>
      </c>
    </row>
    <row r="10" spans="1:23" ht="30" x14ac:dyDescent="0.25">
      <c r="A10" s="4" t="s">
        <v>40</v>
      </c>
      <c r="B10" s="4" t="s">
        <v>11</v>
      </c>
      <c r="C10" s="5" t="s">
        <v>19</v>
      </c>
      <c r="D10" s="5" t="s">
        <v>41</v>
      </c>
      <c r="E10" s="5" t="s">
        <v>42</v>
      </c>
      <c r="F10" s="6" t="s">
        <v>15</v>
      </c>
      <c r="G10" s="5" t="s">
        <v>22</v>
      </c>
      <c r="H10" s="6"/>
      <c r="I10" s="8"/>
      <c r="J10" s="23"/>
      <c r="K10" s="27" t="s">
        <v>24</v>
      </c>
    </row>
    <row r="11" spans="1:23" ht="75" x14ac:dyDescent="0.25">
      <c r="A11" s="4" t="s">
        <v>43</v>
      </c>
      <c r="B11" s="4" t="s">
        <v>11</v>
      </c>
      <c r="C11" s="5" t="s">
        <v>12</v>
      </c>
      <c r="D11" s="5" t="s">
        <v>44</v>
      </c>
      <c r="E11" s="5" t="s">
        <v>45</v>
      </c>
      <c r="F11" s="6" t="s">
        <v>15</v>
      </c>
      <c r="G11" s="5" t="s">
        <v>46</v>
      </c>
      <c r="H11" s="6"/>
      <c r="I11" s="8"/>
      <c r="J11" s="23" t="s">
        <v>29</v>
      </c>
      <c r="K11" s="27" t="s">
        <v>789</v>
      </c>
    </row>
    <row r="12" spans="1:23" ht="30" x14ac:dyDescent="0.25">
      <c r="A12" s="4" t="s">
        <v>47</v>
      </c>
      <c r="B12" s="4" t="s">
        <v>11</v>
      </c>
      <c r="C12" s="5" t="s">
        <v>19</v>
      </c>
      <c r="D12" s="5" t="s">
        <v>48</v>
      </c>
      <c r="E12" s="5" t="s">
        <v>49</v>
      </c>
      <c r="F12" s="6" t="s">
        <v>15</v>
      </c>
      <c r="G12" s="5" t="s">
        <v>22</v>
      </c>
      <c r="H12" s="6"/>
      <c r="I12" s="8"/>
      <c r="J12" s="23"/>
      <c r="K12" s="27" t="s">
        <v>24</v>
      </c>
    </row>
    <row r="13" spans="1:23" ht="30" x14ac:dyDescent="0.25">
      <c r="A13" s="4" t="s">
        <v>50</v>
      </c>
      <c r="B13" s="4" t="s">
        <v>11</v>
      </c>
      <c r="C13" s="5" t="s">
        <v>19</v>
      </c>
      <c r="D13" s="5" t="s">
        <v>48</v>
      </c>
      <c r="E13" s="5" t="s">
        <v>36</v>
      </c>
      <c r="F13" s="6" t="s">
        <v>15</v>
      </c>
      <c r="G13" s="5" t="s">
        <v>28</v>
      </c>
      <c r="H13" s="6"/>
      <c r="I13" s="8"/>
      <c r="J13" s="23"/>
      <c r="K13" s="27" t="s">
        <v>24</v>
      </c>
    </row>
    <row r="14" spans="1:23" x14ac:dyDescent="0.25">
      <c r="A14" s="4" t="s">
        <v>51</v>
      </c>
      <c r="B14" s="4" t="s">
        <v>11</v>
      </c>
      <c r="C14" s="5" t="s">
        <v>19</v>
      </c>
      <c r="D14" s="5" t="s">
        <v>52</v>
      </c>
      <c r="E14" s="5" t="s">
        <v>53</v>
      </c>
      <c r="F14" s="6" t="s">
        <v>15</v>
      </c>
      <c r="G14" s="5" t="s">
        <v>54</v>
      </c>
      <c r="H14" s="6"/>
      <c r="I14" s="8"/>
      <c r="J14" s="23"/>
      <c r="K14" s="27" t="s">
        <v>24</v>
      </c>
    </row>
    <row r="15" spans="1:23" x14ac:dyDescent="0.25">
      <c r="A15" s="4" t="s">
        <v>55</v>
      </c>
      <c r="B15" s="4" t="s">
        <v>11</v>
      </c>
      <c r="C15" s="5" t="s">
        <v>12</v>
      </c>
      <c r="D15" s="5" t="s">
        <v>56</v>
      </c>
      <c r="E15" s="5" t="s">
        <v>57</v>
      </c>
      <c r="F15" s="6" t="s">
        <v>15</v>
      </c>
      <c r="G15" s="5" t="s">
        <v>28</v>
      </c>
      <c r="H15" s="6"/>
      <c r="I15" s="8"/>
      <c r="J15" s="24"/>
      <c r="K15" s="27" t="s">
        <v>24</v>
      </c>
    </row>
    <row r="16" spans="1:23" ht="45" x14ac:dyDescent="0.25">
      <c r="A16" s="4" t="s">
        <v>58</v>
      </c>
      <c r="B16" s="4" t="s">
        <v>11</v>
      </c>
      <c r="C16" s="5" t="s">
        <v>12</v>
      </c>
      <c r="D16" s="5" t="s">
        <v>56</v>
      </c>
      <c r="E16" s="5" t="s">
        <v>57</v>
      </c>
      <c r="F16" s="6" t="s">
        <v>15</v>
      </c>
      <c r="G16" s="5" t="s">
        <v>46</v>
      </c>
      <c r="H16" s="6"/>
      <c r="I16" s="8"/>
      <c r="J16" s="24"/>
      <c r="K16" s="27" t="s">
        <v>24</v>
      </c>
    </row>
    <row r="17" spans="1:11" ht="30" x14ac:dyDescent="0.25">
      <c r="A17" s="4" t="s">
        <v>59</v>
      </c>
      <c r="B17" s="4" t="s">
        <v>11</v>
      </c>
      <c r="C17" s="5" t="s">
        <v>19</v>
      </c>
      <c r="D17" s="5" t="s">
        <v>60</v>
      </c>
      <c r="E17" s="5" t="s">
        <v>61</v>
      </c>
      <c r="F17" s="6" t="s">
        <v>15</v>
      </c>
      <c r="G17" s="5" t="s">
        <v>28</v>
      </c>
      <c r="H17" s="6"/>
      <c r="I17" s="8"/>
      <c r="J17" s="24" t="s">
        <v>29</v>
      </c>
      <c r="K17" s="27" t="s">
        <v>24</v>
      </c>
    </row>
    <row r="18" spans="1:11" x14ac:dyDescent="0.25">
      <c r="A18" s="4" t="s">
        <v>62</v>
      </c>
      <c r="B18" s="4" t="s">
        <v>11</v>
      </c>
      <c r="C18" s="5" t="s">
        <v>19</v>
      </c>
      <c r="D18" s="5" t="s">
        <v>63</v>
      </c>
      <c r="E18" s="5" t="s">
        <v>64</v>
      </c>
      <c r="F18" s="6" t="s">
        <v>15</v>
      </c>
      <c r="G18" s="5" t="s">
        <v>28</v>
      </c>
      <c r="H18" s="6"/>
      <c r="I18" s="8"/>
      <c r="J18" s="24"/>
      <c r="K18" s="27" t="s">
        <v>24</v>
      </c>
    </row>
    <row r="19" spans="1:11" ht="30" x14ac:dyDescent="0.25">
      <c r="A19" s="4" t="s">
        <v>65</v>
      </c>
      <c r="B19" s="4" t="s">
        <v>11</v>
      </c>
      <c r="C19" s="5" t="s">
        <v>19</v>
      </c>
      <c r="D19" s="5" t="s">
        <v>63</v>
      </c>
      <c r="E19" s="5" t="s">
        <v>64</v>
      </c>
      <c r="F19" s="6" t="s">
        <v>15</v>
      </c>
      <c r="G19" s="5" t="s">
        <v>54</v>
      </c>
      <c r="H19" s="6"/>
      <c r="I19" s="8"/>
      <c r="J19" s="24"/>
      <c r="K19" s="27" t="s">
        <v>24</v>
      </c>
    </row>
    <row r="20" spans="1:11" ht="30" x14ac:dyDescent="0.25">
      <c r="A20" s="4" t="s">
        <v>66</v>
      </c>
      <c r="B20" s="4" t="s">
        <v>11</v>
      </c>
      <c r="C20" s="5" t="s">
        <v>19</v>
      </c>
      <c r="D20" s="5" t="s">
        <v>67</v>
      </c>
      <c r="E20" s="5" t="s">
        <v>68</v>
      </c>
      <c r="F20" s="6" t="s">
        <v>15</v>
      </c>
      <c r="G20" s="5" t="s">
        <v>28</v>
      </c>
      <c r="H20" s="6"/>
      <c r="I20" s="7"/>
      <c r="J20" s="24" t="s">
        <v>29</v>
      </c>
      <c r="K20" s="27" t="s">
        <v>24</v>
      </c>
    </row>
    <row r="21" spans="1:11" ht="45" x14ac:dyDescent="0.25">
      <c r="A21" s="4" t="s">
        <v>69</v>
      </c>
      <c r="B21" s="4" t="s">
        <v>11</v>
      </c>
      <c r="C21" s="5" t="s">
        <v>19</v>
      </c>
      <c r="D21" s="5" t="s">
        <v>70</v>
      </c>
      <c r="E21" s="5" t="s">
        <v>71</v>
      </c>
      <c r="F21" s="6" t="s">
        <v>15</v>
      </c>
      <c r="G21" s="5" t="s">
        <v>54</v>
      </c>
      <c r="H21" s="6"/>
      <c r="I21" s="8"/>
      <c r="J21" s="25" t="s">
        <v>29</v>
      </c>
      <c r="K21" s="27" t="s">
        <v>789</v>
      </c>
    </row>
    <row r="22" spans="1:11" x14ac:dyDescent="0.25">
      <c r="A22" s="4" t="s">
        <v>72</v>
      </c>
      <c r="B22" s="4" t="s">
        <v>11</v>
      </c>
      <c r="C22" s="5" t="s">
        <v>19</v>
      </c>
      <c r="D22" s="5" t="s">
        <v>73</v>
      </c>
      <c r="E22" s="5" t="s">
        <v>74</v>
      </c>
      <c r="F22" s="6" t="s">
        <v>15</v>
      </c>
      <c r="G22" s="5" t="s">
        <v>28</v>
      </c>
      <c r="H22" s="6"/>
      <c r="I22" s="8"/>
      <c r="J22" s="24"/>
      <c r="K22" s="27" t="s">
        <v>24</v>
      </c>
    </row>
    <row r="23" spans="1:11" ht="30" x14ac:dyDescent="0.25">
      <c r="A23" s="4" t="s">
        <v>75</v>
      </c>
      <c r="B23" s="4" t="s">
        <v>11</v>
      </c>
      <c r="C23" s="5" t="s">
        <v>12</v>
      </c>
      <c r="D23" s="5" t="s">
        <v>76</v>
      </c>
      <c r="E23" s="5" t="s">
        <v>77</v>
      </c>
      <c r="F23" s="6" t="s">
        <v>15</v>
      </c>
      <c r="G23" s="5" t="s">
        <v>28</v>
      </c>
      <c r="H23" s="6"/>
      <c r="I23" s="8"/>
      <c r="J23" s="24"/>
      <c r="K23" s="27" t="s">
        <v>24</v>
      </c>
    </row>
    <row r="24" spans="1:11" ht="30" x14ac:dyDescent="0.25">
      <c r="A24" s="4" t="s">
        <v>78</v>
      </c>
      <c r="B24" s="4" t="s">
        <v>11</v>
      </c>
      <c r="C24" s="5" t="s">
        <v>19</v>
      </c>
      <c r="D24" s="5" t="s">
        <v>79</v>
      </c>
      <c r="E24" s="5" t="s">
        <v>21</v>
      </c>
      <c r="F24" s="6" t="s">
        <v>15</v>
      </c>
      <c r="G24" s="5" t="s">
        <v>80</v>
      </c>
      <c r="H24" s="6"/>
      <c r="I24" s="8"/>
      <c r="J24" s="24"/>
      <c r="K24" s="27" t="s">
        <v>24</v>
      </c>
    </row>
    <row r="25" spans="1:11" ht="30" x14ac:dyDescent="0.25">
      <c r="A25" s="4" t="s">
        <v>81</v>
      </c>
      <c r="B25" s="4" t="s">
        <v>11</v>
      </c>
      <c r="C25" s="5" t="s">
        <v>19</v>
      </c>
      <c r="D25" s="5" t="s">
        <v>82</v>
      </c>
      <c r="E25" s="5" t="s">
        <v>83</v>
      </c>
      <c r="F25" s="6" t="s">
        <v>15</v>
      </c>
      <c r="G25" s="5" t="s">
        <v>28</v>
      </c>
      <c r="H25" s="6"/>
      <c r="I25" s="8"/>
      <c r="J25" s="24"/>
      <c r="K25" s="27" t="s">
        <v>24</v>
      </c>
    </row>
    <row r="26" spans="1:11" ht="45" x14ac:dyDescent="0.25">
      <c r="A26" s="4" t="s">
        <v>84</v>
      </c>
      <c r="B26" s="4" t="s">
        <v>11</v>
      </c>
      <c r="C26" s="5" t="s">
        <v>19</v>
      </c>
      <c r="D26" s="5" t="s">
        <v>82</v>
      </c>
      <c r="E26" s="5" t="s">
        <v>83</v>
      </c>
      <c r="F26" s="6" t="s">
        <v>15</v>
      </c>
      <c r="G26" s="5" t="s">
        <v>54</v>
      </c>
      <c r="H26" s="6"/>
      <c r="I26" s="8"/>
      <c r="J26" s="24"/>
      <c r="K26" s="27" t="s">
        <v>24</v>
      </c>
    </row>
    <row r="27" spans="1:11" ht="30" x14ac:dyDescent="0.25">
      <c r="A27" s="4" t="s">
        <v>85</v>
      </c>
      <c r="B27" s="4" t="s">
        <v>11</v>
      </c>
      <c r="C27" s="5" t="s">
        <v>19</v>
      </c>
      <c r="D27" s="5" t="s">
        <v>86</v>
      </c>
      <c r="E27" s="5" t="s">
        <v>87</v>
      </c>
      <c r="F27" s="6" t="s">
        <v>15</v>
      </c>
      <c r="G27" s="5" t="s">
        <v>54</v>
      </c>
      <c r="H27" s="6"/>
      <c r="I27" s="8"/>
      <c r="J27" s="24"/>
      <c r="K27" s="27" t="s">
        <v>24</v>
      </c>
    </row>
    <row r="28" spans="1:11" ht="45" x14ac:dyDescent="0.25">
      <c r="A28" s="4" t="s">
        <v>88</v>
      </c>
      <c r="B28" s="4" t="s">
        <v>11</v>
      </c>
      <c r="C28" s="5" t="s">
        <v>19</v>
      </c>
      <c r="D28" s="5" t="s">
        <v>86</v>
      </c>
      <c r="E28" s="5" t="s">
        <v>87</v>
      </c>
      <c r="F28" s="6" t="s">
        <v>15</v>
      </c>
      <c r="G28" s="5" t="s">
        <v>28</v>
      </c>
      <c r="H28" s="6" t="s">
        <v>29</v>
      </c>
      <c r="I28" s="8" t="s">
        <v>89</v>
      </c>
      <c r="J28" s="24"/>
      <c r="K28" s="27" t="s">
        <v>24</v>
      </c>
    </row>
    <row r="29" spans="1:11" ht="45" x14ac:dyDescent="0.25">
      <c r="A29" s="4" t="s">
        <v>90</v>
      </c>
      <c r="B29" s="4" t="s">
        <v>11</v>
      </c>
      <c r="C29" s="5" t="s">
        <v>19</v>
      </c>
      <c r="D29" s="5" t="s">
        <v>91</v>
      </c>
      <c r="E29" s="5" t="s">
        <v>87</v>
      </c>
      <c r="F29" s="6" t="s">
        <v>15</v>
      </c>
      <c r="G29" s="5" t="s">
        <v>92</v>
      </c>
      <c r="H29" s="6"/>
      <c r="I29" s="8" t="s">
        <v>93</v>
      </c>
      <c r="J29" s="24"/>
      <c r="K29" s="27" t="s">
        <v>24</v>
      </c>
    </row>
    <row r="30" spans="1:11" x14ac:dyDescent="0.25">
      <c r="A30" s="4" t="s">
        <v>94</v>
      </c>
      <c r="B30" s="4" t="s">
        <v>11</v>
      </c>
      <c r="C30" s="5" t="s">
        <v>19</v>
      </c>
      <c r="D30" s="5" t="s">
        <v>95</v>
      </c>
      <c r="E30" s="5" t="s">
        <v>96</v>
      </c>
      <c r="F30" s="6" t="s">
        <v>15</v>
      </c>
      <c r="G30" s="5" t="s">
        <v>28</v>
      </c>
      <c r="H30" s="6"/>
      <c r="I30" s="8"/>
      <c r="J30" s="24"/>
      <c r="K30" s="27" t="s">
        <v>24</v>
      </c>
    </row>
    <row r="31" spans="1:11" ht="60" x14ac:dyDescent="0.25">
      <c r="A31" s="4" t="s">
        <v>97</v>
      </c>
      <c r="B31" s="4" t="s">
        <v>11</v>
      </c>
      <c r="C31" s="5" t="s">
        <v>19</v>
      </c>
      <c r="D31" s="5" t="s">
        <v>98</v>
      </c>
      <c r="E31" s="5" t="s">
        <v>99</v>
      </c>
      <c r="F31" s="6" t="s">
        <v>15</v>
      </c>
      <c r="G31" s="5" t="s">
        <v>54</v>
      </c>
      <c r="H31" s="6"/>
      <c r="I31" s="8"/>
      <c r="J31" s="24" t="s">
        <v>23</v>
      </c>
      <c r="K31" s="27" t="s">
        <v>789</v>
      </c>
    </row>
    <row r="32" spans="1:11" ht="45" x14ac:dyDescent="0.25">
      <c r="A32" s="4" t="s">
        <v>100</v>
      </c>
      <c r="B32" s="4" t="s">
        <v>11</v>
      </c>
      <c r="C32" s="5" t="s">
        <v>12</v>
      </c>
      <c r="D32" s="5" t="s">
        <v>101</v>
      </c>
      <c r="E32" s="5" t="s">
        <v>102</v>
      </c>
      <c r="F32" s="6" t="s">
        <v>15</v>
      </c>
      <c r="G32" s="5" t="s">
        <v>28</v>
      </c>
      <c r="H32" s="6"/>
      <c r="I32" s="8"/>
      <c r="J32" s="24" t="s">
        <v>23</v>
      </c>
      <c r="K32" s="27" t="s">
        <v>24</v>
      </c>
    </row>
    <row r="33" spans="1:11" ht="45" x14ac:dyDescent="0.25">
      <c r="A33" s="4" t="s">
        <v>90</v>
      </c>
      <c r="B33" s="4" t="s">
        <v>11</v>
      </c>
      <c r="C33" s="5" t="s">
        <v>12</v>
      </c>
      <c r="D33" s="5" t="s">
        <v>101</v>
      </c>
      <c r="E33" s="5" t="s">
        <v>102</v>
      </c>
      <c r="F33" s="6" t="s">
        <v>15</v>
      </c>
      <c r="G33" s="5" t="s">
        <v>103</v>
      </c>
      <c r="H33" s="6"/>
      <c r="I33" s="8"/>
      <c r="J33" s="24" t="s">
        <v>23</v>
      </c>
      <c r="K33" s="27" t="s">
        <v>790</v>
      </c>
    </row>
    <row r="34" spans="1:11" x14ac:dyDescent="0.25">
      <c r="A34" s="4" t="s">
        <v>104</v>
      </c>
      <c r="B34" s="4" t="s">
        <v>11</v>
      </c>
      <c r="C34" s="5" t="s">
        <v>19</v>
      </c>
      <c r="D34" s="5" t="s">
        <v>105</v>
      </c>
      <c r="E34" s="5" t="s">
        <v>74</v>
      </c>
      <c r="F34" s="6" t="s">
        <v>15</v>
      </c>
      <c r="G34" s="5" t="s">
        <v>28</v>
      </c>
      <c r="H34" s="6"/>
      <c r="I34" s="8" t="s">
        <v>106</v>
      </c>
      <c r="J34" s="24"/>
      <c r="K34" s="27" t="s">
        <v>24</v>
      </c>
    </row>
    <row r="35" spans="1:11" ht="45" x14ac:dyDescent="0.25">
      <c r="A35" s="4" t="s">
        <v>107</v>
      </c>
      <c r="B35" s="4" t="s">
        <v>11</v>
      </c>
      <c r="C35" s="5" t="s">
        <v>19</v>
      </c>
      <c r="D35" s="5" t="s">
        <v>105</v>
      </c>
      <c r="E35" s="5" t="s">
        <v>74</v>
      </c>
      <c r="F35" s="6" t="s">
        <v>15</v>
      </c>
      <c r="G35" s="5" t="s">
        <v>54</v>
      </c>
      <c r="H35" s="6"/>
      <c r="I35" s="8" t="s">
        <v>106</v>
      </c>
      <c r="J35" s="24"/>
      <c r="K35" s="27" t="s">
        <v>789</v>
      </c>
    </row>
    <row r="36" spans="1:11" x14ac:dyDescent="0.25">
      <c r="A36" s="4" t="s">
        <v>108</v>
      </c>
      <c r="B36" s="4" t="s">
        <v>11</v>
      </c>
      <c r="C36" s="5" t="s">
        <v>12</v>
      </c>
      <c r="D36" s="5" t="s">
        <v>109</v>
      </c>
      <c r="E36" s="5" t="s">
        <v>110</v>
      </c>
      <c r="F36" s="6" t="s">
        <v>15</v>
      </c>
      <c r="G36" s="5" t="s">
        <v>28</v>
      </c>
      <c r="H36" s="6"/>
      <c r="I36" s="8"/>
      <c r="J36" s="24"/>
      <c r="K36" s="27" t="s">
        <v>24</v>
      </c>
    </row>
    <row r="37" spans="1:11" ht="30" x14ac:dyDescent="0.25">
      <c r="A37" s="4" t="s">
        <v>111</v>
      </c>
      <c r="B37" s="4" t="s">
        <v>11</v>
      </c>
      <c r="C37" s="5" t="s">
        <v>19</v>
      </c>
      <c r="D37" s="5" t="s">
        <v>112</v>
      </c>
      <c r="E37" s="5" t="s">
        <v>68</v>
      </c>
      <c r="F37" s="6" t="s">
        <v>15</v>
      </c>
      <c r="G37" s="5" t="s">
        <v>28</v>
      </c>
      <c r="H37" s="6"/>
      <c r="I37" s="8"/>
      <c r="J37" s="24"/>
      <c r="K37" s="27" t="s">
        <v>24</v>
      </c>
    </row>
    <row r="38" spans="1:11" ht="30" x14ac:dyDescent="0.25">
      <c r="A38" s="4" t="s">
        <v>113</v>
      </c>
      <c r="B38" s="4" t="s">
        <v>11</v>
      </c>
      <c r="C38" s="5" t="s">
        <v>12</v>
      </c>
      <c r="D38" s="5" t="s">
        <v>114</v>
      </c>
      <c r="E38" s="5" t="s">
        <v>115</v>
      </c>
      <c r="F38" s="6" t="s">
        <v>15</v>
      </c>
      <c r="G38" s="5" t="s">
        <v>116</v>
      </c>
      <c r="H38" s="6"/>
      <c r="I38" s="8"/>
      <c r="J38" s="24"/>
      <c r="K38" s="27" t="s">
        <v>24</v>
      </c>
    </row>
    <row r="39" spans="1:11" ht="45" x14ac:dyDescent="0.25">
      <c r="A39" s="4" t="s">
        <v>117</v>
      </c>
      <c r="B39" s="4" t="s">
        <v>11</v>
      </c>
      <c r="C39" s="5" t="s">
        <v>19</v>
      </c>
      <c r="D39" s="5" t="s">
        <v>118</v>
      </c>
      <c r="E39" s="5" t="s">
        <v>49</v>
      </c>
      <c r="F39" s="6" t="s">
        <v>15</v>
      </c>
      <c r="G39" s="5" t="s">
        <v>28</v>
      </c>
      <c r="H39" s="6"/>
      <c r="I39" s="8"/>
      <c r="J39" s="24"/>
      <c r="K39" s="27" t="s">
        <v>24</v>
      </c>
    </row>
    <row r="40" spans="1:11" ht="30" x14ac:dyDescent="0.25">
      <c r="A40" s="4" t="s">
        <v>119</v>
      </c>
      <c r="B40" s="4" t="s">
        <v>11</v>
      </c>
      <c r="C40" s="5" t="s">
        <v>12</v>
      </c>
      <c r="D40" s="5" t="s">
        <v>120</v>
      </c>
      <c r="E40" s="5" t="s">
        <v>121</v>
      </c>
      <c r="F40" s="6" t="s">
        <v>15</v>
      </c>
      <c r="G40" s="5" t="s">
        <v>28</v>
      </c>
      <c r="H40" s="6"/>
      <c r="I40" s="8"/>
      <c r="J40" s="24"/>
      <c r="K40" s="27" t="s">
        <v>24</v>
      </c>
    </row>
    <row r="41" spans="1:11" ht="30" x14ac:dyDescent="0.25">
      <c r="A41" s="4" t="s">
        <v>122</v>
      </c>
      <c r="B41" s="4" t="s">
        <v>11</v>
      </c>
      <c r="C41" s="5" t="s">
        <v>19</v>
      </c>
      <c r="D41" s="5" t="s">
        <v>123</v>
      </c>
      <c r="E41" s="5" t="s">
        <v>124</v>
      </c>
      <c r="F41" s="6" t="s">
        <v>15</v>
      </c>
      <c r="G41" s="5" t="s">
        <v>80</v>
      </c>
      <c r="H41" s="6"/>
      <c r="I41" s="8"/>
      <c r="J41" s="24"/>
      <c r="K41" s="27" t="s">
        <v>24</v>
      </c>
    </row>
    <row r="42" spans="1:11" ht="30" x14ac:dyDescent="0.25">
      <c r="A42" s="4" t="s">
        <v>125</v>
      </c>
      <c r="B42" s="4" t="s">
        <v>11</v>
      </c>
      <c r="C42" s="5" t="s">
        <v>19</v>
      </c>
      <c r="D42" s="5" t="s">
        <v>126</v>
      </c>
      <c r="E42" s="5" t="s">
        <v>127</v>
      </c>
      <c r="F42" s="6" t="s">
        <v>15</v>
      </c>
      <c r="G42" s="5" t="s">
        <v>16</v>
      </c>
      <c r="H42" s="6"/>
      <c r="I42" s="8"/>
      <c r="J42" s="24"/>
      <c r="K42" s="27" t="s">
        <v>24</v>
      </c>
    </row>
    <row r="43" spans="1:11" ht="30" x14ac:dyDescent="0.25">
      <c r="A43" s="4" t="s">
        <v>128</v>
      </c>
      <c r="B43" s="4" t="s">
        <v>11</v>
      </c>
      <c r="C43" s="5" t="s">
        <v>19</v>
      </c>
      <c r="D43" s="5" t="s">
        <v>129</v>
      </c>
      <c r="E43" s="5" t="s">
        <v>130</v>
      </c>
      <c r="F43" s="6" t="s">
        <v>15</v>
      </c>
      <c r="G43" s="5" t="s">
        <v>28</v>
      </c>
      <c r="H43" s="6"/>
      <c r="I43" s="8"/>
      <c r="J43" s="24"/>
      <c r="K43" s="27" t="s">
        <v>24</v>
      </c>
    </row>
    <row r="44" spans="1:11" x14ac:dyDescent="0.25">
      <c r="A44" s="4" t="s">
        <v>131</v>
      </c>
      <c r="B44" s="4" t="s">
        <v>11</v>
      </c>
      <c r="C44" s="5" t="s">
        <v>19</v>
      </c>
      <c r="D44" s="5" t="s">
        <v>132</v>
      </c>
      <c r="E44" s="5" t="s">
        <v>74</v>
      </c>
      <c r="F44" s="6" t="s">
        <v>15</v>
      </c>
      <c r="G44" s="5" t="s">
        <v>28</v>
      </c>
      <c r="H44" s="6"/>
      <c r="I44" s="8"/>
      <c r="J44" s="24"/>
      <c r="K44" s="27" t="s">
        <v>24</v>
      </c>
    </row>
    <row r="45" spans="1:11" ht="60" x14ac:dyDescent="0.25">
      <c r="A45" s="4" t="s">
        <v>133</v>
      </c>
      <c r="B45" s="4" t="s">
        <v>11</v>
      </c>
      <c r="C45" s="5" t="s">
        <v>19</v>
      </c>
      <c r="D45" s="5" t="s">
        <v>134</v>
      </c>
      <c r="E45" s="5" t="s">
        <v>135</v>
      </c>
      <c r="F45" s="6" t="s">
        <v>15</v>
      </c>
      <c r="G45" s="5" t="s">
        <v>54</v>
      </c>
      <c r="H45" s="6"/>
      <c r="I45" s="8"/>
      <c r="J45" s="24"/>
      <c r="K45" s="27" t="s">
        <v>24</v>
      </c>
    </row>
    <row r="46" spans="1:11" x14ac:dyDescent="0.25">
      <c r="A46" s="4" t="s">
        <v>136</v>
      </c>
      <c r="B46" s="4" t="s">
        <v>11</v>
      </c>
      <c r="C46" s="5" t="s">
        <v>19</v>
      </c>
      <c r="D46" s="5" t="s">
        <v>137</v>
      </c>
      <c r="E46" s="5" t="s">
        <v>130</v>
      </c>
      <c r="F46" s="6" t="s">
        <v>15</v>
      </c>
      <c r="G46" s="5" t="s">
        <v>22</v>
      </c>
      <c r="H46" s="6"/>
      <c r="I46" s="8"/>
      <c r="J46" s="24"/>
      <c r="K46" s="27" t="s">
        <v>24</v>
      </c>
    </row>
    <row r="47" spans="1:11" ht="30" x14ac:dyDescent="0.25">
      <c r="A47" s="4" t="s">
        <v>138</v>
      </c>
      <c r="B47" s="4" t="s">
        <v>11</v>
      </c>
      <c r="C47" s="5" t="s">
        <v>19</v>
      </c>
      <c r="D47" s="5" t="s">
        <v>139</v>
      </c>
      <c r="E47" s="5" t="s">
        <v>53</v>
      </c>
      <c r="F47" s="6" t="s">
        <v>15</v>
      </c>
      <c r="G47" s="5" t="s">
        <v>80</v>
      </c>
      <c r="H47" s="6"/>
      <c r="I47" s="8"/>
      <c r="J47" s="24" t="s">
        <v>23</v>
      </c>
      <c r="K47" s="27" t="s">
        <v>24</v>
      </c>
    </row>
    <row r="48" spans="1:11" ht="45" x14ac:dyDescent="0.25">
      <c r="A48" s="4" t="s">
        <v>90</v>
      </c>
      <c r="B48" s="4" t="s">
        <v>11</v>
      </c>
      <c r="C48" s="5" t="s">
        <v>19</v>
      </c>
      <c r="D48" s="5" t="s">
        <v>139</v>
      </c>
      <c r="E48" s="5" t="s">
        <v>140</v>
      </c>
      <c r="F48" s="6" t="s">
        <v>15</v>
      </c>
      <c r="G48" s="5" t="s">
        <v>92</v>
      </c>
      <c r="H48" s="6"/>
      <c r="I48" s="8"/>
      <c r="J48" s="24" t="s">
        <v>23</v>
      </c>
      <c r="K48" s="27" t="s">
        <v>24</v>
      </c>
    </row>
    <row r="49" spans="1:11" x14ac:dyDescent="0.25">
      <c r="A49" s="4" t="s">
        <v>141</v>
      </c>
      <c r="B49" s="4" t="s">
        <v>11</v>
      </c>
      <c r="C49" s="5" t="s">
        <v>19</v>
      </c>
      <c r="D49" s="5" t="s">
        <v>142</v>
      </c>
      <c r="E49" s="5" t="s">
        <v>36</v>
      </c>
      <c r="F49" s="6" t="s">
        <v>15</v>
      </c>
      <c r="G49" s="5" t="s">
        <v>28</v>
      </c>
      <c r="H49" s="6"/>
      <c r="I49" s="8"/>
      <c r="J49" s="24" t="s">
        <v>23</v>
      </c>
      <c r="K49" s="27" t="s">
        <v>24</v>
      </c>
    </row>
    <row r="50" spans="1:11" ht="30" x14ac:dyDescent="0.25">
      <c r="A50" s="4" t="s">
        <v>143</v>
      </c>
      <c r="B50" s="4" t="s">
        <v>11</v>
      </c>
      <c r="C50" s="5" t="s">
        <v>19</v>
      </c>
      <c r="D50" s="5" t="s">
        <v>142</v>
      </c>
      <c r="E50" s="5" t="s">
        <v>36</v>
      </c>
      <c r="F50" s="6" t="s">
        <v>15</v>
      </c>
      <c r="G50" s="5" t="s">
        <v>54</v>
      </c>
      <c r="H50" s="6"/>
      <c r="I50" s="8"/>
      <c r="J50" s="24" t="s">
        <v>23</v>
      </c>
      <c r="K50" s="27" t="s">
        <v>24</v>
      </c>
    </row>
    <row r="51" spans="1:11" ht="45" x14ac:dyDescent="0.25">
      <c r="A51" s="4" t="s">
        <v>90</v>
      </c>
      <c r="B51" s="4" t="s">
        <v>11</v>
      </c>
      <c r="C51" s="5" t="s">
        <v>19</v>
      </c>
      <c r="D51" s="5" t="s">
        <v>142</v>
      </c>
      <c r="E51" s="5" t="s">
        <v>36</v>
      </c>
      <c r="F51" s="6" t="s">
        <v>15</v>
      </c>
      <c r="G51" s="5" t="s">
        <v>92</v>
      </c>
      <c r="H51" s="6"/>
      <c r="I51" s="8"/>
      <c r="J51" s="24" t="s">
        <v>23</v>
      </c>
      <c r="K51" s="27" t="s">
        <v>24</v>
      </c>
    </row>
    <row r="52" spans="1:11" ht="30" x14ac:dyDescent="0.25">
      <c r="A52" s="4" t="s">
        <v>144</v>
      </c>
      <c r="B52" s="4" t="s">
        <v>11</v>
      </c>
      <c r="C52" s="5" t="s">
        <v>12</v>
      </c>
      <c r="D52" s="5" t="s">
        <v>145</v>
      </c>
      <c r="E52" s="5" t="s">
        <v>146</v>
      </c>
      <c r="F52" s="6" t="s">
        <v>15</v>
      </c>
      <c r="G52" s="5" t="s">
        <v>22</v>
      </c>
      <c r="H52" s="6"/>
      <c r="I52" s="8"/>
      <c r="J52" s="24"/>
      <c r="K52" s="27" t="s">
        <v>24</v>
      </c>
    </row>
    <row r="53" spans="1:11" x14ac:dyDescent="0.25">
      <c r="A53" s="4" t="s">
        <v>147</v>
      </c>
      <c r="B53" s="4" t="s">
        <v>11</v>
      </c>
      <c r="C53" s="5" t="s">
        <v>19</v>
      </c>
      <c r="D53" s="5" t="s">
        <v>148</v>
      </c>
      <c r="E53" s="5" t="s">
        <v>149</v>
      </c>
      <c r="F53" s="6" t="s">
        <v>15</v>
      </c>
      <c r="G53" s="5" t="s">
        <v>28</v>
      </c>
      <c r="H53" s="6"/>
      <c r="I53" s="8"/>
      <c r="J53" s="24"/>
      <c r="K53" s="27" t="s">
        <v>24</v>
      </c>
    </row>
    <row r="54" spans="1:11" x14ac:dyDescent="0.25">
      <c r="A54" s="4" t="s">
        <v>150</v>
      </c>
      <c r="B54" s="4" t="s">
        <v>11</v>
      </c>
      <c r="C54" s="5" t="s">
        <v>19</v>
      </c>
      <c r="D54" s="5" t="s">
        <v>151</v>
      </c>
      <c r="E54" s="5" t="s">
        <v>21</v>
      </c>
      <c r="F54" s="6" t="s">
        <v>15</v>
      </c>
      <c r="G54" s="5" t="s">
        <v>28</v>
      </c>
      <c r="H54" s="6"/>
      <c r="I54" s="8"/>
      <c r="J54" s="24"/>
      <c r="K54" s="27" t="s">
        <v>24</v>
      </c>
    </row>
    <row r="55" spans="1:11" ht="30" x14ac:dyDescent="0.25">
      <c r="A55" s="4" t="s">
        <v>152</v>
      </c>
      <c r="B55" s="4" t="s">
        <v>11</v>
      </c>
      <c r="C55" s="5" t="s">
        <v>19</v>
      </c>
      <c r="D55" s="5" t="s">
        <v>153</v>
      </c>
      <c r="E55" s="5" t="s">
        <v>154</v>
      </c>
      <c r="F55" s="6" t="s">
        <v>15</v>
      </c>
      <c r="G55" s="5" t="s">
        <v>28</v>
      </c>
      <c r="H55" s="6"/>
      <c r="I55" s="8"/>
      <c r="J55" s="24"/>
      <c r="K55" s="27" t="s">
        <v>24</v>
      </c>
    </row>
    <row r="56" spans="1:11" ht="30" x14ac:dyDescent="0.25">
      <c r="A56" s="4" t="s">
        <v>155</v>
      </c>
      <c r="B56" s="4" t="s">
        <v>11</v>
      </c>
      <c r="C56" s="5" t="s">
        <v>19</v>
      </c>
      <c r="D56" s="5" t="s">
        <v>156</v>
      </c>
      <c r="E56" s="5" t="s">
        <v>39</v>
      </c>
      <c r="F56" s="6" t="s">
        <v>15</v>
      </c>
      <c r="G56" s="5" t="s">
        <v>28</v>
      </c>
      <c r="H56" s="6"/>
      <c r="I56" s="8"/>
      <c r="J56" s="24"/>
      <c r="K56" s="27" t="s">
        <v>24</v>
      </c>
    </row>
    <row r="57" spans="1:11" ht="45" x14ac:dyDescent="0.25">
      <c r="A57" s="4" t="s">
        <v>157</v>
      </c>
      <c r="B57" s="4" t="s">
        <v>11</v>
      </c>
      <c r="C57" s="5" t="s">
        <v>19</v>
      </c>
      <c r="D57" s="5" t="s">
        <v>158</v>
      </c>
      <c r="E57" s="5" t="s">
        <v>159</v>
      </c>
      <c r="F57" s="6" t="s">
        <v>15</v>
      </c>
      <c r="G57" s="5" t="s">
        <v>28</v>
      </c>
      <c r="H57" s="6"/>
      <c r="I57" s="8"/>
      <c r="J57" s="24"/>
      <c r="K57" s="27" t="s">
        <v>24</v>
      </c>
    </row>
    <row r="58" spans="1:11" ht="45" x14ac:dyDescent="0.25">
      <c r="A58" s="4" t="s">
        <v>160</v>
      </c>
      <c r="B58" s="4" t="s">
        <v>11</v>
      </c>
      <c r="C58" s="5" t="s">
        <v>19</v>
      </c>
      <c r="D58" s="5" t="s">
        <v>161</v>
      </c>
      <c r="E58" s="5" t="s">
        <v>162</v>
      </c>
      <c r="F58" s="6" t="s">
        <v>15</v>
      </c>
      <c r="G58" s="5" t="s">
        <v>80</v>
      </c>
      <c r="H58" s="6"/>
      <c r="I58" s="8"/>
      <c r="J58" s="24" t="s">
        <v>23</v>
      </c>
      <c r="K58" s="27" t="s">
        <v>24</v>
      </c>
    </row>
    <row r="59" spans="1:11" ht="30" x14ac:dyDescent="0.25">
      <c r="A59" s="4" t="s">
        <v>163</v>
      </c>
      <c r="B59" s="4" t="s">
        <v>11</v>
      </c>
      <c r="C59" s="5" t="s">
        <v>19</v>
      </c>
      <c r="D59" s="5" t="s">
        <v>161</v>
      </c>
      <c r="E59" s="5" t="s">
        <v>164</v>
      </c>
      <c r="F59" s="6" t="s">
        <v>15</v>
      </c>
      <c r="G59" s="5" t="s">
        <v>28</v>
      </c>
      <c r="H59" s="6"/>
      <c r="I59" s="8"/>
      <c r="J59" s="24"/>
      <c r="K59" s="27" t="s">
        <v>24</v>
      </c>
    </row>
    <row r="60" spans="1:11" ht="30" x14ac:dyDescent="0.25">
      <c r="A60" s="4" t="s">
        <v>165</v>
      </c>
      <c r="B60" s="4" t="s">
        <v>11</v>
      </c>
      <c r="C60" s="5" t="s">
        <v>19</v>
      </c>
      <c r="D60" s="5" t="s">
        <v>166</v>
      </c>
      <c r="E60" s="5" t="s">
        <v>159</v>
      </c>
      <c r="F60" s="6" t="s">
        <v>15</v>
      </c>
      <c r="G60" s="5" t="s">
        <v>28</v>
      </c>
      <c r="H60" s="6"/>
      <c r="I60" s="8"/>
      <c r="J60" s="24"/>
      <c r="K60" s="27" t="s">
        <v>24</v>
      </c>
    </row>
    <row r="61" spans="1:11" ht="30" x14ac:dyDescent="0.25">
      <c r="A61" s="4" t="s">
        <v>167</v>
      </c>
      <c r="B61" s="4" t="s">
        <v>11</v>
      </c>
      <c r="C61" s="5" t="s">
        <v>19</v>
      </c>
      <c r="D61" s="5" t="s">
        <v>168</v>
      </c>
      <c r="E61" s="5" t="s">
        <v>149</v>
      </c>
      <c r="F61" s="6" t="s">
        <v>15</v>
      </c>
      <c r="G61" s="5" t="s">
        <v>80</v>
      </c>
      <c r="H61" s="6"/>
      <c r="I61" s="8"/>
      <c r="J61" s="24"/>
      <c r="K61" s="27" t="s">
        <v>24</v>
      </c>
    </row>
    <row r="62" spans="1:11" ht="30" x14ac:dyDescent="0.25">
      <c r="A62" s="4" t="s">
        <v>169</v>
      </c>
      <c r="B62" s="4" t="s">
        <v>11</v>
      </c>
      <c r="C62" s="5" t="s">
        <v>19</v>
      </c>
      <c r="D62" s="5" t="s">
        <v>170</v>
      </c>
      <c r="E62" s="5" t="s">
        <v>49</v>
      </c>
      <c r="F62" s="6" t="s">
        <v>15</v>
      </c>
      <c r="G62" s="5" t="s">
        <v>28</v>
      </c>
      <c r="H62" s="6"/>
      <c r="I62" s="8"/>
      <c r="J62" s="24"/>
      <c r="K62" s="27" t="s">
        <v>24</v>
      </c>
    </row>
    <row r="63" spans="1:11" ht="30" x14ac:dyDescent="0.25">
      <c r="A63" s="4" t="s">
        <v>171</v>
      </c>
      <c r="B63" s="4" t="s">
        <v>11</v>
      </c>
      <c r="C63" s="5" t="s">
        <v>19</v>
      </c>
      <c r="D63" s="5" t="s">
        <v>172</v>
      </c>
      <c r="E63" s="5" t="s">
        <v>173</v>
      </c>
      <c r="F63" s="6" t="s">
        <v>15</v>
      </c>
      <c r="G63" s="5" t="s">
        <v>28</v>
      </c>
      <c r="H63" s="6"/>
      <c r="I63" s="8"/>
      <c r="J63" s="24" t="s">
        <v>23</v>
      </c>
      <c r="K63" s="27" t="s">
        <v>24</v>
      </c>
    </row>
    <row r="64" spans="1:11" ht="30" x14ac:dyDescent="0.25">
      <c r="A64" s="4" t="s">
        <v>174</v>
      </c>
      <c r="B64" s="4" t="s">
        <v>11</v>
      </c>
      <c r="C64" s="5" t="s">
        <v>19</v>
      </c>
      <c r="D64" s="5" t="s">
        <v>175</v>
      </c>
      <c r="E64" s="5" t="s">
        <v>176</v>
      </c>
      <c r="F64" s="6" t="s">
        <v>15</v>
      </c>
      <c r="G64" s="5" t="s">
        <v>80</v>
      </c>
      <c r="H64" s="6"/>
      <c r="I64" s="8"/>
      <c r="J64" s="24"/>
      <c r="K64" s="27" t="s">
        <v>24</v>
      </c>
    </row>
    <row r="65" spans="1:11" ht="45" x14ac:dyDescent="0.25">
      <c r="A65" s="4" t="s">
        <v>177</v>
      </c>
      <c r="B65" s="4" t="s">
        <v>11</v>
      </c>
      <c r="C65" s="5" t="s">
        <v>19</v>
      </c>
      <c r="D65" s="5" t="s">
        <v>178</v>
      </c>
      <c r="E65" s="5" t="s">
        <v>179</v>
      </c>
      <c r="F65" s="6" t="s">
        <v>15</v>
      </c>
      <c r="G65" s="5" t="s">
        <v>180</v>
      </c>
      <c r="H65" s="6"/>
      <c r="I65" s="8"/>
      <c r="J65" s="24"/>
      <c r="K65" s="27" t="s">
        <v>791</v>
      </c>
    </row>
    <row r="66" spans="1:11" ht="60" x14ac:dyDescent="0.25">
      <c r="A66" s="4" t="s">
        <v>181</v>
      </c>
      <c r="B66" s="4" t="s">
        <v>11</v>
      </c>
      <c r="C66" s="5" t="s">
        <v>19</v>
      </c>
      <c r="D66" s="5" t="s">
        <v>182</v>
      </c>
      <c r="E66" s="5" t="s">
        <v>183</v>
      </c>
      <c r="F66" s="6" t="s">
        <v>15</v>
      </c>
      <c r="G66" s="5" t="s">
        <v>28</v>
      </c>
      <c r="H66" s="6"/>
      <c r="I66" s="8"/>
      <c r="J66" s="24"/>
      <c r="K66" s="27" t="s">
        <v>24</v>
      </c>
    </row>
    <row r="67" spans="1:11" x14ac:dyDescent="0.25">
      <c r="A67" s="4" t="s">
        <v>184</v>
      </c>
      <c r="B67" s="4" t="s">
        <v>11</v>
      </c>
      <c r="C67" s="5" t="s">
        <v>19</v>
      </c>
      <c r="D67" s="5" t="s">
        <v>185</v>
      </c>
      <c r="E67" s="5" t="s">
        <v>74</v>
      </c>
      <c r="F67" s="6" t="s">
        <v>15</v>
      </c>
      <c r="G67" s="5" t="s">
        <v>28</v>
      </c>
      <c r="H67" s="6"/>
      <c r="I67" s="8"/>
      <c r="J67" s="24"/>
      <c r="K67" s="27" t="s">
        <v>24</v>
      </c>
    </row>
    <row r="68" spans="1:11" ht="45" x14ac:dyDescent="0.25">
      <c r="A68" s="4" t="s">
        <v>186</v>
      </c>
      <c r="B68" s="4" t="s">
        <v>11</v>
      </c>
      <c r="C68" s="5" t="s">
        <v>12</v>
      </c>
      <c r="D68" s="5" t="s">
        <v>187</v>
      </c>
      <c r="E68" s="5" t="s">
        <v>188</v>
      </c>
      <c r="F68" s="6" t="s">
        <v>15</v>
      </c>
      <c r="G68" s="5" t="s">
        <v>16</v>
      </c>
      <c r="H68" s="6"/>
      <c r="I68" s="8"/>
      <c r="J68" s="24"/>
      <c r="K68" s="27" t="s">
        <v>24</v>
      </c>
    </row>
    <row r="69" spans="1:11" ht="60" x14ac:dyDescent="0.25">
      <c r="A69" s="4" t="s">
        <v>189</v>
      </c>
      <c r="B69" s="4" t="s">
        <v>11</v>
      </c>
      <c r="C69" s="5" t="s">
        <v>19</v>
      </c>
      <c r="D69" s="5" t="s">
        <v>190</v>
      </c>
      <c r="E69" s="5" t="s">
        <v>191</v>
      </c>
      <c r="F69" s="6" t="s">
        <v>15</v>
      </c>
      <c r="G69" s="5" t="s">
        <v>80</v>
      </c>
      <c r="H69" s="6"/>
      <c r="I69" s="8"/>
      <c r="J69" s="24"/>
      <c r="K69" s="27" t="s">
        <v>792</v>
      </c>
    </row>
    <row r="70" spans="1:11" ht="30" x14ac:dyDescent="0.25">
      <c r="A70" s="4" t="s">
        <v>192</v>
      </c>
      <c r="B70" s="4" t="s">
        <v>11</v>
      </c>
      <c r="C70" s="5" t="s">
        <v>19</v>
      </c>
      <c r="D70" s="5" t="s">
        <v>193</v>
      </c>
      <c r="E70" s="5" t="s">
        <v>194</v>
      </c>
      <c r="F70" s="6" t="s">
        <v>15</v>
      </c>
      <c r="G70" s="5" t="s">
        <v>22</v>
      </c>
      <c r="H70" s="6"/>
      <c r="I70" s="8"/>
      <c r="J70" s="24"/>
      <c r="K70" s="28" t="s">
        <v>24</v>
      </c>
    </row>
    <row r="71" spans="1:11" ht="30" x14ac:dyDescent="0.25">
      <c r="A71" s="4" t="s">
        <v>195</v>
      </c>
      <c r="B71" s="4" t="s">
        <v>11</v>
      </c>
      <c r="C71" s="5" t="s">
        <v>12</v>
      </c>
      <c r="D71" s="5" t="s">
        <v>196</v>
      </c>
      <c r="E71" s="5" t="s">
        <v>188</v>
      </c>
      <c r="F71" s="6" t="s">
        <v>15</v>
      </c>
      <c r="G71" s="5" t="s">
        <v>28</v>
      </c>
      <c r="H71" s="6"/>
      <c r="I71" s="8"/>
      <c r="J71" s="24"/>
      <c r="K71" s="28" t="s">
        <v>24</v>
      </c>
    </row>
    <row r="72" spans="1:11" ht="30" x14ac:dyDescent="0.25">
      <c r="A72" s="4" t="s">
        <v>197</v>
      </c>
      <c r="B72" s="4" t="s">
        <v>11</v>
      </c>
      <c r="C72" s="5" t="s">
        <v>12</v>
      </c>
      <c r="D72" s="5" t="s">
        <v>198</v>
      </c>
      <c r="E72" s="5" t="s">
        <v>199</v>
      </c>
      <c r="F72" s="6" t="s">
        <v>15</v>
      </c>
      <c r="G72" s="5" t="s">
        <v>16</v>
      </c>
      <c r="H72" s="6"/>
      <c r="I72" s="8"/>
      <c r="J72" s="24" t="s">
        <v>23</v>
      </c>
      <c r="K72" s="28" t="s">
        <v>24</v>
      </c>
    </row>
    <row r="73" spans="1:11" ht="30" x14ac:dyDescent="0.25">
      <c r="A73" s="4" t="s">
        <v>200</v>
      </c>
      <c r="B73" s="4" t="s">
        <v>11</v>
      </c>
      <c r="C73" s="5" t="s">
        <v>19</v>
      </c>
      <c r="D73" s="5" t="s">
        <v>201</v>
      </c>
      <c r="E73" s="5" t="s">
        <v>130</v>
      </c>
      <c r="F73" s="6" t="s">
        <v>15</v>
      </c>
      <c r="G73" s="5" t="s">
        <v>28</v>
      </c>
      <c r="H73" s="6"/>
      <c r="I73" s="8"/>
      <c r="J73" s="24" t="s">
        <v>23</v>
      </c>
      <c r="K73" s="28" t="s">
        <v>24</v>
      </c>
    </row>
    <row r="74" spans="1:11" x14ac:dyDescent="0.25">
      <c r="A74" s="4" t="s">
        <v>202</v>
      </c>
      <c r="B74" s="4" t="s">
        <v>11</v>
      </c>
      <c r="C74" s="5" t="s">
        <v>19</v>
      </c>
      <c r="D74" s="5" t="s">
        <v>203</v>
      </c>
      <c r="E74" s="5" t="s">
        <v>130</v>
      </c>
      <c r="F74" s="6" t="s">
        <v>15</v>
      </c>
      <c r="G74" s="5" t="s">
        <v>22</v>
      </c>
      <c r="H74" s="6"/>
      <c r="I74" s="8"/>
      <c r="J74" s="24"/>
      <c r="K74" s="28" t="s">
        <v>24</v>
      </c>
    </row>
    <row r="75" spans="1:11" ht="30" x14ac:dyDescent="0.25">
      <c r="A75" s="4" t="s">
        <v>204</v>
      </c>
      <c r="B75" s="4" t="s">
        <v>11</v>
      </c>
      <c r="C75" s="5" t="s">
        <v>19</v>
      </c>
      <c r="D75" s="5" t="s">
        <v>205</v>
      </c>
      <c r="E75" s="5" t="s">
        <v>206</v>
      </c>
      <c r="F75" s="6" t="s">
        <v>15</v>
      </c>
      <c r="G75" s="5" t="s">
        <v>80</v>
      </c>
      <c r="H75" s="6"/>
      <c r="I75" s="8"/>
      <c r="J75" s="24"/>
      <c r="K75" s="28" t="s">
        <v>24</v>
      </c>
    </row>
    <row r="76" spans="1:11" ht="45" x14ac:dyDescent="0.25">
      <c r="A76" s="4" t="s">
        <v>207</v>
      </c>
      <c r="B76" s="4" t="s">
        <v>11</v>
      </c>
      <c r="C76" s="5" t="s">
        <v>19</v>
      </c>
      <c r="D76" s="5" t="s">
        <v>208</v>
      </c>
      <c r="E76" s="5" t="s">
        <v>135</v>
      </c>
      <c r="F76" s="6" t="s">
        <v>15</v>
      </c>
      <c r="G76" s="5" t="s">
        <v>28</v>
      </c>
      <c r="H76" s="6"/>
      <c r="I76" s="8"/>
      <c r="J76" s="24"/>
      <c r="K76" s="28" t="s">
        <v>24</v>
      </c>
    </row>
    <row r="77" spans="1:11" ht="30" x14ac:dyDescent="0.25">
      <c r="A77" s="4" t="s">
        <v>209</v>
      </c>
      <c r="B77" s="4" t="s">
        <v>11</v>
      </c>
      <c r="C77" s="5" t="s">
        <v>19</v>
      </c>
      <c r="D77" s="5" t="s">
        <v>210</v>
      </c>
      <c r="E77" s="5" t="s">
        <v>211</v>
      </c>
      <c r="F77" s="6" t="s">
        <v>15</v>
      </c>
      <c r="G77" s="5" t="s">
        <v>22</v>
      </c>
      <c r="H77" s="6"/>
      <c r="I77" s="8"/>
      <c r="J77" s="24"/>
      <c r="K77" s="28" t="s">
        <v>24</v>
      </c>
    </row>
    <row r="78" spans="1:11" x14ac:dyDescent="0.25">
      <c r="A78" s="4" t="s">
        <v>212</v>
      </c>
      <c r="B78" s="4" t="s">
        <v>11</v>
      </c>
      <c r="C78" s="5" t="s">
        <v>19</v>
      </c>
      <c r="D78" s="5" t="s">
        <v>213</v>
      </c>
      <c r="E78" s="5" t="s">
        <v>21</v>
      </c>
      <c r="F78" s="6" t="s">
        <v>15</v>
      </c>
      <c r="G78" s="5" t="s">
        <v>28</v>
      </c>
      <c r="H78" s="6"/>
      <c r="I78" s="8"/>
      <c r="J78" s="24"/>
      <c r="K78" s="28" t="s">
        <v>24</v>
      </c>
    </row>
    <row r="79" spans="1:11" x14ac:dyDescent="0.25">
      <c r="A79" s="4" t="s">
        <v>214</v>
      </c>
      <c r="B79" s="4" t="s">
        <v>11</v>
      </c>
      <c r="C79" s="5" t="s">
        <v>19</v>
      </c>
      <c r="D79" s="5" t="s">
        <v>215</v>
      </c>
      <c r="E79" s="5" t="s">
        <v>32</v>
      </c>
      <c r="F79" s="6" t="s">
        <v>15</v>
      </c>
      <c r="G79" s="5" t="s">
        <v>22</v>
      </c>
      <c r="H79" s="6"/>
      <c r="I79" s="8"/>
      <c r="J79" s="24"/>
      <c r="K79" s="28" t="s">
        <v>24</v>
      </c>
    </row>
    <row r="80" spans="1:11" x14ac:dyDescent="0.25">
      <c r="A80" s="4" t="s">
        <v>216</v>
      </c>
      <c r="B80" s="4" t="s">
        <v>11</v>
      </c>
      <c r="C80" s="5" t="s">
        <v>19</v>
      </c>
      <c r="D80" s="5" t="s">
        <v>215</v>
      </c>
      <c r="E80" s="5" t="s">
        <v>217</v>
      </c>
      <c r="F80" s="6" t="s">
        <v>15</v>
      </c>
      <c r="G80" s="5" t="s">
        <v>28</v>
      </c>
      <c r="H80" s="6"/>
      <c r="I80" s="8"/>
      <c r="J80" s="24"/>
      <c r="K80" s="28" t="s">
        <v>24</v>
      </c>
    </row>
    <row r="81" spans="1:15" x14ac:dyDescent="0.25">
      <c r="A81" s="4" t="s">
        <v>218</v>
      </c>
      <c r="B81" s="4" t="s">
        <v>11</v>
      </c>
      <c r="C81" s="5" t="s">
        <v>19</v>
      </c>
      <c r="D81" s="5" t="s">
        <v>219</v>
      </c>
      <c r="E81" s="5" t="s">
        <v>162</v>
      </c>
      <c r="F81" s="6" t="s">
        <v>15</v>
      </c>
      <c r="G81" s="5" t="s">
        <v>28</v>
      </c>
      <c r="H81" s="6"/>
      <c r="I81" s="8"/>
      <c r="J81" s="24"/>
      <c r="K81" s="28" t="s">
        <v>24</v>
      </c>
    </row>
    <row r="82" spans="1:15" ht="30" x14ac:dyDescent="0.25">
      <c r="A82" s="4" t="s">
        <v>220</v>
      </c>
      <c r="B82" s="4" t="s">
        <v>11</v>
      </c>
      <c r="C82" s="5" t="s">
        <v>19</v>
      </c>
      <c r="D82" s="5" t="s">
        <v>221</v>
      </c>
      <c r="E82" s="5" t="s">
        <v>32</v>
      </c>
      <c r="F82" s="6" t="s">
        <v>15</v>
      </c>
      <c r="G82" s="5" t="s">
        <v>28</v>
      </c>
      <c r="H82" s="6"/>
      <c r="I82" s="8"/>
      <c r="J82" s="24"/>
      <c r="K82" s="28" t="s">
        <v>24</v>
      </c>
    </row>
    <row r="83" spans="1:15" ht="60" x14ac:dyDescent="0.25">
      <c r="A83" s="4" t="s">
        <v>222</v>
      </c>
      <c r="B83" s="4" t="s">
        <v>11</v>
      </c>
      <c r="C83" s="5" t="s">
        <v>19</v>
      </c>
      <c r="D83" s="5" t="s">
        <v>223</v>
      </c>
      <c r="E83" s="5" t="s">
        <v>206</v>
      </c>
      <c r="F83" s="6" t="s">
        <v>15</v>
      </c>
      <c r="G83" s="5" t="s">
        <v>28</v>
      </c>
      <c r="H83" s="6" t="s">
        <v>23</v>
      </c>
      <c r="I83" s="8" t="s">
        <v>795</v>
      </c>
      <c r="J83" s="24" t="s">
        <v>23</v>
      </c>
      <c r="K83" s="28" t="s">
        <v>24</v>
      </c>
    </row>
    <row r="84" spans="1:15" ht="60" x14ac:dyDescent="0.25">
      <c r="A84" s="4" t="s">
        <v>224</v>
      </c>
      <c r="B84" s="4" t="s">
        <v>11</v>
      </c>
      <c r="C84" s="5" t="s">
        <v>19</v>
      </c>
      <c r="D84" s="5" t="s">
        <v>223</v>
      </c>
      <c r="E84" s="5" t="s">
        <v>206</v>
      </c>
      <c r="F84" s="6" t="s">
        <v>15</v>
      </c>
      <c r="G84" s="5" t="s">
        <v>54</v>
      </c>
      <c r="H84" s="6" t="s">
        <v>23</v>
      </c>
      <c r="I84" s="8" t="s">
        <v>795</v>
      </c>
      <c r="J84" s="24" t="s">
        <v>23</v>
      </c>
      <c r="K84" s="28" t="s">
        <v>792</v>
      </c>
    </row>
    <row r="85" spans="1:15" x14ac:dyDescent="0.25">
      <c r="A85" s="4" t="s">
        <v>225</v>
      </c>
      <c r="B85" s="4" t="s">
        <v>11</v>
      </c>
      <c r="C85" s="5" t="s">
        <v>19</v>
      </c>
      <c r="D85" s="5" t="s">
        <v>226</v>
      </c>
      <c r="E85" s="5" t="s">
        <v>32</v>
      </c>
      <c r="F85" s="6" t="s">
        <v>15</v>
      </c>
      <c r="G85" s="5" t="s">
        <v>22</v>
      </c>
      <c r="H85" s="6"/>
      <c r="I85" s="8"/>
      <c r="J85" s="24"/>
      <c r="K85" s="28" t="s">
        <v>24</v>
      </c>
    </row>
    <row r="86" spans="1:15" ht="120" x14ac:dyDescent="0.25">
      <c r="A86" s="4" t="s">
        <v>227</v>
      </c>
      <c r="B86" s="4" t="s">
        <v>11</v>
      </c>
      <c r="C86" s="5" t="s">
        <v>12</v>
      </c>
      <c r="D86" s="5" t="s">
        <v>228</v>
      </c>
      <c r="E86" s="5" t="s">
        <v>229</v>
      </c>
      <c r="F86" s="6" t="s">
        <v>15</v>
      </c>
      <c r="G86" s="5" t="s">
        <v>16</v>
      </c>
      <c r="H86" s="6" t="s">
        <v>23</v>
      </c>
      <c r="I86" s="8" t="s">
        <v>796</v>
      </c>
      <c r="J86" s="24" t="s">
        <v>23</v>
      </c>
      <c r="K86" s="28" t="s">
        <v>24</v>
      </c>
    </row>
    <row r="87" spans="1:15" ht="30" x14ac:dyDescent="0.25">
      <c r="A87" s="4" t="s">
        <v>230</v>
      </c>
      <c r="B87" s="4" t="s">
        <v>11</v>
      </c>
      <c r="C87" s="5" t="s">
        <v>12</v>
      </c>
      <c r="D87" s="5" t="s">
        <v>231</v>
      </c>
      <c r="E87" s="5" t="s">
        <v>232</v>
      </c>
      <c r="F87" s="6" t="s">
        <v>15</v>
      </c>
      <c r="G87" s="5" t="s">
        <v>116</v>
      </c>
      <c r="H87" s="6"/>
      <c r="I87" s="8"/>
      <c r="J87" s="24" t="s">
        <v>23</v>
      </c>
      <c r="K87" s="28" t="s">
        <v>24</v>
      </c>
    </row>
    <row r="88" spans="1:15" x14ac:dyDescent="0.25">
      <c r="A88" s="4" t="s">
        <v>233</v>
      </c>
      <c r="B88" s="4" t="s">
        <v>11</v>
      </c>
      <c r="C88" s="5" t="s">
        <v>19</v>
      </c>
      <c r="D88" s="5" t="s">
        <v>234</v>
      </c>
      <c r="E88" s="5" t="s">
        <v>235</v>
      </c>
      <c r="F88" s="6" t="s">
        <v>15</v>
      </c>
      <c r="G88" s="5" t="s">
        <v>28</v>
      </c>
      <c r="H88" s="6"/>
      <c r="I88" s="8"/>
      <c r="J88" s="24"/>
      <c r="K88" s="28" t="s">
        <v>24</v>
      </c>
    </row>
    <row r="89" spans="1:15" ht="30" x14ac:dyDescent="0.25">
      <c r="A89" s="4" t="s">
        <v>236</v>
      </c>
      <c r="B89" s="4" t="s">
        <v>11</v>
      </c>
      <c r="C89" s="5" t="s">
        <v>12</v>
      </c>
      <c r="D89" s="5" t="s">
        <v>237</v>
      </c>
      <c r="E89" s="5" t="s">
        <v>238</v>
      </c>
      <c r="F89" s="6" t="s">
        <v>15</v>
      </c>
      <c r="G89" s="5" t="s">
        <v>28</v>
      </c>
      <c r="H89" s="6"/>
      <c r="I89" s="8"/>
      <c r="J89" s="24"/>
      <c r="K89" s="28" t="s">
        <v>24</v>
      </c>
    </row>
    <row r="90" spans="1:15" ht="30" x14ac:dyDescent="0.25">
      <c r="A90" s="4" t="s">
        <v>239</v>
      </c>
      <c r="B90" s="4" t="s">
        <v>11</v>
      </c>
      <c r="C90" s="5" t="s">
        <v>19</v>
      </c>
      <c r="D90" s="5" t="s">
        <v>240</v>
      </c>
      <c r="E90" s="5" t="s">
        <v>53</v>
      </c>
      <c r="F90" s="6" t="s">
        <v>15</v>
      </c>
      <c r="G90" s="5" t="s">
        <v>80</v>
      </c>
      <c r="H90" s="6"/>
      <c r="I90" s="8"/>
      <c r="J90" s="24"/>
      <c r="K90" s="28" t="s">
        <v>24</v>
      </c>
    </row>
    <row r="91" spans="1:15" ht="30" x14ac:dyDescent="0.25">
      <c r="A91" s="4" t="s">
        <v>241</v>
      </c>
      <c r="B91" s="4" t="s">
        <v>11</v>
      </c>
      <c r="C91" s="5" t="s">
        <v>19</v>
      </c>
      <c r="D91" s="5" t="s">
        <v>242</v>
      </c>
      <c r="E91" s="5" t="s">
        <v>243</v>
      </c>
      <c r="F91" s="6" t="s">
        <v>15</v>
      </c>
      <c r="G91" s="5" t="s">
        <v>28</v>
      </c>
      <c r="H91" s="6"/>
      <c r="I91" s="8"/>
      <c r="J91" s="24"/>
      <c r="K91" s="28" t="s">
        <v>24</v>
      </c>
    </row>
    <row r="92" spans="1:15" ht="75" x14ac:dyDescent="0.25">
      <c r="A92" s="4" t="s">
        <v>244</v>
      </c>
      <c r="B92" s="4" t="s">
        <v>11</v>
      </c>
      <c r="C92" s="5" t="s">
        <v>19</v>
      </c>
      <c r="D92" s="5" t="s">
        <v>245</v>
      </c>
      <c r="E92" s="5" t="s">
        <v>173</v>
      </c>
      <c r="F92" s="6" t="s">
        <v>15</v>
      </c>
      <c r="G92" s="5" t="s">
        <v>54</v>
      </c>
      <c r="H92" s="6"/>
      <c r="I92" s="8"/>
      <c r="J92" s="24"/>
      <c r="K92" s="28" t="s">
        <v>789</v>
      </c>
    </row>
    <row r="93" spans="1:15" ht="30" x14ac:dyDescent="0.25">
      <c r="A93" s="4" t="s">
        <v>246</v>
      </c>
      <c r="B93" s="4" t="s">
        <v>11</v>
      </c>
      <c r="C93" s="5" t="s">
        <v>19</v>
      </c>
      <c r="D93" s="5" t="s">
        <v>247</v>
      </c>
      <c r="E93" s="5" t="s">
        <v>21</v>
      </c>
      <c r="F93" s="6" t="s">
        <v>15</v>
      </c>
      <c r="G93" s="5" t="s">
        <v>28</v>
      </c>
      <c r="H93" s="6"/>
      <c r="I93" s="8"/>
      <c r="J93" s="24"/>
      <c r="K93" s="28" t="s">
        <v>24</v>
      </c>
    </row>
    <row r="94" spans="1:15" ht="45" x14ac:dyDescent="0.25">
      <c r="A94" s="4" t="s">
        <v>248</v>
      </c>
      <c r="B94" s="4" t="s">
        <v>11</v>
      </c>
      <c r="C94" s="5" t="s">
        <v>19</v>
      </c>
      <c r="D94" s="5" t="s">
        <v>247</v>
      </c>
      <c r="E94" s="5" t="s">
        <v>21</v>
      </c>
      <c r="F94" s="6" t="s">
        <v>15</v>
      </c>
      <c r="G94" s="5" t="s">
        <v>46</v>
      </c>
      <c r="H94" s="6"/>
      <c r="I94" s="8"/>
      <c r="J94" s="24"/>
      <c r="K94" s="28" t="s">
        <v>792</v>
      </c>
    </row>
    <row r="95" spans="1:15" ht="45" x14ac:dyDescent="0.25">
      <c r="A95" s="4" t="s">
        <v>90</v>
      </c>
      <c r="B95" s="4" t="s">
        <v>11</v>
      </c>
      <c r="C95" s="5" t="s">
        <v>19</v>
      </c>
      <c r="D95" s="5" t="s">
        <v>247</v>
      </c>
      <c r="E95" s="5" t="s">
        <v>21</v>
      </c>
      <c r="F95" s="6" t="s">
        <v>15</v>
      </c>
      <c r="G95" s="5" t="s">
        <v>92</v>
      </c>
      <c r="H95" s="6"/>
      <c r="I95" s="8"/>
      <c r="J95" s="24"/>
      <c r="K95" s="28" t="s">
        <v>790</v>
      </c>
    </row>
    <row r="96" spans="1:15" ht="30.75" x14ac:dyDescent="0.3">
      <c r="A96" s="4" t="s">
        <v>249</v>
      </c>
      <c r="B96" s="4" t="s">
        <v>11</v>
      </c>
      <c r="C96" s="5" t="s">
        <v>19</v>
      </c>
      <c r="D96" s="5" t="s">
        <v>250</v>
      </c>
      <c r="E96" s="5" t="s">
        <v>251</v>
      </c>
      <c r="F96" s="6" t="s">
        <v>15</v>
      </c>
      <c r="G96" s="5" t="s">
        <v>80</v>
      </c>
      <c r="H96" s="6"/>
      <c r="I96" s="8"/>
      <c r="J96" s="24"/>
      <c r="K96" s="28" t="s">
        <v>24</v>
      </c>
      <c r="N96" s="29" t="s">
        <v>800</v>
      </c>
      <c r="O96" s="30">
        <f ca="1">N2+O2+P2+Q2+R2</f>
        <v>52</v>
      </c>
    </row>
    <row r="97" spans="1:11" ht="45" x14ac:dyDescent="0.25">
      <c r="A97" s="4" t="s">
        <v>252</v>
      </c>
      <c r="B97" s="4" t="s">
        <v>11</v>
      </c>
      <c r="C97" s="5" t="s">
        <v>12</v>
      </c>
      <c r="D97" s="5" t="s">
        <v>253</v>
      </c>
      <c r="E97" s="5" t="s">
        <v>254</v>
      </c>
      <c r="F97" s="6" t="s">
        <v>15</v>
      </c>
      <c r="G97" s="5" t="s">
        <v>255</v>
      </c>
      <c r="H97" s="6"/>
      <c r="I97" s="8"/>
      <c r="J97" s="24" t="s">
        <v>23</v>
      </c>
      <c r="K97" s="28" t="s">
        <v>789</v>
      </c>
    </row>
    <row r="98" spans="1:11" x14ac:dyDescent="0.25">
      <c r="A98" s="4" t="s">
        <v>256</v>
      </c>
      <c r="B98" s="4" t="s">
        <v>11</v>
      </c>
      <c r="C98" s="5" t="s">
        <v>19</v>
      </c>
      <c r="D98" s="5" t="s">
        <v>257</v>
      </c>
      <c r="E98" s="5" t="s">
        <v>258</v>
      </c>
      <c r="F98" s="6" t="s">
        <v>15</v>
      </c>
      <c r="G98" s="5" t="s">
        <v>28</v>
      </c>
      <c r="H98" s="6"/>
      <c r="I98" s="8"/>
      <c r="J98" s="24" t="s">
        <v>23</v>
      </c>
      <c r="K98" s="28" t="s">
        <v>24</v>
      </c>
    </row>
    <row r="99" spans="1:11" ht="45" x14ac:dyDescent="0.25">
      <c r="A99" s="4" t="s">
        <v>90</v>
      </c>
      <c r="B99" s="4" t="s">
        <v>11</v>
      </c>
      <c r="C99" s="5" t="s">
        <v>19</v>
      </c>
      <c r="D99" s="5" t="s">
        <v>257</v>
      </c>
      <c r="E99" s="5" t="s">
        <v>258</v>
      </c>
      <c r="F99" s="6" t="s">
        <v>15</v>
      </c>
      <c r="G99" s="5" t="s">
        <v>92</v>
      </c>
      <c r="H99" s="6"/>
      <c r="I99" s="8"/>
      <c r="J99" s="24" t="s">
        <v>23</v>
      </c>
      <c r="K99" s="28" t="s">
        <v>790</v>
      </c>
    </row>
    <row r="100" spans="1:11" x14ac:dyDescent="0.25">
      <c r="A100" s="4" t="s">
        <v>259</v>
      </c>
      <c r="B100" s="4" t="s">
        <v>11</v>
      </c>
      <c r="C100" s="5" t="s">
        <v>19</v>
      </c>
      <c r="D100" s="5" t="s">
        <v>260</v>
      </c>
      <c r="E100" s="5" t="s">
        <v>130</v>
      </c>
      <c r="F100" s="6" t="s">
        <v>15</v>
      </c>
      <c r="G100" s="5" t="s">
        <v>28</v>
      </c>
      <c r="H100" s="6"/>
      <c r="I100" s="8"/>
      <c r="J100" s="24"/>
      <c r="K100" s="28" t="s">
        <v>24</v>
      </c>
    </row>
    <row r="101" spans="1:11" ht="30" x14ac:dyDescent="0.25">
      <c r="A101" s="4" t="s">
        <v>261</v>
      </c>
      <c r="B101" s="4" t="s">
        <v>11</v>
      </c>
      <c r="C101" s="5" t="s">
        <v>19</v>
      </c>
      <c r="D101" s="5" t="s">
        <v>262</v>
      </c>
      <c r="E101" s="5" t="s">
        <v>263</v>
      </c>
      <c r="F101" s="6" t="s">
        <v>15</v>
      </c>
      <c r="G101" s="5" t="s">
        <v>28</v>
      </c>
      <c r="H101" s="6"/>
      <c r="I101" s="8"/>
      <c r="J101" s="24"/>
      <c r="K101" s="28" t="s">
        <v>24</v>
      </c>
    </row>
    <row r="102" spans="1:11" ht="45" x14ac:dyDescent="0.25">
      <c r="A102" s="4" t="s">
        <v>264</v>
      </c>
      <c r="B102" s="4" t="s">
        <v>11</v>
      </c>
      <c r="C102" s="5" t="s">
        <v>19</v>
      </c>
      <c r="D102" s="5" t="s">
        <v>265</v>
      </c>
      <c r="E102" s="5" t="s">
        <v>266</v>
      </c>
      <c r="F102" s="6" t="s">
        <v>15</v>
      </c>
      <c r="G102" s="5" t="s">
        <v>267</v>
      </c>
      <c r="H102" s="6"/>
      <c r="I102" s="8"/>
      <c r="J102" s="24"/>
      <c r="K102" s="28" t="s">
        <v>791</v>
      </c>
    </row>
    <row r="103" spans="1:11" ht="30" x14ac:dyDescent="0.25">
      <c r="A103" s="4" t="s">
        <v>268</v>
      </c>
      <c r="B103" s="4" t="s">
        <v>11</v>
      </c>
      <c r="C103" s="5" t="s">
        <v>19</v>
      </c>
      <c r="D103" s="5" t="s">
        <v>265</v>
      </c>
      <c r="E103" s="5" t="s">
        <v>266</v>
      </c>
      <c r="F103" s="6" t="s">
        <v>15</v>
      </c>
      <c r="G103" s="5" t="s">
        <v>28</v>
      </c>
      <c r="H103" s="6"/>
      <c r="I103" s="8"/>
      <c r="J103" s="24"/>
      <c r="K103" s="28" t="s">
        <v>24</v>
      </c>
    </row>
    <row r="104" spans="1:11" ht="45" x14ac:dyDescent="0.25">
      <c r="A104" s="4" t="s">
        <v>90</v>
      </c>
      <c r="B104" s="4" t="s">
        <v>11</v>
      </c>
      <c r="C104" s="5" t="s">
        <v>19</v>
      </c>
      <c r="D104" s="5" t="s">
        <v>269</v>
      </c>
      <c r="E104" s="5" t="s">
        <v>270</v>
      </c>
      <c r="F104" s="6" t="s">
        <v>15</v>
      </c>
      <c r="G104" s="5" t="s">
        <v>92</v>
      </c>
      <c r="H104" s="6"/>
      <c r="I104" s="8"/>
      <c r="J104" s="24"/>
      <c r="K104" s="28" t="s">
        <v>790</v>
      </c>
    </row>
    <row r="105" spans="1:11" x14ac:dyDescent="0.25">
      <c r="A105" s="4" t="s">
        <v>271</v>
      </c>
      <c r="B105" s="4" t="s">
        <v>11</v>
      </c>
      <c r="C105" s="5" t="s">
        <v>19</v>
      </c>
      <c r="D105" s="5" t="s">
        <v>272</v>
      </c>
      <c r="E105" s="5" t="s">
        <v>273</v>
      </c>
      <c r="F105" s="6" t="s">
        <v>15</v>
      </c>
      <c r="G105" s="5" t="s">
        <v>22</v>
      </c>
      <c r="H105" s="6"/>
      <c r="I105" s="8"/>
      <c r="J105" s="24"/>
      <c r="K105" s="28" t="s">
        <v>24</v>
      </c>
    </row>
    <row r="106" spans="1:11" ht="45" x14ac:dyDescent="0.25">
      <c r="A106" s="4" t="s">
        <v>274</v>
      </c>
      <c r="B106" s="4" t="s">
        <v>11</v>
      </c>
      <c r="C106" s="5" t="s">
        <v>19</v>
      </c>
      <c r="D106" s="5" t="s">
        <v>275</v>
      </c>
      <c r="E106" s="5" t="s">
        <v>276</v>
      </c>
      <c r="F106" s="6" t="s">
        <v>15</v>
      </c>
      <c r="G106" s="5" t="s">
        <v>28</v>
      </c>
      <c r="H106" s="6"/>
      <c r="I106" s="8"/>
      <c r="J106" s="24" t="s">
        <v>29</v>
      </c>
      <c r="K106" s="27" t="s">
        <v>24</v>
      </c>
    </row>
    <row r="107" spans="1:11" x14ac:dyDescent="0.25">
      <c r="A107" s="4" t="s">
        <v>277</v>
      </c>
      <c r="B107" s="4" t="s">
        <v>11</v>
      </c>
      <c r="C107" s="5" t="s">
        <v>12</v>
      </c>
      <c r="D107" s="5" t="s">
        <v>278</v>
      </c>
      <c r="E107" s="5" t="s">
        <v>279</v>
      </c>
      <c r="F107" s="6" t="s">
        <v>15</v>
      </c>
      <c r="G107" s="5" t="s">
        <v>28</v>
      </c>
      <c r="H107" s="6"/>
      <c r="I107" s="8"/>
      <c r="J107" s="24"/>
      <c r="K107" s="28" t="s">
        <v>24</v>
      </c>
    </row>
    <row r="108" spans="1:11" ht="30" x14ac:dyDescent="0.25">
      <c r="A108" s="4" t="s">
        <v>280</v>
      </c>
      <c r="B108" s="4" t="s">
        <v>11</v>
      </c>
      <c r="C108" s="5" t="s">
        <v>12</v>
      </c>
      <c r="D108" s="5" t="s">
        <v>281</v>
      </c>
      <c r="E108" s="5" t="s">
        <v>282</v>
      </c>
      <c r="F108" s="6" t="s">
        <v>15</v>
      </c>
      <c r="G108" s="5" t="s">
        <v>116</v>
      </c>
      <c r="H108" s="6"/>
      <c r="I108" s="8"/>
      <c r="J108" s="24"/>
      <c r="K108" s="28" t="s">
        <v>24</v>
      </c>
    </row>
    <row r="109" spans="1:11" ht="45" x14ac:dyDescent="0.25">
      <c r="A109" s="4" t="s">
        <v>283</v>
      </c>
      <c r="B109" s="4" t="s">
        <v>11</v>
      </c>
      <c r="C109" s="5" t="s">
        <v>19</v>
      </c>
      <c r="D109" s="5" t="s">
        <v>284</v>
      </c>
      <c r="E109" s="5" t="s">
        <v>21</v>
      </c>
      <c r="F109" s="6" t="s">
        <v>15</v>
      </c>
      <c r="G109" s="5" t="s">
        <v>28</v>
      </c>
      <c r="H109" s="6"/>
      <c r="I109" s="8"/>
      <c r="J109" s="24"/>
      <c r="K109" s="28" t="s">
        <v>24</v>
      </c>
    </row>
    <row r="110" spans="1:11" x14ac:dyDescent="0.25">
      <c r="A110" s="4" t="s">
        <v>285</v>
      </c>
      <c r="B110" s="4" t="s">
        <v>11</v>
      </c>
      <c r="C110" s="5" t="s">
        <v>12</v>
      </c>
      <c r="D110" s="5" t="s">
        <v>286</v>
      </c>
      <c r="E110" s="5" t="s">
        <v>287</v>
      </c>
      <c r="F110" s="6" t="s">
        <v>15</v>
      </c>
      <c r="G110" s="5" t="s">
        <v>28</v>
      </c>
      <c r="H110" s="6"/>
      <c r="I110" s="8"/>
      <c r="J110" s="24"/>
      <c r="K110" s="28" t="s">
        <v>24</v>
      </c>
    </row>
    <row r="111" spans="1:11" x14ac:dyDescent="0.25">
      <c r="A111" s="4" t="s">
        <v>288</v>
      </c>
      <c r="B111" s="4" t="s">
        <v>11</v>
      </c>
      <c r="C111" s="5" t="s">
        <v>19</v>
      </c>
      <c r="D111" s="5" t="s">
        <v>289</v>
      </c>
      <c r="E111" s="5" t="s">
        <v>217</v>
      </c>
      <c r="F111" s="6" t="s">
        <v>15</v>
      </c>
      <c r="G111" s="5" t="s">
        <v>28</v>
      </c>
      <c r="H111" s="6"/>
      <c r="I111" s="8"/>
      <c r="J111" s="24"/>
      <c r="K111" s="28" t="s">
        <v>24</v>
      </c>
    </row>
    <row r="112" spans="1:11" x14ac:dyDescent="0.25">
      <c r="A112" s="4" t="s">
        <v>290</v>
      </c>
      <c r="B112" s="4" t="s">
        <v>11</v>
      </c>
      <c r="C112" s="5" t="s">
        <v>19</v>
      </c>
      <c r="D112" s="5" t="s">
        <v>291</v>
      </c>
      <c r="E112" s="5" t="s">
        <v>176</v>
      </c>
      <c r="F112" s="6" t="s">
        <v>15</v>
      </c>
      <c r="G112" s="5" t="s">
        <v>28</v>
      </c>
      <c r="H112" s="6"/>
      <c r="I112" s="8"/>
      <c r="J112" s="24"/>
      <c r="K112" s="28" t="s">
        <v>24</v>
      </c>
    </row>
    <row r="113" spans="1:11" ht="30" x14ac:dyDescent="0.25">
      <c r="A113" s="4" t="s">
        <v>292</v>
      </c>
      <c r="B113" s="4" t="s">
        <v>11</v>
      </c>
      <c r="C113" s="5" t="s">
        <v>19</v>
      </c>
      <c r="D113" s="5" t="s">
        <v>293</v>
      </c>
      <c r="E113" s="5" t="s">
        <v>294</v>
      </c>
      <c r="F113" s="6" t="s">
        <v>15</v>
      </c>
      <c r="G113" s="5" t="s">
        <v>54</v>
      </c>
      <c r="H113" s="6"/>
      <c r="I113" s="8"/>
      <c r="J113" s="24"/>
      <c r="K113" s="28" t="s">
        <v>791</v>
      </c>
    </row>
    <row r="114" spans="1:11" x14ac:dyDescent="0.25">
      <c r="A114" s="4" t="s">
        <v>295</v>
      </c>
      <c r="B114" s="4" t="s">
        <v>11</v>
      </c>
      <c r="C114" s="5" t="s">
        <v>19</v>
      </c>
      <c r="D114" s="5" t="s">
        <v>293</v>
      </c>
      <c r="E114" s="5" t="s">
        <v>294</v>
      </c>
      <c r="F114" s="6" t="s">
        <v>15</v>
      </c>
      <c r="G114" s="5" t="s">
        <v>28</v>
      </c>
      <c r="H114" s="6"/>
      <c r="I114" s="8"/>
      <c r="J114" s="24"/>
      <c r="K114" s="28" t="s">
        <v>24</v>
      </c>
    </row>
    <row r="115" spans="1:11" ht="30" x14ac:dyDescent="0.25">
      <c r="A115" s="4" t="s">
        <v>296</v>
      </c>
      <c r="B115" s="4" t="s">
        <v>11</v>
      </c>
      <c r="C115" s="5" t="s">
        <v>19</v>
      </c>
      <c r="D115" s="5" t="s">
        <v>297</v>
      </c>
      <c r="E115" s="5" t="s">
        <v>191</v>
      </c>
      <c r="F115" s="6" t="s">
        <v>15</v>
      </c>
      <c r="G115" s="5" t="s">
        <v>28</v>
      </c>
      <c r="H115" s="6"/>
      <c r="I115" s="8"/>
      <c r="J115" s="24"/>
      <c r="K115" s="28" t="s">
        <v>24</v>
      </c>
    </row>
    <row r="116" spans="1:11" x14ac:dyDescent="0.25">
      <c r="A116" s="4" t="s">
        <v>298</v>
      </c>
      <c r="B116" s="4" t="s">
        <v>11</v>
      </c>
      <c r="C116" s="5" t="s">
        <v>12</v>
      </c>
      <c r="D116" s="5" t="s">
        <v>299</v>
      </c>
      <c r="E116" s="5" t="s">
        <v>300</v>
      </c>
      <c r="F116" s="6" t="s">
        <v>15</v>
      </c>
      <c r="G116" s="5" t="s">
        <v>22</v>
      </c>
      <c r="H116" s="6"/>
      <c r="I116" s="8"/>
      <c r="J116" s="24"/>
      <c r="K116" s="28" t="s">
        <v>24</v>
      </c>
    </row>
    <row r="117" spans="1:11" x14ac:dyDescent="0.25">
      <c r="A117" s="4" t="s">
        <v>301</v>
      </c>
      <c r="B117" s="4" t="s">
        <v>11</v>
      </c>
      <c r="C117" s="5" t="s">
        <v>12</v>
      </c>
      <c r="D117" s="5" t="s">
        <v>302</v>
      </c>
      <c r="E117" s="5" t="s">
        <v>232</v>
      </c>
      <c r="F117" s="6" t="s">
        <v>15</v>
      </c>
      <c r="G117" s="5" t="s">
        <v>28</v>
      </c>
      <c r="H117" s="6"/>
      <c r="I117" s="8"/>
      <c r="J117" s="24"/>
      <c r="K117" s="28" t="s">
        <v>24</v>
      </c>
    </row>
    <row r="118" spans="1:11" ht="30" x14ac:dyDescent="0.25">
      <c r="A118" s="4" t="s">
        <v>303</v>
      </c>
      <c r="B118" s="4" t="s">
        <v>11</v>
      </c>
      <c r="C118" s="5" t="s">
        <v>12</v>
      </c>
      <c r="D118" s="5" t="s">
        <v>304</v>
      </c>
      <c r="E118" s="5" t="s">
        <v>305</v>
      </c>
      <c r="F118" s="6" t="s">
        <v>15</v>
      </c>
      <c r="G118" s="5" t="s">
        <v>46</v>
      </c>
      <c r="H118" s="6"/>
      <c r="I118" s="8"/>
      <c r="J118" s="24"/>
      <c r="K118" s="28" t="s">
        <v>789</v>
      </c>
    </row>
    <row r="119" spans="1:11" x14ac:dyDescent="0.25">
      <c r="A119" s="4" t="s">
        <v>306</v>
      </c>
      <c r="B119" s="4" t="s">
        <v>11</v>
      </c>
      <c r="C119" s="5" t="s">
        <v>19</v>
      </c>
      <c r="D119" s="5" t="s">
        <v>307</v>
      </c>
      <c r="E119" s="5" t="s">
        <v>21</v>
      </c>
      <c r="F119" s="6" t="s">
        <v>15</v>
      </c>
      <c r="G119" s="5" t="s">
        <v>28</v>
      </c>
      <c r="H119" s="6"/>
      <c r="I119" s="8"/>
      <c r="J119" s="24" t="s">
        <v>29</v>
      </c>
      <c r="K119" s="27" t="s">
        <v>24</v>
      </c>
    </row>
    <row r="120" spans="1:11" ht="30" x14ac:dyDescent="0.25">
      <c r="A120" s="4" t="s">
        <v>308</v>
      </c>
      <c r="B120" s="4" t="s">
        <v>11</v>
      </c>
      <c r="C120" s="5" t="s">
        <v>19</v>
      </c>
      <c r="D120" s="5" t="s">
        <v>309</v>
      </c>
      <c r="E120" s="5" t="s">
        <v>194</v>
      </c>
      <c r="F120" s="6" t="s">
        <v>15</v>
      </c>
      <c r="G120" s="5" t="s">
        <v>22</v>
      </c>
      <c r="H120" s="6"/>
      <c r="I120" s="8"/>
      <c r="J120" s="24"/>
      <c r="K120" s="28" t="s">
        <v>24</v>
      </c>
    </row>
    <row r="121" spans="1:11" ht="45" x14ac:dyDescent="0.25">
      <c r="A121" s="4" t="s">
        <v>90</v>
      </c>
      <c r="B121" s="4" t="s">
        <v>11</v>
      </c>
      <c r="C121" s="5" t="s">
        <v>19</v>
      </c>
      <c r="D121" s="5" t="s">
        <v>310</v>
      </c>
      <c r="E121" s="5" t="s">
        <v>311</v>
      </c>
      <c r="F121" s="6" t="s">
        <v>15</v>
      </c>
      <c r="G121" s="5" t="s">
        <v>92</v>
      </c>
      <c r="H121" s="6"/>
      <c r="I121" s="8"/>
      <c r="J121" s="24"/>
      <c r="K121" s="28" t="s">
        <v>790</v>
      </c>
    </row>
    <row r="122" spans="1:11" ht="45" x14ac:dyDescent="0.25">
      <c r="A122" s="4" t="s">
        <v>90</v>
      </c>
      <c r="B122" s="4" t="s">
        <v>11</v>
      </c>
      <c r="C122" s="5" t="s">
        <v>312</v>
      </c>
      <c r="D122" s="5" t="s">
        <v>313</v>
      </c>
      <c r="E122" s="5" t="s">
        <v>314</v>
      </c>
      <c r="F122" s="6" t="s">
        <v>15</v>
      </c>
      <c r="G122" s="5" t="s">
        <v>103</v>
      </c>
      <c r="H122" s="6"/>
      <c r="I122" s="8"/>
      <c r="J122" s="24"/>
      <c r="K122" s="28" t="s">
        <v>790</v>
      </c>
    </row>
    <row r="123" spans="1:11" ht="45" x14ac:dyDescent="0.25">
      <c r="A123" s="4" t="s">
        <v>90</v>
      </c>
      <c r="B123" s="4" t="s">
        <v>11</v>
      </c>
      <c r="C123" s="5" t="s">
        <v>19</v>
      </c>
      <c r="D123" s="5" t="s">
        <v>315</v>
      </c>
      <c r="E123" s="5" t="s">
        <v>316</v>
      </c>
      <c r="F123" s="6" t="s">
        <v>15</v>
      </c>
      <c r="G123" s="5" t="s">
        <v>92</v>
      </c>
      <c r="H123" s="6"/>
      <c r="I123" s="8"/>
      <c r="J123" s="24" t="s">
        <v>23</v>
      </c>
      <c r="K123" s="27" t="s">
        <v>790</v>
      </c>
    </row>
    <row r="124" spans="1:11" x14ac:dyDescent="0.25">
      <c r="A124" s="4" t="s">
        <v>317</v>
      </c>
      <c r="B124" s="4" t="s">
        <v>11</v>
      </c>
      <c r="C124" s="5" t="s">
        <v>12</v>
      </c>
      <c r="D124" s="5" t="s">
        <v>318</v>
      </c>
      <c r="E124" s="5" t="s">
        <v>319</v>
      </c>
      <c r="F124" s="6" t="s">
        <v>15</v>
      </c>
      <c r="G124" s="5" t="s">
        <v>22</v>
      </c>
      <c r="H124" s="6"/>
      <c r="I124" s="8"/>
      <c r="J124" s="24"/>
      <c r="K124" s="28" t="s">
        <v>24</v>
      </c>
    </row>
    <row r="125" spans="1:11" ht="45" x14ac:dyDescent="0.25">
      <c r="A125" s="4" t="s">
        <v>320</v>
      </c>
      <c r="B125" s="4" t="s">
        <v>11</v>
      </c>
      <c r="C125" s="5" t="s">
        <v>19</v>
      </c>
      <c r="D125" s="5" t="s">
        <v>321</v>
      </c>
      <c r="E125" s="5" t="s">
        <v>179</v>
      </c>
      <c r="F125" s="6" t="s">
        <v>15</v>
      </c>
      <c r="G125" s="5" t="s">
        <v>28</v>
      </c>
      <c r="H125" s="6"/>
      <c r="I125" s="8"/>
      <c r="J125" s="24"/>
      <c r="K125" s="28" t="s">
        <v>24</v>
      </c>
    </row>
    <row r="126" spans="1:11" x14ac:dyDescent="0.25">
      <c r="A126" s="4" t="s">
        <v>322</v>
      </c>
      <c r="B126" s="4" t="s">
        <v>11</v>
      </c>
      <c r="C126" s="5" t="s">
        <v>19</v>
      </c>
      <c r="D126" s="5" t="s">
        <v>323</v>
      </c>
      <c r="E126" s="5" t="s">
        <v>74</v>
      </c>
      <c r="F126" s="6" t="s">
        <v>15</v>
      </c>
      <c r="G126" s="5" t="s">
        <v>28</v>
      </c>
      <c r="H126" s="6"/>
      <c r="I126" s="8"/>
      <c r="J126" s="24"/>
      <c r="K126" s="28" t="s">
        <v>24</v>
      </c>
    </row>
    <row r="127" spans="1:11" x14ac:dyDescent="0.25">
      <c r="A127" s="4" t="s">
        <v>324</v>
      </c>
      <c r="B127" s="4" t="s">
        <v>11</v>
      </c>
      <c r="C127" s="5" t="s">
        <v>19</v>
      </c>
      <c r="D127" s="5" t="s">
        <v>325</v>
      </c>
      <c r="E127" s="5" t="s">
        <v>294</v>
      </c>
      <c r="F127" s="6" t="s">
        <v>15</v>
      </c>
      <c r="G127" s="5" t="s">
        <v>28</v>
      </c>
      <c r="H127" s="6"/>
      <c r="I127" s="8"/>
      <c r="J127" s="24"/>
      <c r="K127" s="28" t="s">
        <v>24</v>
      </c>
    </row>
    <row r="128" spans="1:11" ht="45" x14ac:dyDescent="0.25">
      <c r="A128" s="4" t="s">
        <v>326</v>
      </c>
      <c r="B128" s="4" t="s">
        <v>11</v>
      </c>
      <c r="C128" s="5" t="s">
        <v>19</v>
      </c>
      <c r="D128" s="5" t="s">
        <v>327</v>
      </c>
      <c r="E128" s="5" t="s">
        <v>328</v>
      </c>
      <c r="F128" s="6" t="s">
        <v>15</v>
      </c>
      <c r="G128" s="5" t="s">
        <v>22</v>
      </c>
      <c r="H128" s="6"/>
      <c r="I128" s="8"/>
      <c r="J128" s="24"/>
      <c r="K128" s="28" t="s">
        <v>24</v>
      </c>
    </row>
    <row r="129" spans="1:11" x14ac:dyDescent="0.25">
      <c r="A129" s="4" t="s">
        <v>329</v>
      </c>
      <c r="B129" s="4" t="s">
        <v>11</v>
      </c>
      <c r="C129" s="5" t="s">
        <v>19</v>
      </c>
      <c r="D129" s="5" t="s">
        <v>330</v>
      </c>
      <c r="E129" s="5" t="s">
        <v>270</v>
      </c>
      <c r="F129" s="6" t="s">
        <v>15</v>
      </c>
      <c r="G129" s="5" t="s">
        <v>28</v>
      </c>
      <c r="H129" s="6"/>
      <c r="I129" s="8"/>
      <c r="J129" s="24"/>
      <c r="K129" s="28" t="s">
        <v>24</v>
      </c>
    </row>
    <row r="130" spans="1:11" x14ac:dyDescent="0.25">
      <c r="A130" s="4" t="s">
        <v>331</v>
      </c>
      <c r="B130" s="4" t="s">
        <v>11</v>
      </c>
      <c r="C130" s="5" t="s">
        <v>19</v>
      </c>
      <c r="D130" s="5" t="s">
        <v>332</v>
      </c>
      <c r="E130" s="5" t="s">
        <v>333</v>
      </c>
      <c r="F130" s="6" t="s">
        <v>15</v>
      </c>
      <c r="G130" s="5" t="s">
        <v>28</v>
      </c>
      <c r="H130" s="6"/>
      <c r="I130" s="8"/>
      <c r="J130" s="24"/>
      <c r="K130" s="28" t="s">
        <v>24</v>
      </c>
    </row>
    <row r="131" spans="1:11" ht="30" x14ac:dyDescent="0.25">
      <c r="A131" s="4" t="s">
        <v>334</v>
      </c>
      <c r="B131" s="4" t="s">
        <v>11</v>
      </c>
      <c r="C131" s="5" t="s">
        <v>19</v>
      </c>
      <c r="D131" s="5" t="s">
        <v>335</v>
      </c>
      <c r="E131" s="5" t="s">
        <v>49</v>
      </c>
      <c r="F131" s="6" t="s">
        <v>15</v>
      </c>
      <c r="G131" s="5" t="s">
        <v>28</v>
      </c>
      <c r="H131" s="6"/>
      <c r="I131" s="8"/>
      <c r="J131" s="24"/>
      <c r="K131" s="28" t="s">
        <v>24</v>
      </c>
    </row>
    <row r="132" spans="1:11" ht="30" x14ac:dyDescent="0.25">
      <c r="A132" s="4" t="s">
        <v>336</v>
      </c>
      <c r="B132" s="4" t="s">
        <v>11</v>
      </c>
      <c r="C132" s="5" t="s">
        <v>19</v>
      </c>
      <c r="D132" s="5" t="s">
        <v>337</v>
      </c>
      <c r="E132" s="5" t="s">
        <v>338</v>
      </c>
      <c r="F132" s="6" t="s">
        <v>15</v>
      </c>
      <c r="G132" s="5" t="s">
        <v>80</v>
      </c>
      <c r="H132" s="6"/>
      <c r="I132" s="8"/>
      <c r="J132" s="24"/>
      <c r="K132" s="28" t="s">
        <v>24</v>
      </c>
    </row>
    <row r="133" spans="1:11" x14ac:dyDescent="0.25">
      <c r="A133" s="4" t="s">
        <v>339</v>
      </c>
      <c r="B133" s="4" t="s">
        <v>11</v>
      </c>
      <c r="C133" s="5" t="s">
        <v>19</v>
      </c>
      <c r="D133" s="5" t="s">
        <v>340</v>
      </c>
      <c r="E133" s="5" t="s">
        <v>341</v>
      </c>
      <c r="F133" s="6" t="s">
        <v>15</v>
      </c>
      <c r="G133" s="5" t="s">
        <v>22</v>
      </c>
      <c r="H133" s="6"/>
      <c r="I133" s="8"/>
      <c r="J133" s="24"/>
      <c r="K133" s="28" t="s">
        <v>24</v>
      </c>
    </row>
    <row r="134" spans="1:11" ht="30" x14ac:dyDescent="0.25">
      <c r="A134" s="4" t="s">
        <v>342</v>
      </c>
      <c r="B134" s="4" t="s">
        <v>11</v>
      </c>
      <c r="C134" s="5" t="s">
        <v>19</v>
      </c>
      <c r="D134" s="5" t="s">
        <v>343</v>
      </c>
      <c r="E134" s="5" t="s">
        <v>176</v>
      </c>
      <c r="F134" s="6" t="s">
        <v>15</v>
      </c>
      <c r="G134" s="5" t="s">
        <v>28</v>
      </c>
      <c r="H134" s="6"/>
      <c r="I134" s="8"/>
      <c r="J134" s="24" t="s">
        <v>23</v>
      </c>
      <c r="K134" s="27" t="s">
        <v>24</v>
      </c>
    </row>
    <row r="135" spans="1:11" ht="30" x14ac:dyDescent="0.25">
      <c r="A135" s="4" t="s">
        <v>344</v>
      </c>
      <c r="B135" s="4" t="s">
        <v>11</v>
      </c>
      <c r="C135" s="5" t="s">
        <v>19</v>
      </c>
      <c r="D135" s="5" t="s">
        <v>345</v>
      </c>
      <c r="E135" s="5" t="s">
        <v>21</v>
      </c>
      <c r="F135" s="6" t="s">
        <v>15</v>
      </c>
      <c r="G135" s="5" t="s">
        <v>28</v>
      </c>
      <c r="H135" s="6"/>
      <c r="I135" s="8"/>
      <c r="J135" s="24"/>
      <c r="K135" s="28" t="s">
        <v>24</v>
      </c>
    </row>
    <row r="136" spans="1:11" ht="105" x14ac:dyDescent="0.25">
      <c r="A136" s="4" t="s">
        <v>346</v>
      </c>
      <c r="B136" s="4" t="s">
        <v>11</v>
      </c>
      <c r="C136" s="5" t="s">
        <v>12</v>
      </c>
      <c r="D136" s="5" t="s">
        <v>347</v>
      </c>
      <c r="E136" s="5" t="s">
        <v>348</v>
      </c>
      <c r="F136" s="6" t="s">
        <v>15</v>
      </c>
      <c r="G136" s="5" t="s">
        <v>46</v>
      </c>
      <c r="H136" s="6"/>
      <c r="I136" s="8"/>
      <c r="J136" s="24"/>
      <c r="K136" s="28" t="s">
        <v>789</v>
      </c>
    </row>
    <row r="137" spans="1:11" ht="30" x14ac:dyDescent="0.25">
      <c r="A137" s="4" t="s">
        <v>349</v>
      </c>
      <c r="B137" s="4" t="s">
        <v>11</v>
      </c>
      <c r="C137" s="5" t="s">
        <v>19</v>
      </c>
      <c r="D137" s="5" t="s">
        <v>350</v>
      </c>
      <c r="E137" s="5" t="s">
        <v>243</v>
      </c>
      <c r="F137" s="6" t="s">
        <v>15</v>
      </c>
      <c r="G137" s="5" t="s">
        <v>28</v>
      </c>
      <c r="H137" s="6"/>
      <c r="I137" s="8"/>
      <c r="J137" s="24"/>
      <c r="K137" s="28" t="s">
        <v>24</v>
      </c>
    </row>
    <row r="138" spans="1:11" ht="30" x14ac:dyDescent="0.25">
      <c r="A138" s="4" t="s">
        <v>351</v>
      </c>
      <c r="B138" s="4" t="s">
        <v>11</v>
      </c>
      <c r="C138" s="5" t="s">
        <v>19</v>
      </c>
      <c r="D138" s="5" t="s">
        <v>352</v>
      </c>
      <c r="E138" s="5" t="s">
        <v>294</v>
      </c>
      <c r="F138" s="6" t="s">
        <v>15</v>
      </c>
      <c r="G138" s="5" t="s">
        <v>28</v>
      </c>
      <c r="H138" s="6"/>
      <c r="I138" s="8"/>
      <c r="J138" s="24"/>
      <c r="K138" s="28" t="s">
        <v>24</v>
      </c>
    </row>
    <row r="139" spans="1:11" ht="45" x14ac:dyDescent="0.25">
      <c r="A139" s="4" t="s">
        <v>353</v>
      </c>
      <c r="B139" s="4" t="s">
        <v>11</v>
      </c>
      <c r="C139" s="5" t="s">
        <v>19</v>
      </c>
      <c r="D139" s="5" t="s">
        <v>352</v>
      </c>
      <c r="E139" s="5" t="s">
        <v>294</v>
      </c>
      <c r="F139" s="6" t="s">
        <v>15</v>
      </c>
      <c r="G139" s="5" t="s">
        <v>54</v>
      </c>
      <c r="H139" s="6"/>
      <c r="I139" s="8"/>
      <c r="J139" s="24"/>
      <c r="K139" s="28" t="s">
        <v>792</v>
      </c>
    </row>
    <row r="140" spans="1:11" ht="30" x14ac:dyDescent="0.25">
      <c r="A140" s="4" t="s">
        <v>354</v>
      </c>
      <c r="B140" s="4" t="s">
        <v>11</v>
      </c>
      <c r="C140" s="5" t="s">
        <v>19</v>
      </c>
      <c r="D140" s="5" t="s">
        <v>355</v>
      </c>
      <c r="E140" s="5" t="s">
        <v>130</v>
      </c>
      <c r="F140" s="6" t="s">
        <v>15</v>
      </c>
      <c r="G140" s="5" t="s">
        <v>28</v>
      </c>
      <c r="H140" s="6"/>
      <c r="I140" s="8"/>
      <c r="J140" s="24"/>
      <c r="K140" s="28" t="s">
        <v>24</v>
      </c>
    </row>
    <row r="141" spans="1:11" x14ac:dyDescent="0.25">
      <c r="A141" s="4" t="s">
        <v>356</v>
      </c>
      <c r="B141" s="4" t="s">
        <v>11</v>
      </c>
      <c r="C141" s="5" t="s">
        <v>19</v>
      </c>
      <c r="D141" s="5" t="s">
        <v>357</v>
      </c>
      <c r="E141" s="5" t="s">
        <v>358</v>
      </c>
      <c r="F141" s="6" t="s">
        <v>15</v>
      </c>
      <c r="G141" s="5" t="s">
        <v>22</v>
      </c>
      <c r="H141" s="6"/>
      <c r="I141" s="8"/>
      <c r="J141" s="24"/>
      <c r="K141" s="28" t="s">
        <v>24</v>
      </c>
    </row>
    <row r="142" spans="1:11" ht="30" x14ac:dyDescent="0.25">
      <c r="A142" s="4" t="s">
        <v>359</v>
      </c>
      <c r="B142" s="4" t="s">
        <v>11</v>
      </c>
      <c r="C142" s="5" t="s">
        <v>12</v>
      </c>
      <c r="D142" s="5" t="s">
        <v>360</v>
      </c>
      <c r="E142" s="5" t="s">
        <v>361</v>
      </c>
      <c r="F142" s="6" t="s">
        <v>15</v>
      </c>
      <c r="G142" s="5" t="s">
        <v>28</v>
      </c>
      <c r="H142" s="6"/>
      <c r="I142" s="8"/>
      <c r="J142" s="24" t="s">
        <v>23</v>
      </c>
      <c r="K142" s="27" t="s">
        <v>24</v>
      </c>
    </row>
    <row r="143" spans="1:11" ht="30" x14ac:dyDescent="0.25">
      <c r="A143" s="4" t="s">
        <v>362</v>
      </c>
      <c r="B143" s="4" t="s">
        <v>11</v>
      </c>
      <c r="C143" s="5" t="s">
        <v>19</v>
      </c>
      <c r="D143" s="5" t="s">
        <v>363</v>
      </c>
      <c r="E143" s="5" t="s">
        <v>176</v>
      </c>
      <c r="F143" s="6" t="s">
        <v>15</v>
      </c>
      <c r="G143" s="5" t="s">
        <v>28</v>
      </c>
      <c r="H143" s="6"/>
      <c r="I143" s="8"/>
      <c r="J143" s="24"/>
      <c r="K143" s="28" t="s">
        <v>24</v>
      </c>
    </row>
    <row r="144" spans="1:11" ht="45" x14ac:dyDescent="0.25">
      <c r="A144" s="4" t="s">
        <v>90</v>
      </c>
      <c r="B144" s="4" t="s">
        <v>11</v>
      </c>
      <c r="C144" s="5" t="s">
        <v>19</v>
      </c>
      <c r="D144" s="5" t="s">
        <v>363</v>
      </c>
      <c r="E144" s="5" t="s">
        <v>173</v>
      </c>
      <c r="F144" s="6" t="s">
        <v>15</v>
      </c>
      <c r="G144" s="5" t="s">
        <v>92</v>
      </c>
      <c r="H144" s="6"/>
      <c r="I144" s="8"/>
      <c r="J144" s="24"/>
      <c r="K144" s="28" t="s">
        <v>790</v>
      </c>
    </row>
    <row r="145" spans="1:11" ht="30" x14ac:dyDescent="0.25">
      <c r="A145" s="4" t="s">
        <v>364</v>
      </c>
      <c r="B145" s="4" t="s">
        <v>11</v>
      </c>
      <c r="C145" s="5" t="s">
        <v>19</v>
      </c>
      <c r="D145" s="5" t="s">
        <v>365</v>
      </c>
      <c r="E145" s="5" t="s">
        <v>74</v>
      </c>
      <c r="F145" s="6" t="s">
        <v>15</v>
      </c>
      <c r="G145" s="5" t="s">
        <v>28</v>
      </c>
      <c r="H145" s="6"/>
      <c r="I145" s="8"/>
      <c r="J145" s="24"/>
      <c r="K145" s="28" t="s">
        <v>24</v>
      </c>
    </row>
    <row r="146" spans="1:11" x14ac:dyDescent="0.25">
      <c r="A146" s="4" t="s">
        <v>366</v>
      </c>
      <c r="B146" s="4" t="s">
        <v>11</v>
      </c>
      <c r="C146" s="5" t="s">
        <v>19</v>
      </c>
      <c r="D146" s="5" t="s">
        <v>367</v>
      </c>
      <c r="E146" s="5" t="s">
        <v>251</v>
      </c>
      <c r="F146" s="6" t="s">
        <v>15</v>
      </c>
      <c r="G146" s="5" t="s">
        <v>28</v>
      </c>
      <c r="H146" s="6"/>
      <c r="I146" s="8"/>
      <c r="J146" s="24"/>
      <c r="K146" s="28" t="s">
        <v>24</v>
      </c>
    </row>
    <row r="147" spans="1:11" x14ac:dyDescent="0.25">
      <c r="A147" s="4" t="s">
        <v>368</v>
      </c>
      <c r="B147" s="4" t="s">
        <v>11</v>
      </c>
      <c r="C147" s="5" t="s">
        <v>12</v>
      </c>
      <c r="D147" s="5" t="s">
        <v>367</v>
      </c>
      <c r="E147" s="5" t="s">
        <v>77</v>
      </c>
      <c r="F147" s="6" t="s">
        <v>15</v>
      </c>
      <c r="G147" s="5" t="s">
        <v>28</v>
      </c>
      <c r="H147" s="6"/>
      <c r="I147" s="8"/>
      <c r="J147" s="24"/>
      <c r="K147" s="28" t="s">
        <v>24</v>
      </c>
    </row>
    <row r="148" spans="1:11" x14ac:dyDescent="0.25">
      <c r="A148" s="4" t="s">
        <v>369</v>
      </c>
      <c r="B148" s="4" t="s">
        <v>11</v>
      </c>
      <c r="C148" s="5" t="s">
        <v>19</v>
      </c>
      <c r="D148" s="5" t="s">
        <v>370</v>
      </c>
      <c r="E148" s="5" t="s">
        <v>294</v>
      </c>
      <c r="F148" s="6" t="s">
        <v>15</v>
      </c>
      <c r="G148" s="5" t="s">
        <v>28</v>
      </c>
      <c r="H148" s="6"/>
      <c r="I148" s="8"/>
      <c r="J148" s="24"/>
      <c r="K148" s="28" t="s">
        <v>24</v>
      </c>
    </row>
    <row r="149" spans="1:11" x14ac:dyDescent="0.25">
      <c r="A149" s="4" t="s">
        <v>371</v>
      </c>
      <c r="B149" s="4" t="s">
        <v>11</v>
      </c>
      <c r="C149" s="5" t="s">
        <v>19</v>
      </c>
      <c r="D149" s="5" t="s">
        <v>372</v>
      </c>
      <c r="E149" s="5" t="s">
        <v>373</v>
      </c>
      <c r="F149" s="6" t="s">
        <v>15</v>
      </c>
      <c r="G149" s="5" t="s">
        <v>28</v>
      </c>
      <c r="H149" s="6"/>
      <c r="I149" s="8"/>
      <c r="J149" s="24"/>
      <c r="K149" s="28" t="s">
        <v>24</v>
      </c>
    </row>
    <row r="150" spans="1:11" ht="45" x14ac:dyDescent="0.25">
      <c r="A150" s="4" t="s">
        <v>374</v>
      </c>
      <c r="B150" s="4" t="s">
        <v>11</v>
      </c>
      <c r="C150" s="5" t="s">
        <v>12</v>
      </c>
      <c r="D150" s="5" t="s">
        <v>375</v>
      </c>
      <c r="E150" s="5" t="s">
        <v>376</v>
      </c>
      <c r="F150" s="6" t="s">
        <v>15</v>
      </c>
      <c r="G150" s="5" t="s">
        <v>46</v>
      </c>
      <c r="H150" s="6"/>
      <c r="I150" s="8"/>
      <c r="J150" s="24"/>
      <c r="K150" s="28" t="s">
        <v>789</v>
      </c>
    </row>
    <row r="151" spans="1:11" x14ac:dyDescent="0.25">
      <c r="A151" s="4" t="s">
        <v>377</v>
      </c>
      <c r="B151" s="4" t="s">
        <v>11</v>
      </c>
      <c r="C151" s="5" t="s">
        <v>19</v>
      </c>
      <c r="D151" s="5" t="s">
        <v>378</v>
      </c>
      <c r="E151" s="5" t="s">
        <v>379</v>
      </c>
      <c r="F151" s="6" t="s">
        <v>15</v>
      </c>
      <c r="G151" s="5" t="s">
        <v>28</v>
      </c>
      <c r="H151" s="6"/>
      <c r="I151" s="8"/>
      <c r="J151" s="24"/>
      <c r="K151" s="28" t="s">
        <v>24</v>
      </c>
    </row>
    <row r="152" spans="1:11" ht="45" x14ac:dyDescent="0.25">
      <c r="A152" s="4" t="s">
        <v>380</v>
      </c>
      <c r="B152" s="4" t="s">
        <v>11</v>
      </c>
      <c r="C152" s="5" t="s">
        <v>19</v>
      </c>
      <c r="D152" s="5" t="s">
        <v>381</v>
      </c>
      <c r="E152" s="5" t="s">
        <v>379</v>
      </c>
      <c r="F152" s="6" t="s">
        <v>15</v>
      </c>
      <c r="G152" s="5" t="s">
        <v>28</v>
      </c>
      <c r="H152" s="6"/>
      <c r="I152" s="8"/>
      <c r="J152" s="24"/>
      <c r="K152" s="28" t="s">
        <v>24</v>
      </c>
    </row>
    <row r="153" spans="1:11" ht="30" x14ac:dyDescent="0.25">
      <c r="A153" s="4" t="s">
        <v>382</v>
      </c>
      <c r="B153" s="4" t="s">
        <v>11</v>
      </c>
      <c r="C153" s="5" t="s">
        <v>19</v>
      </c>
      <c r="D153" s="5" t="s">
        <v>383</v>
      </c>
      <c r="E153" s="5" t="s">
        <v>384</v>
      </c>
      <c r="F153" s="6" t="s">
        <v>15</v>
      </c>
      <c r="G153" s="5" t="s">
        <v>28</v>
      </c>
      <c r="H153" s="6"/>
      <c r="I153" s="8"/>
      <c r="J153" s="24"/>
      <c r="K153" s="28" t="s">
        <v>24</v>
      </c>
    </row>
    <row r="154" spans="1:11" ht="45" x14ac:dyDescent="0.25">
      <c r="A154" s="4" t="s">
        <v>385</v>
      </c>
      <c r="B154" s="4" t="s">
        <v>11</v>
      </c>
      <c r="C154" s="5" t="s">
        <v>19</v>
      </c>
      <c r="D154" s="5" t="s">
        <v>386</v>
      </c>
      <c r="E154" s="5" t="s">
        <v>387</v>
      </c>
      <c r="F154" s="6" t="s">
        <v>15</v>
      </c>
      <c r="G154" s="5" t="s">
        <v>267</v>
      </c>
      <c r="H154" s="6"/>
      <c r="I154" s="8"/>
      <c r="J154" s="24" t="s">
        <v>29</v>
      </c>
      <c r="K154" s="27" t="s">
        <v>791</v>
      </c>
    </row>
    <row r="155" spans="1:11" x14ac:dyDescent="0.25">
      <c r="A155" s="4" t="s">
        <v>388</v>
      </c>
      <c r="B155" s="4" t="s">
        <v>11</v>
      </c>
      <c r="C155" s="5" t="s">
        <v>19</v>
      </c>
      <c r="D155" s="5" t="s">
        <v>389</v>
      </c>
      <c r="E155" s="5" t="s">
        <v>21</v>
      </c>
      <c r="F155" s="6" t="s">
        <v>15</v>
      </c>
      <c r="G155" s="5" t="s">
        <v>22</v>
      </c>
      <c r="H155" s="6"/>
      <c r="I155" s="8"/>
      <c r="J155" s="24"/>
      <c r="K155" s="28" t="s">
        <v>24</v>
      </c>
    </row>
    <row r="156" spans="1:11" x14ac:dyDescent="0.25">
      <c r="A156" s="4" t="s">
        <v>390</v>
      </c>
      <c r="B156" s="4" t="s">
        <v>11</v>
      </c>
      <c r="C156" s="5" t="s">
        <v>19</v>
      </c>
      <c r="D156" s="5" t="s">
        <v>391</v>
      </c>
      <c r="E156" s="5" t="s">
        <v>333</v>
      </c>
      <c r="F156" s="6" t="s">
        <v>15</v>
      </c>
      <c r="G156" s="5" t="s">
        <v>28</v>
      </c>
      <c r="H156" s="6"/>
      <c r="I156" s="8"/>
      <c r="J156" s="24"/>
      <c r="K156" s="28" t="s">
        <v>24</v>
      </c>
    </row>
    <row r="157" spans="1:11" x14ac:dyDescent="0.25">
      <c r="A157" s="4" t="s">
        <v>392</v>
      </c>
      <c r="B157" s="4" t="s">
        <v>11</v>
      </c>
      <c r="C157" s="5" t="s">
        <v>19</v>
      </c>
      <c r="D157" s="5" t="s">
        <v>393</v>
      </c>
      <c r="E157" s="5" t="s">
        <v>394</v>
      </c>
      <c r="F157" s="6" t="s">
        <v>15</v>
      </c>
      <c r="G157" s="5" t="s">
        <v>22</v>
      </c>
      <c r="H157" s="6"/>
      <c r="I157" s="8"/>
      <c r="J157" s="24"/>
      <c r="K157" s="28" t="s">
        <v>24</v>
      </c>
    </row>
    <row r="158" spans="1:11" x14ac:dyDescent="0.25">
      <c r="A158" s="4" t="s">
        <v>395</v>
      </c>
      <c r="B158" s="4" t="s">
        <v>11</v>
      </c>
      <c r="C158" s="5" t="s">
        <v>12</v>
      </c>
      <c r="D158" s="5" t="s">
        <v>396</v>
      </c>
      <c r="E158" s="5" t="s">
        <v>397</v>
      </c>
      <c r="F158" s="6" t="s">
        <v>15</v>
      </c>
      <c r="G158" s="5" t="s">
        <v>22</v>
      </c>
      <c r="H158" s="6"/>
      <c r="I158" s="8"/>
      <c r="J158" s="24"/>
      <c r="K158" s="28" t="s">
        <v>24</v>
      </c>
    </row>
    <row r="159" spans="1:11" x14ac:dyDescent="0.25">
      <c r="A159" s="4" t="s">
        <v>398</v>
      </c>
      <c r="B159" s="4" t="s">
        <v>11</v>
      </c>
      <c r="C159" s="5" t="s">
        <v>19</v>
      </c>
      <c r="D159" s="5" t="s">
        <v>399</v>
      </c>
      <c r="E159" s="5" t="s">
        <v>400</v>
      </c>
      <c r="F159" s="6" t="s">
        <v>15</v>
      </c>
      <c r="G159" s="5" t="s">
        <v>28</v>
      </c>
      <c r="H159" s="6"/>
      <c r="I159" s="8"/>
      <c r="J159" s="24"/>
      <c r="K159" s="28" t="s">
        <v>24</v>
      </c>
    </row>
    <row r="160" spans="1:11" ht="30" x14ac:dyDescent="0.25">
      <c r="A160" s="4" t="s">
        <v>401</v>
      </c>
      <c r="B160" s="4" t="s">
        <v>11</v>
      </c>
      <c r="C160" s="5" t="s">
        <v>19</v>
      </c>
      <c r="D160" s="5" t="s">
        <v>402</v>
      </c>
      <c r="E160" s="5" t="s">
        <v>403</v>
      </c>
      <c r="F160" s="6" t="s">
        <v>15</v>
      </c>
      <c r="G160" s="5" t="s">
        <v>28</v>
      </c>
      <c r="H160" s="6"/>
      <c r="I160" s="8"/>
      <c r="J160" s="24"/>
      <c r="K160" s="28" t="s">
        <v>24</v>
      </c>
    </row>
    <row r="161" spans="1:11" ht="45" x14ac:dyDescent="0.25">
      <c r="A161" s="4" t="s">
        <v>90</v>
      </c>
      <c r="B161" s="4" t="s">
        <v>11</v>
      </c>
      <c r="C161" s="5" t="s">
        <v>19</v>
      </c>
      <c r="D161" s="5" t="s">
        <v>402</v>
      </c>
      <c r="E161" s="5" t="s">
        <v>403</v>
      </c>
      <c r="F161" s="6" t="s">
        <v>15</v>
      </c>
      <c r="G161" s="5" t="s">
        <v>92</v>
      </c>
      <c r="H161" s="6"/>
      <c r="I161" s="8"/>
      <c r="J161" s="24"/>
      <c r="K161" s="28" t="s">
        <v>790</v>
      </c>
    </row>
    <row r="162" spans="1:11" ht="30" x14ac:dyDescent="0.25">
      <c r="A162" s="4" t="s">
        <v>404</v>
      </c>
      <c r="B162" s="4" t="s">
        <v>11</v>
      </c>
      <c r="C162" s="5" t="s">
        <v>19</v>
      </c>
      <c r="D162" s="5" t="s">
        <v>405</v>
      </c>
      <c r="E162" s="5" t="s">
        <v>406</v>
      </c>
      <c r="F162" s="6" t="s">
        <v>15</v>
      </c>
      <c r="G162" s="5" t="s">
        <v>22</v>
      </c>
      <c r="H162" s="6"/>
      <c r="I162" s="8"/>
      <c r="J162" s="24"/>
      <c r="K162" s="28" t="s">
        <v>24</v>
      </c>
    </row>
    <row r="163" spans="1:11" x14ac:dyDescent="0.25">
      <c r="A163" s="4" t="s">
        <v>407</v>
      </c>
      <c r="B163" s="4" t="s">
        <v>11</v>
      </c>
      <c r="C163" s="5" t="s">
        <v>19</v>
      </c>
      <c r="D163" s="5" t="s">
        <v>408</v>
      </c>
      <c r="E163" s="5" t="s">
        <v>409</v>
      </c>
      <c r="F163" s="6" t="s">
        <v>15</v>
      </c>
      <c r="G163" s="5" t="s">
        <v>28</v>
      </c>
      <c r="H163" s="6"/>
      <c r="I163" s="8"/>
      <c r="J163" s="24"/>
      <c r="K163" s="28" t="s">
        <v>24</v>
      </c>
    </row>
    <row r="164" spans="1:11" x14ac:dyDescent="0.25">
      <c r="A164" s="4" t="s">
        <v>410</v>
      </c>
      <c r="B164" s="4" t="s">
        <v>11</v>
      </c>
      <c r="C164" s="5" t="s">
        <v>19</v>
      </c>
      <c r="D164" s="5" t="s">
        <v>411</v>
      </c>
      <c r="E164" s="5" t="s">
        <v>409</v>
      </c>
      <c r="F164" s="6" t="s">
        <v>15</v>
      </c>
      <c r="G164" s="5" t="s">
        <v>28</v>
      </c>
      <c r="H164" s="6"/>
      <c r="I164" s="8"/>
      <c r="J164" s="24"/>
      <c r="K164" s="28" t="s">
        <v>24</v>
      </c>
    </row>
    <row r="165" spans="1:11" ht="30" x14ac:dyDescent="0.25">
      <c r="A165" s="4" t="s">
        <v>412</v>
      </c>
      <c r="B165" s="4" t="s">
        <v>11</v>
      </c>
      <c r="C165" s="5" t="s">
        <v>19</v>
      </c>
      <c r="D165" s="5" t="s">
        <v>411</v>
      </c>
      <c r="E165" s="5" t="s">
        <v>162</v>
      </c>
      <c r="F165" s="6" t="s">
        <v>15</v>
      </c>
      <c r="G165" s="5" t="s">
        <v>413</v>
      </c>
      <c r="H165" s="6"/>
      <c r="I165" s="8"/>
      <c r="J165" s="24" t="s">
        <v>29</v>
      </c>
      <c r="K165" s="27" t="s">
        <v>24</v>
      </c>
    </row>
    <row r="166" spans="1:11" x14ac:dyDescent="0.25">
      <c r="A166" s="4" t="s">
        <v>414</v>
      </c>
      <c r="B166" s="4" t="s">
        <v>11</v>
      </c>
      <c r="C166" s="5" t="s">
        <v>19</v>
      </c>
      <c r="D166" s="5" t="s">
        <v>415</v>
      </c>
      <c r="E166" s="5" t="s">
        <v>53</v>
      </c>
      <c r="F166" s="6" t="s">
        <v>15</v>
      </c>
      <c r="G166" s="5" t="s">
        <v>28</v>
      </c>
      <c r="H166" s="6"/>
      <c r="I166" s="8"/>
      <c r="J166" s="24"/>
      <c r="K166" s="28" t="s">
        <v>24</v>
      </c>
    </row>
    <row r="167" spans="1:11" x14ac:dyDescent="0.25">
      <c r="A167" s="4" t="s">
        <v>416</v>
      </c>
      <c r="B167" s="4" t="s">
        <v>11</v>
      </c>
      <c r="C167" s="5" t="s">
        <v>19</v>
      </c>
      <c r="D167" s="5" t="s">
        <v>417</v>
      </c>
      <c r="E167" s="5" t="s">
        <v>164</v>
      </c>
      <c r="F167" s="6" t="s">
        <v>15</v>
      </c>
      <c r="G167" s="5" t="s">
        <v>22</v>
      </c>
      <c r="H167" s="6"/>
      <c r="I167" s="8"/>
      <c r="J167" s="24"/>
      <c r="K167" s="28" t="s">
        <v>24</v>
      </c>
    </row>
    <row r="168" spans="1:11" ht="30" x14ac:dyDescent="0.25">
      <c r="A168" s="4" t="s">
        <v>418</v>
      </c>
      <c r="B168" s="4" t="s">
        <v>11</v>
      </c>
      <c r="C168" s="5" t="s">
        <v>12</v>
      </c>
      <c r="D168" s="5" t="s">
        <v>419</v>
      </c>
      <c r="E168" s="5" t="s">
        <v>420</v>
      </c>
      <c r="F168" s="6" t="s">
        <v>15</v>
      </c>
      <c r="G168" s="5" t="s">
        <v>28</v>
      </c>
      <c r="H168" s="6"/>
      <c r="I168" s="8"/>
      <c r="J168" s="24"/>
      <c r="K168" s="28" t="s">
        <v>24</v>
      </c>
    </row>
    <row r="169" spans="1:11" ht="45" x14ac:dyDescent="0.25">
      <c r="A169" s="4" t="s">
        <v>421</v>
      </c>
      <c r="B169" s="4" t="s">
        <v>11</v>
      </c>
      <c r="C169" s="5" t="s">
        <v>19</v>
      </c>
      <c r="D169" s="5" t="s">
        <v>419</v>
      </c>
      <c r="E169" s="5" t="s">
        <v>130</v>
      </c>
      <c r="F169" s="6" t="s">
        <v>15</v>
      </c>
      <c r="G169" s="5" t="s">
        <v>422</v>
      </c>
      <c r="H169" s="6"/>
      <c r="I169" s="8"/>
      <c r="J169" s="24"/>
      <c r="K169" s="28" t="s">
        <v>789</v>
      </c>
    </row>
    <row r="170" spans="1:11" x14ac:dyDescent="0.25">
      <c r="A170" s="4" t="s">
        <v>423</v>
      </c>
      <c r="B170" s="4" t="s">
        <v>11</v>
      </c>
      <c r="C170" s="5" t="s">
        <v>19</v>
      </c>
      <c r="D170" s="5" t="s">
        <v>424</v>
      </c>
      <c r="E170" s="5" t="s">
        <v>425</v>
      </c>
      <c r="F170" s="6" t="s">
        <v>15</v>
      </c>
      <c r="G170" s="5" t="s">
        <v>16</v>
      </c>
      <c r="H170" s="6"/>
      <c r="I170" s="8"/>
      <c r="J170" s="24"/>
      <c r="K170" s="28" t="s">
        <v>24</v>
      </c>
    </row>
    <row r="171" spans="1:11" x14ac:dyDescent="0.25">
      <c r="A171" s="4" t="s">
        <v>426</v>
      </c>
      <c r="B171" s="4" t="s">
        <v>11</v>
      </c>
      <c r="C171" s="5" t="s">
        <v>19</v>
      </c>
      <c r="D171" s="5" t="s">
        <v>427</v>
      </c>
      <c r="E171" s="5" t="s">
        <v>409</v>
      </c>
      <c r="F171" s="6" t="s">
        <v>15</v>
      </c>
      <c r="G171" s="5" t="s">
        <v>28</v>
      </c>
      <c r="H171" s="6"/>
      <c r="I171" s="8"/>
      <c r="J171" s="24"/>
      <c r="K171" s="28" t="s">
        <v>24</v>
      </c>
    </row>
    <row r="172" spans="1:11" x14ac:dyDescent="0.25">
      <c r="A172" s="4" t="s">
        <v>428</v>
      </c>
      <c r="B172" s="4" t="s">
        <v>11</v>
      </c>
      <c r="C172" s="5" t="s">
        <v>19</v>
      </c>
      <c r="D172" s="5" t="s">
        <v>429</v>
      </c>
      <c r="E172" s="5" t="s">
        <v>42</v>
      </c>
      <c r="F172" s="6" t="s">
        <v>15</v>
      </c>
      <c r="G172" s="5" t="s">
        <v>28</v>
      </c>
      <c r="H172" s="6"/>
      <c r="I172" s="8"/>
      <c r="J172" s="24"/>
      <c r="K172" s="28" t="s">
        <v>24</v>
      </c>
    </row>
    <row r="173" spans="1:11" x14ac:dyDescent="0.25">
      <c r="A173" s="4" t="s">
        <v>430</v>
      </c>
      <c r="B173" s="4" t="s">
        <v>11</v>
      </c>
      <c r="C173" s="5" t="s">
        <v>19</v>
      </c>
      <c r="D173" s="5" t="s">
        <v>431</v>
      </c>
      <c r="E173" s="5" t="s">
        <v>333</v>
      </c>
      <c r="F173" s="6" t="s">
        <v>15</v>
      </c>
      <c r="G173" s="5" t="s">
        <v>22</v>
      </c>
      <c r="H173" s="6"/>
      <c r="I173" s="8"/>
      <c r="J173" s="24"/>
      <c r="K173" s="28" t="s">
        <v>24</v>
      </c>
    </row>
    <row r="174" spans="1:11" x14ac:dyDescent="0.25">
      <c r="A174" s="4" t="s">
        <v>432</v>
      </c>
      <c r="B174" s="4" t="s">
        <v>11</v>
      </c>
      <c r="C174" s="5" t="s">
        <v>19</v>
      </c>
      <c r="D174" s="5" t="s">
        <v>433</v>
      </c>
      <c r="E174" s="5" t="s">
        <v>434</v>
      </c>
      <c r="F174" s="6" t="s">
        <v>15</v>
      </c>
      <c r="G174" s="5" t="s">
        <v>22</v>
      </c>
      <c r="H174" s="6"/>
      <c r="I174" s="8"/>
      <c r="J174" s="24"/>
      <c r="K174" s="28" t="s">
        <v>24</v>
      </c>
    </row>
    <row r="175" spans="1:11" ht="45" x14ac:dyDescent="0.25">
      <c r="A175" s="4" t="s">
        <v>435</v>
      </c>
      <c r="B175" s="4" t="s">
        <v>11</v>
      </c>
      <c r="C175" s="5" t="s">
        <v>12</v>
      </c>
      <c r="D175" s="5" t="s">
        <v>436</v>
      </c>
      <c r="E175" s="5" t="s">
        <v>437</v>
      </c>
      <c r="F175" s="6" t="s">
        <v>15</v>
      </c>
      <c r="G175" s="5" t="s">
        <v>46</v>
      </c>
      <c r="H175" s="6"/>
      <c r="I175" s="8"/>
      <c r="J175" s="24" t="s">
        <v>29</v>
      </c>
      <c r="K175" s="27" t="s">
        <v>792</v>
      </c>
    </row>
    <row r="176" spans="1:11" ht="30" x14ac:dyDescent="0.25">
      <c r="A176" s="4" t="s">
        <v>438</v>
      </c>
      <c r="B176" s="4" t="s">
        <v>11</v>
      </c>
      <c r="C176" s="5" t="s">
        <v>12</v>
      </c>
      <c r="D176" s="5" t="s">
        <v>439</v>
      </c>
      <c r="E176" s="5" t="s">
        <v>440</v>
      </c>
      <c r="F176" s="6" t="s">
        <v>15</v>
      </c>
      <c r="G176" s="5" t="s">
        <v>28</v>
      </c>
      <c r="H176" s="6"/>
      <c r="I176" s="8"/>
      <c r="J176" s="24"/>
      <c r="K176" s="28" t="s">
        <v>24</v>
      </c>
    </row>
    <row r="177" spans="1:11" ht="30" x14ac:dyDescent="0.25">
      <c r="A177" s="4" t="s">
        <v>441</v>
      </c>
      <c r="B177" s="4" t="s">
        <v>11</v>
      </c>
      <c r="C177" s="5" t="s">
        <v>19</v>
      </c>
      <c r="D177" s="5" t="s">
        <v>442</v>
      </c>
      <c r="E177" s="5" t="s">
        <v>173</v>
      </c>
      <c r="F177" s="6" t="s">
        <v>15</v>
      </c>
      <c r="G177" s="5" t="s">
        <v>28</v>
      </c>
      <c r="H177" s="6"/>
      <c r="I177" s="8"/>
      <c r="J177" s="24"/>
      <c r="K177" s="28" t="s">
        <v>24</v>
      </c>
    </row>
    <row r="178" spans="1:11" x14ac:dyDescent="0.25">
      <c r="A178" s="4" t="s">
        <v>443</v>
      </c>
      <c r="B178" s="4" t="s">
        <v>11</v>
      </c>
      <c r="C178" s="5" t="s">
        <v>12</v>
      </c>
      <c r="D178" s="5" t="s">
        <v>444</v>
      </c>
      <c r="E178" s="5" t="s">
        <v>287</v>
      </c>
      <c r="F178" s="6" t="s">
        <v>15</v>
      </c>
      <c r="G178" s="5" t="s">
        <v>28</v>
      </c>
      <c r="H178" s="6"/>
      <c r="I178" s="8"/>
      <c r="J178" s="24"/>
      <c r="K178" s="28" t="s">
        <v>24</v>
      </c>
    </row>
    <row r="179" spans="1:11" ht="30" x14ac:dyDescent="0.25">
      <c r="A179" s="4" t="s">
        <v>445</v>
      </c>
      <c r="B179" s="4" t="s">
        <v>11</v>
      </c>
      <c r="C179" s="5" t="s">
        <v>19</v>
      </c>
      <c r="D179" s="5" t="s">
        <v>446</v>
      </c>
      <c r="E179" s="5" t="s">
        <v>447</v>
      </c>
      <c r="F179" s="6" t="s">
        <v>15</v>
      </c>
      <c r="G179" s="5" t="s">
        <v>54</v>
      </c>
      <c r="H179" s="6"/>
      <c r="I179" s="8"/>
      <c r="J179" s="24"/>
      <c r="K179" s="28" t="s">
        <v>791</v>
      </c>
    </row>
    <row r="180" spans="1:11" ht="45" x14ac:dyDescent="0.25">
      <c r="A180" s="4" t="s">
        <v>448</v>
      </c>
      <c r="B180" s="4" t="s">
        <v>11</v>
      </c>
      <c r="C180" s="5" t="s">
        <v>19</v>
      </c>
      <c r="D180" s="5" t="s">
        <v>446</v>
      </c>
      <c r="E180" s="5" t="s">
        <v>447</v>
      </c>
      <c r="F180" s="6" t="s">
        <v>15</v>
      </c>
      <c r="G180" s="5" t="s">
        <v>28</v>
      </c>
      <c r="H180" s="6" t="s">
        <v>29</v>
      </c>
      <c r="I180" s="8"/>
      <c r="J180" s="24"/>
      <c r="K180" s="27" t="s">
        <v>24</v>
      </c>
    </row>
    <row r="181" spans="1:11" x14ac:dyDescent="0.25">
      <c r="A181" s="4" t="s">
        <v>449</v>
      </c>
      <c r="B181" s="4" t="s">
        <v>11</v>
      </c>
      <c r="C181" s="5" t="s">
        <v>19</v>
      </c>
      <c r="D181" s="5" t="s">
        <v>450</v>
      </c>
      <c r="E181" s="5" t="s">
        <v>434</v>
      </c>
      <c r="F181" s="6" t="s">
        <v>15</v>
      </c>
      <c r="G181" s="5" t="s">
        <v>22</v>
      </c>
      <c r="H181" s="6"/>
      <c r="I181" s="8"/>
      <c r="J181" s="24"/>
      <c r="K181" s="28" t="s">
        <v>24</v>
      </c>
    </row>
    <row r="182" spans="1:11" x14ac:dyDescent="0.25">
      <c r="A182" s="4" t="s">
        <v>451</v>
      </c>
      <c r="B182" s="4" t="s">
        <v>11</v>
      </c>
      <c r="C182" s="5" t="s">
        <v>19</v>
      </c>
      <c r="D182" s="5" t="s">
        <v>452</v>
      </c>
      <c r="E182" s="5" t="s">
        <v>406</v>
      </c>
      <c r="F182" s="6" t="s">
        <v>15</v>
      </c>
      <c r="G182" s="5" t="s">
        <v>28</v>
      </c>
      <c r="H182" s="6"/>
      <c r="I182" s="8"/>
      <c r="J182" s="24"/>
      <c r="K182" s="28" t="s">
        <v>24</v>
      </c>
    </row>
    <row r="183" spans="1:11" x14ac:dyDescent="0.25">
      <c r="A183" s="4" t="s">
        <v>453</v>
      </c>
      <c r="B183" s="4" t="s">
        <v>11</v>
      </c>
      <c r="C183" s="5" t="s">
        <v>19</v>
      </c>
      <c r="D183" s="5" t="s">
        <v>454</v>
      </c>
      <c r="E183" s="5" t="s">
        <v>455</v>
      </c>
      <c r="F183" s="6" t="s">
        <v>15</v>
      </c>
      <c r="G183" s="5" t="s">
        <v>28</v>
      </c>
      <c r="H183" s="6"/>
      <c r="I183" s="8"/>
      <c r="J183" s="24"/>
      <c r="K183" s="28" t="s">
        <v>24</v>
      </c>
    </row>
    <row r="184" spans="1:11" x14ac:dyDescent="0.25">
      <c r="A184" s="4" t="s">
        <v>456</v>
      </c>
      <c r="B184" s="4" t="s">
        <v>11</v>
      </c>
      <c r="C184" s="5" t="s">
        <v>19</v>
      </c>
      <c r="D184" s="5" t="s">
        <v>454</v>
      </c>
      <c r="E184" s="5" t="s">
        <v>400</v>
      </c>
      <c r="F184" s="6" t="s">
        <v>15</v>
      </c>
      <c r="G184" s="5" t="s">
        <v>28</v>
      </c>
      <c r="H184" s="6"/>
      <c r="I184" s="8"/>
      <c r="J184" s="24"/>
      <c r="K184" s="28" t="s">
        <v>24</v>
      </c>
    </row>
    <row r="185" spans="1:11" ht="30" x14ac:dyDescent="0.25">
      <c r="A185" s="4" t="s">
        <v>457</v>
      </c>
      <c r="B185" s="4" t="s">
        <v>11</v>
      </c>
      <c r="C185" s="5" t="s">
        <v>19</v>
      </c>
      <c r="D185" s="5" t="s">
        <v>458</v>
      </c>
      <c r="E185" s="5" t="s">
        <v>455</v>
      </c>
      <c r="F185" s="6" t="s">
        <v>15</v>
      </c>
      <c r="G185" s="5" t="s">
        <v>54</v>
      </c>
      <c r="H185" s="6"/>
      <c r="I185" s="8"/>
      <c r="J185" s="24"/>
      <c r="K185" s="28" t="s">
        <v>792</v>
      </c>
    </row>
    <row r="186" spans="1:11" ht="30" x14ac:dyDescent="0.25">
      <c r="A186" s="4" t="s">
        <v>459</v>
      </c>
      <c r="B186" s="4" t="s">
        <v>11</v>
      </c>
      <c r="C186" s="5" t="s">
        <v>19</v>
      </c>
      <c r="D186" s="5" t="s">
        <v>460</v>
      </c>
      <c r="E186" s="5" t="s">
        <v>455</v>
      </c>
      <c r="F186" s="6" t="s">
        <v>15</v>
      </c>
      <c r="G186" s="5" t="s">
        <v>28</v>
      </c>
      <c r="H186" s="6"/>
      <c r="I186" s="8"/>
      <c r="J186" s="24"/>
      <c r="K186" s="28" t="s">
        <v>24</v>
      </c>
    </row>
    <row r="187" spans="1:11" ht="30" x14ac:dyDescent="0.25">
      <c r="A187" s="4" t="s">
        <v>461</v>
      </c>
      <c r="B187" s="4" t="s">
        <v>11</v>
      </c>
      <c r="C187" s="5" t="s">
        <v>12</v>
      </c>
      <c r="D187" s="5" t="s">
        <v>462</v>
      </c>
      <c r="E187" s="5" t="s">
        <v>463</v>
      </c>
      <c r="F187" s="6" t="s">
        <v>15</v>
      </c>
      <c r="G187" s="5" t="s">
        <v>22</v>
      </c>
      <c r="H187" s="6"/>
      <c r="I187" s="8"/>
      <c r="J187" s="24"/>
      <c r="K187" s="28" t="s">
        <v>24</v>
      </c>
    </row>
    <row r="188" spans="1:11" ht="30" x14ac:dyDescent="0.25">
      <c r="A188" s="4" t="s">
        <v>464</v>
      </c>
      <c r="B188" s="4" t="s">
        <v>11</v>
      </c>
      <c r="C188" s="5" t="s">
        <v>19</v>
      </c>
      <c r="D188" s="5" t="s">
        <v>465</v>
      </c>
      <c r="E188" s="5" t="s">
        <v>466</v>
      </c>
      <c r="F188" s="6" t="s">
        <v>15</v>
      </c>
      <c r="G188" s="5" t="s">
        <v>22</v>
      </c>
      <c r="H188" s="6"/>
      <c r="I188" s="8"/>
      <c r="J188" s="24"/>
      <c r="K188" s="28" t="s">
        <v>24</v>
      </c>
    </row>
    <row r="189" spans="1:11" x14ac:dyDescent="0.25">
      <c r="A189" s="4" t="s">
        <v>467</v>
      </c>
      <c r="B189" s="4" t="s">
        <v>11</v>
      </c>
      <c r="C189" s="5" t="s">
        <v>19</v>
      </c>
      <c r="D189" s="5" t="s">
        <v>468</v>
      </c>
      <c r="E189" s="5" t="s">
        <v>87</v>
      </c>
      <c r="F189" s="6" t="s">
        <v>15</v>
      </c>
      <c r="G189" s="5" t="s">
        <v>28</v>
      </c>
      <c r="H189" s="6"/>
      <c r="I189" s="8"/>
      <c r="J189" s="24"/>
      <c r="K189" s="28" t="s">
        <v>24</v>
      </c>
    </row>
    <row r="190" spans="1:11" ht="30" x14ac:dyDescent="0.25">
      <c r="A190" s="4" t="s">
        <v>469</v>
      </c>
      <c r="B190" s="4" t="s">
        <v>11</v>
      </c>
      <c r="C190" s="5" t="s">
        <v>19</v>
      </c>
      <c r="D190" s="5" t="s">
        <v>468</v>
      </c>
      <c r="E190" s="5" t="s">
        <v>87</v>
      </c>
      <c r="F190" s="6" t="s">
        <v>15</v>
      </c>
      <c r="G190" s="5" t="s">
        <v>54</v>
      </c>
      <c r="H190" s="6"/>
      <c r="I190" s="8"/>
      <c r="J190" s="24" t="s">
        <v>29</v>
      </c>
      <c r="K190" s="27" t="s">
        <v>792</v>
      </c>
    </row>
    <row r="191" spans="1:11" ht="30" x14ac:dyDescent="0.25">
      <c r="A191" s="4" t="s">
        <v>470</v>
      </c>
      <c r="B191" s="4" t="s">
        <v>11</v>
      </c>
      <c r="C191" s="5" t="s">
        <v>12</v>
      </c>
      <c r="D191" s="5" t="s">
        <v>471</v>
      </c>
      <c r="E191" s="5" t="s">
        <v>472</v>
      </c>
      <c r="F191" s="6" t="s">
        <v>15</v>
      </c>
      <c r="G191" s="5" t="s">
        <v>28</v>
      </c>
      <c r="H191" s="6"/>
      <c r="I191" s="8"/>
      <c r="J191" s="24"/>
      <c r="K191" s="28" t="s">
        <v>24</v>
      </c>
    </row>
    <row r="192" spans="1:11" ht="45" x14ac:dyDescent="0.25">
      <c r="A192" s="4" t="s">
        <v>473</v>
      </c>
      <c r="B192" s="4" t="s">
        <v>11</v>
      </c>
      <c r="C192" s="5" t="s">
        <v>12</v>
      </c>
      <c r="D192" s="5" t="s">
        <v>471</v>
      </c>
      <c r="E192" s="5" t="s">
        <v>472</v>
      </c>
      <c r="F192" s="6" t="s">
        <v>15</v>
      </c>
      <c r="G192" s="5" t="s">
        <v>46</v>
      </c>
      <c r="H192" s="6"/>
      <c r="I192" s="8"/>
      <c r="J192" s="24"/>
      <c r="K192" s="28" t="s">
        <v>792</v>
      </c>
    </row>
    <row r="193" spans="1:11" x14ac:dyDescent="0.25">
      <c r="A193" s="4" t="s">
        <v>474</v>
      </c>
      <c r="B193" s="4" t="s">
        <v>11</v>
      </c>
      <c r="C193" s="5" t="s">
        <v>19</v>
      </c>
      <c r="D193" s="5" t="s">
        <v>475</v>
      </c>
      <c r="E193" s="5" t="s">
        <v>211</v>
      </c>
      <c r="F193" s="6" t="s">
        <v>15</v>
      </c>
      <c r="G193" s="5" t="s">
        <v>28</v>
      </c>
      <c r="H193" s="6"/>
      <c r="I193" s="8"/>
      <c r="J193" s="24"/>
      <c r="K193" s="28" t="s">
        <v>24</v>
      </c>
    </row>
    <row r="194" spans="1:11" x14ac:dyDescent="0.25">
      <c r="A194" s="4" t="s">
        <v>476</v>
      </c>
      <c r="B194" s="4" t="s">
        <v>11</v>
      </c>
      <c r="C194" s="5" t="s">
        <v>19</v>
      </c>
      <c r="D194" s="5" t="s">
        <v>477</v>
      </c>
      <c r="E194" s="5" t="s">
        <v>478</v>
      </c>
      <c r="F194" s="6" t="s">
        <v>15</v>
      </c>
      <c r="G194" s="5" t="s">
        <v>28</v>
      </c>
      <c r="H194" s="6"/>
      <c r="I194" s="8"/>
      <c r="J194" s="24"/>
      <c r="K194" s="28" t="s">
        <v>24</v>
      </c>
    </row>
    <row r="195" spans="1:11" ht="45" x14ac:dyDescent="0.25">
      <c r="A195" s="4" t="s">
        <v>479</v>
      </c>
      <c r="B195" s="4" t="s">
        <v>11</v>
      </c>
      <c r="C195" s="5" t="s">
        <v>19</v>
      </c>
      <c r="D195" s="5" t="s">
        <v>480</v>
      </c>
      <c r="E195" s="5" t="s">
        <v>263</v>
      </c>
      <c r="F195" s="6" t="s">
        <v>15</v>
      </c>
      <c r="G195" s="5" t="s">
        <v>80</v>
      </c>
      <c r="H195" s="6"/>
      <c r="I195" s="8"/>
      <c r="J195" s="24" t="s">
        <v>29</v>
      </c>
      <c r="K195" s="27" t="s">
        <v>24</v>
      </c>
    </row>
    <row r="196" spans="1:11" ht="45" x14ac:dyDescent="0.25">
      <c r="A196" s="4" t="s">
        <v>481</v>
      </c>
      <c r="B196" s="4" t="s">
        <v>11</v>
      </c>
      <c r="C196" s="5" t="s">
        <v>12</v>
      </c>
      <c r="D196" s="5" t="s">
        <v>482</v>
      </c>
      <c r="E196" s="5" t="s">
        <v>483</v>
      </c>
      <c r="F196" s="6" t="s">
        <v>15</v>
      </c>
      <c r="G196" s="5" t="s">
        <v>28</v>
      </c>
      <c r="H196" s="6"/>
      <c r="I196" s="8"/>
      <c r="J196" s="24"/>
      <c r="K196" s="28" t="s">
        <v>24</v>
      </c>
    </row>
    <row r="197" spans="1:11" ht="30" x14ac:dyDescent="0.25">
      <c r="A197" s="4" t="s">
        <v>484</v>
      </c>
      <c r="B197" s="4" t="s">
        <v>11</v>
      </c>
      <c r="C197" s="5" t="s">
        <v>19</v>
      </c>
      <c r="D197" s="5" t="s">
        <v>485</v>
      </c>
      <c r="E197" s="5" t="s">
        <v>235</v>
      </c>
      <c r="F197" s="6" t="s">
        <v>15</v>
      </c>
      <c r="G197" s="5" t="s">
        <v>80</v>
      </c>
      <c r="H197" s="6"/>
      <c r="I197" s="8"/>
      <c r="J197" s="24" t="s">
        <v>29</v>
      </c>
      <c r="K197" s="27" t="s">
        <v>24</v>
      </c>
    </row>
    <row r="198" spans="1:11" ht="30" x14ac:dyDescent="0.25">
      <c r="A198" s="4" t="s">
        <v>486</v>
      </c>
      <c r="B198" s="4" t="s">
        <v>11</v>
      </c>
      <c r="C198" s="5" t="s">
        <v>19</v>
      </c>
      <c r="D198" s="5" t="s">
        <v>487</v>
      </c>
      <c r="E198" s="5" t="s">
        <v>488</v>
      </c>
      <c r="F198" s="6" t="s">
        <v>15</v>
      </c>
      <c r="G198" s="5" t="s">
        <v>28</v>
      </c>
      <c r="H198" s="6"/>
      <c r="I198" s="8"/>
      <c r="J198" s="24" t="s">
        <v>29</v>
      </c>
      <c r="K198" s="27" t="s">
        <v>24</v>
      </c>
    </row>
    <row r="199" spans="1:11" ht="30" x14ac:dyDescent="0.25">
      <c r="A199" s="4" t="s">
        <v>489</v>
      </c>
      <c r="B199" s="4" t="s">
        <v>11</v>
      </c>
      <c r="C199" s="5" t="s">
        <v>19</v>
      </c>
      <c r="D199" s="5" t="s">
        <v>490</v>
      </c>
      <c r="E199" s="5" t="s">
        <v>491</v>
      </c>
      <c r="F199" s="6" t="s">
        <v>15</v>
      </c>
      <c r="G199" s="5" t="s">
        <v>80</v>
      </c>
      <c r="H199" s="6"/>
      <c r="I199" s="8"/>
      <c r="J199" s="24"/>
      <c r="K199" s="27" t="s">
        <v>24</v>
      </c>
    </row>
    <row r="200" spans="1:11" ht="30" x14ac:dyDescent="0.25">
      <c r="A200" s="4" t="s">
        <v>492</v>
      </c>
      <c r="B200" s="4" t="s">
        <v>11</v>
      </c>
      <c r="C200" s="5" t="s">
        <v>19</v>
      </c>
      <c r="D200" s="5" t="s">
        <v>493</v>
      </c>
      <c r="E200" s="5" t="s">
        <v>494</v>
      </c>
      <c r="F200" s="6" t="s">
        <v>15</v>
      </c>
      <c r="G200" s="5" t="s">
        <v>28</v>
      </c>
      <c r="H200" s="6"/>
      <c r="I200" s="8"/>
      <c r="J200" s="24" t="s">
        <v>29</v>
      </c>
      <c r="K200" s="27" t="s">
        <v>24</v>
      </c>
    </row>
    <row r="201" spans="1:11" x14ac:dyDescent="0.25">
      <c r="A201" s="4" t="s">
        <v>495</v>
      </c>
      <c r="B201" s="4" t="s">
        <v>11</v>
      </c>
      <c r="C201" s="5" t="s">
        <v>19</v>
      </c>
      <c r="D201" s="5" t="s">
        <v>496</v>
      </c>
      <c r="E201" s="5" t="s">
        <v>497</v>
      </c>
      <c r="F201" s="6" t="s">
        <v>15</v>
      </c>
      <c r="G201" s="5" t="s">
        <v>28</v>
      </c>
      <c r="H201" s="6"/>
      <c r="I201" s="8"/>
      <c r="J201" s="24"/>
      <c r="K201" s="27" t="s">
        <v>24</v>
      </c>
    </row>
    <row r="202" spans="1:11" ht="45" x14ac:dyDescent="0.25">
      <c r="A202" s="4" t="s">
        <v>498</v>
      </c>
      <c r="B202" s="4" t="s">
        <v>11</v>
      </c>
      <c r="C202" s="5" t="s">
        <v>12</v>
      </c>
      <c r="D202" s="5" t="s">
        <v>499</v>
      </c>
      <c r="E202" s="5" t="s">
        <v>188</v>
      </c>
      <c r="F202" s="6" t="s">
        <v>15</v>
      </c>
      <c r="G202" s="5" t="s">
        <v>54</v>
      </c>
      <c r="H202" s="6"/>
      <c r="I202" s="8"/>
      <c r="J202" s="24" t="s">
        <v>29</v>
      </c>
      <c r="K202" s="27" t="s">
        <v>791</v>
      </c>
    </row>
    <row r="203" spans="1:11" ht="30" x14ac:dyDescent="0.25">
      <c r="A203" s="4" t="s">
        <v>500</v>
      </c>
      <c r="B203" s="4" t="s">
        <v>11</v>
      </c>
      <c r="C203" s="5" t="s">
        <v>19</v>
      </c>
      <c r="D203" s="5" t="s">
        <v>501</v>
      </c>
      <c r="E203" s="5" t="s">
        <v>176</v>
      </c>
      <c r="F203" s="6" t="s">
        <v>15</v>
      </c>
      <c r="G203" s="5" t="s">
        <v>28</v>
      </c>
      <c r="H203" s="6"/>
      <c r="I203" s="8"/>
      <c r="J203" s="24"/>
      <c r="K203" s="27" t="s">
        <v>24</v>
      </c>
    </row>
    <row r="204" spans="1:11" ht="45" x14ac:dyDescent="0.25">
      <c r="A204" s="4" t="s">
        <v>502</v>
      </c>
      <c r="B204" s="4" t="s">
        <v>11</v>
      </c>
      <c r="C204" s="5" t="s">
        <v>19</v>
      </c>
      <c r="D204" s="5" t="s">
        <v>503</v>
      </c>
      <c r="E204" s="5" t="s">
        <v>311</v>
      </c>
      <c r="F204" s="6" t="s">
        <v>15</v>
      </c>
      <c r="G204" s="5" t="s">
        <v>80</v>
      </c>
      <c r="H204" s="6"/>
      <c r="I204" s="8"/>
      <c r="J204" s="24"/>
      <c r="K204" s="27" t="s">
        <v>789</v>
      </c>
    </row>
    <row r="205" spans="1:11" x14ac:dyDescent="0.25">
      <c r="A205" s="4" t="s">
        <v>504</v>
      </c>
      <c r="B205" s="4" t="s">
        <v>11</v>
      </c>
      <c r="C205" s="5" t="s">
        <v>19</v>
      </c>
      <c r="D205" s="5" t="s">
        <v>505</v>
      </c>
      <c r="E205" s="5" t="s">
        <v>162</v>
      </c>
      <c r="F205" s="6" t="s">
        <v>15</v>
      </c>
      <c r="G205" s="5" t="s">
        <v>28</v>
      </c>
      <c r="H205" s="6"/>
      <c r="I205" s="8"/>
      <c r="J205" s="24"/>
      <c r="K205" s="27" t="s">
        <v>24</v>
      </c>
    </row>
    <row r="206" spans="1:11" ht="30" x14ac:dyDescent="0.25">
      <c r="A206" s="4" t="s">
        <v>506</v>
      </c>
      <c r="B206" s="4" t="s">
        <v>11</v>
      </c>
      <c r="C206" s="5" t="s">
        <v>12</v>
      </c>
      <c r="D206" s="5" t="s">
        <v>507</v>
      </c>
      <c r="E206" s="5" t="s">
        <v>508</v>
      </c>
      <c r="F206" s="6" t="s">
        <v>15</v>
      </c>
      <c r="G206" s="5" t="s">
        <v>28</v>
      </c>
      <c r="H206" s="6"/>
      <c r="I206" s="8"/>
      <c r="J206" s="24"/>
      <c r="K206" s="27" t="s">
        <v>24</v>
      </c>
    </row>
    <row r="207" spans="1:11" x14ac:dyDescent="0.25">
      <c r="A207" s="4" t="s">
        <v>509</v>
      </c>
      <c r="B207" s="4" t="s">
        <v>11</v>
      </c>
      <c r="C207" s="5" t="s">
        <v>19</v>
      </c>
      <c r="D207" s="5" t="s">
        <v>510</v>
      </c>
      <c r="E207" s="5" t="s">
        <v>511</v>
      </c>
      <c r="F207" s="6" t="s">
        <v>15</v>
      </c>
      <c r="G207" s="5" t="s">
        <v>22</v>
      </c>
      <c r="H207" s="6"/>
      <c r="I207" s="8"/>
      <c r="J207" s="24"/>
      <c r="K207" s="27" t="s">
        <v>24</v>
      </c>
    </row>
    <row r="208" spans="1:11" x14ac:dyDescent="0.25">
      <c r="A208" s="4" t="s">
        <v>512</v>
      </c>
      <c r="B208" s="4" t="s">
        <v>11</v>
      </c>
      <c r="C208" s="5" t="s">
        <v>19</v>
      </c>
      <c r="D208" s="5" t="s">
        <v>513</v>
      </c>
      <c r="E208" s="5" t="s">
        <v>511</v>
      </c>
      <c r="F208" s="6" t="s">
        <v>15</v>
      </c>
      <c r="G208" s="5" t="s">
        <v>28</v>
      </c>
      <c r="H208" s="6"/>
      <c r="I208" s="8"/>
      <c r="J208" s="24"/>
      <c r="K208" s="27" t="s">
        <v>24</v>
      </c>
    </row>
    <row r="209" spans="1:11" ht="30" x14ac:dyDescent="0.25">
      <c r="A209" s="4" t="s">
        <v>514</v>
      </c>
      <c r="B209" s="4" t="s">
        <v>11</v>
      </c>
      <c r="C209" s="5" t="s">
        <v>19</v>
      </c>
      <c r="D209" s="5" t="s">
        <v>515</v>
      </c>
      <c r="E209" s="5" t="s">
        <v>99</v>
      </c>
      <c r="F209" s="6" t="s">
        <v>15</v>
      </c>
      <c r="G209" s="5" t="s">
        <v>28</v>
      </c>
      <c r="H209" s="6"/>
      <c r="I209" s="8"/>
      <c r="J209" s="24"/>
      <c r="K209" s="27" t="s">
        <v>24</v>
      </c>
    </row>
    <row r="210" spans="1:11" ht="30" x14ac:dyDescent="0.25">
      <c r="A210" s="4" t="s">
        <v>516</v>
      </c>
      <c r="B210" s="4" t="s">
        <v>11</v>
      </c>
      <c r="C210" s="5" t="s">
        <v>12</v>
      </c>
      <c r="D210" s="5" t="s">
        <v>517</v>
      </c>
      <c r="E210" s="5" t="s">
        <v>518</v>
      </c>
      <c r="F210" s="6" t="s">
        <v>15</v>
      </c>
      <c r="G210" s="5" t="s">
        <v>28</v>
      </c>
      <c r="H210" s="6"/>
      <c r="I210" s="8"/>
      <c r="J210" s="24"/>
      <c r="K210" s="27" t="s">
        <v>24</v>
      </c>
    </row>
    <row r="211" spans="1:11" ht="30" x14ac:dyDescent="0.25">
      <c r="A211" s="4" t="s">
        <v>519</v>
      </c>
      <c r="B211" s="4" t="s">
        <v>11</v>
      </c>
      <c r="C211" s="5" t="s">
        <v>19</v>
      </c>
      <c r="D211" s="5" t="s">
        <v>517</v>
      </c>
      <c r="E211" s="5" t="s">
        <v>173</v>
      </c>
      <c r="F211" s="6" t="s">
        <v>15</v>
      </c>
      <c r="G211" s="5" t="s">
        <v>28</v>
      </c>
      <c r="H211" s="6"/>
      <c r="I211" s="8"/>
      <c r="J211" s="24"/>
      <c r="K211" s="27" t="s">
        <v>24</v>
      </c>
    </row>
    <row r="212" spans="1:11" x14ac:dyDescent="0.25">
      <c r="A212" s="4" t="s">
        <v>520</v>
      </c>
      <c r="B212" s="4" t="s">
        <v>11</v>
      </c>
      <c r="C212" s="5" t="s">
        <v>19</v>
      </c>
      <c r="D212" s="5" t="s">
        <v>521</v>
      </c>
      <c r="E212" s="5" t="s">
        <v>191</v>
      </c>
      <c r="F212" s="6" t="s">
        <v>15</v>
      </c>
      <c r="G212" s="5" t="s">
        <v>22</v>
      </c>
      <c r="H212" s="6"/>
      <c r="I212" s="8"/>
      <c r="J212" s="24"/>
      <c r="K212" s="27" t="s">
        <v>24</v>
      </c>
    </row>
    <row r="213" spans="1:11" x14ac:dyDescent="0.25">
      <c r="A213" s="4" t="s">
        <v>522</v>
      </c>
      <c r="B213" s="4" t="s">
        <v>11</v>
      </c>
      <c r="C213" s="5" t="s">
        <v>19</v>
      </c>
      <c r="D213" s="5" t="s">
        <v>523</v>
      </c>
      <c r="E213" s="5" t="s">
        <v>176</v>
      </c>
      <c r="F213" s="6" t="s">
        <v>15</v>
      </c>
      <c r="G213" s="5" t="s">
        <v>28</v>
      </c>
      <c r="H213" s="6"/>
      <c r="I213" s="8"/>
      <c r="J213" s="24"/>
      <c r="K213" s="27" t="s">
        <v>24</v>
      </c>
    </row>
    <row r="214" spans="1:11" x14ac:dyDescent="0.25">
      <c r="A214" s="4" t="s">
        <v>524</v>
      </c>
      <c r="B214" s="4" t="s">
        <v>11</v>
      </c>
      <c r="C214" s="5" t="s">
        <v>19</v>
      </c>
      <c r="D214" s="5" t="s">
        <v>525</v>
      </c>
      <c r="E214" s="5" t="s">
        <v>124</v>
      </c>
      <c r="F214" s="6" t="s">
        <v>15</v>
      </c>
      <c r="G214" s="5" t="s">
        <v>28</v>
      </c>
      <c r="H214" s="6"/>
      <c r="I214" s="8"/>
      <c r="J214" s="24"/>
      <c r="K214" s="27" t="s">
        <v>24</v>
      </c>
    </row>
    <row r="215" spans="1:11" ht="75" x14ac:dyDescent="0.25">
      <c r="A215" s="4" t="s">
        <v>526</v>
      </c>
      <c r="B215" s="4" t="s">
        <v>11</v>
      </c>
      <c r="C215" s="5" t="s">
        <v>12</v>
      </c>
      <c r="D215" s="5" t="s">
        <v>527</v>
      </c>
      <c r="E215" s="5" t="s">
        <v>528</v>
      </c>
      <c r="F215" s="6" t="s">
        <v>15</v>
      </c>
      <c r="G215" s="5" t="s">
        <v>28</v>
      </c>
      <c r="H215" s="6" t="s">
        <v>23</v>
      </c>
      <c r="I215" s="8" t="s">
        <v>797</v>
      </c>
      <c r="J215" s="24" t="s">
        <v>23</v>
      </c>
      <c r="K215" s="27" t="s">
        <v>24</v>
      </c>
    </row>
    <row r="216" spans="1:11" ht="30" x14ac:dyDescent="0.25">
      <c r="A216" s="4" t="s">
        <v>529</v>
      </c>
      <c r="B216" s="4" t="s">
        <v>11</v>
      </c>
      <c r="C216" s="5" t="s">
        <v>19</v>
      </c>
      <c r="D216" s="5" t="s">
        <v>530</v>
      </c>
      <c r="E216" s="5" t="s">
        <v>135</v>
      </c>
      <c r="F216" s="6" t="s">
        <v>15</v>
      </c>
      <c r="G216" s="5" t="s">
        <v>22</v>
      </c>
      <c r="H216" s="6"/>
      <c r="I216" s="8"/>
      <c r="J216" s="24"/>
      <c r="K216" s="27" t="s">
        <v>24</v>
      </c>
    </row>
    <row r="217" spans="1:11" ht="45" x14ac:dyDescent="0.25">
      <c r="A217" s="4" t="s">
        <v>531</v>
      </c>
      <c r="B217" s="4" t="s">
        <v>11</v>
      </c>
      <c r="C217" s="5" t="s">
        <v>19</v>
      </c>
      <c r="D217" s="5" t="s">
        <v>530</v>
      </c>
      <c r="E217" s="5" t="s">
        <v>358</v>
      </c>
      <c r="F217" s="6" t="s">
        <v>15</v>
      </c>
      <c r="G217" s="5" t="s">
        <v>267</v>
      </c>
      <c r="H217" s="6"/>
      <c r="I217" s="8"/>
      <c r="J217" s="23" t="s">
        <v>29</v>
      </c>
      <c r="K217" s="27" t="s">
        <v>792</v>
      </c>
    </row>
    <row r="218" spans="1:11" x14ac:dyDescent="0.25">
      <c r="A218" s="4" t="s">
        <v>532</v>
      </c>
      <c r="B218" s="4" t="s">
        <v>11</v>
      </c>
      <c r="C218" s="5" t="s">
        <v>19</v>
      </c>
      <c r="D218" s="5" t="s">
        <v>533</v>
      </c>
      <c r="E218" s="5" t="s">
        <v>358</v>
      </c>
      <c r="F218" s="6" t="s">
        <v>15</v>
      </c>
      <c r="G218" s="5" t="s">
        <v>28</v>
      </c>
      <c r="H218" s="6" t="s">
        <v>29</v>
      </c>
      <c r="I218" s="8"/>
      <c r="J218" s="23"/>
      <c r="K218" s="27" t="s">
        <v>24</v>
      </c>
    </row>
    <row r="219" spans="1:11" ht="30" x14ac:dyDescent="0.25">
      <c r="A219" s="4" t="s">
        <v>534</v>
      </c>
      <c r="B219" s="4" t="s">
        <v>11</v>
      </c>
      <c r="C219" s="5" t="s">
        <v>12</v>
      </c>
      <c r="D219" s="5" t="s">
        <v>535</v>
      </c>
      <c r="E219" s="5" t="s">
        <v>279</v>
      </c>
      <c r="F219" s="6" t="s">
        <v>15</v>
      </c>
      <c r="G219" s="5" t="s">
        <v>80</v>
      </c>
      <c r="H219" s="6" t="s">
        <v>29</v>
      </c>
      <c r="I219" s="8"/>
      <c r="J219" s="23"/>
      <c r="K219" s="27" t="s">
        <v>24</v>
      </c>
    </row>
    <row r="220" spans="1:11" ht="30" x14ac:dyDescent="0.25">
      <c r="A220" s="4" t="s">
        <v>536</v>
      </c>
      <c r="B220" s="4" t="s">
        <v>11</v>
      </c>
      <c r="C220" s="5" t="s">
        <v>19</v>
      </c>
      <c r="D220" s="5" t="s">
        <v>537</v>
      </c>
      <c r="E220" s="5" t="s">
        <v>130</v>
      </c>
      <c r="F220" s="6" t="s">
        <v>15</v>
      </c>
      <c r="G220" s="5" t="s">
        <v>54</v>
      </c>
      <c r="H220" s="6"/>
      <c r="I220" s="8"/>
      <c r="J220" s="23" t="s">
        <v>29</v>
      </c>
      <c r="K220" s="27" t="s">
        <v>789</v>
      </c>
    </row>
    <row r="221" spans="1:11" ht="45" x14ac:dyDescent="0.25">
      <c r="A221" s="4" t="s">
        <v>538</v>
      </c>
      <c r="B221" s="4" t="s">
        <v>11</v>
      </c>
      <c r="C221" s="5" t="s">
        <v>19</v>
      </c>
      <c r="D221" s="5" t="s">
        <v>539</v>
      </c>
      <c r="E221" s="5" t="s">
        <v>266</v>
      </c>
      <c r="F221" s="6" t="s">
        <v>15</v>
      </c>
      <c r="G221" s="5" t="s">
        <v>28</v>
      </c>
      <c r="H221" s="6"/>
      <c r="I221" s="8"/>
      <c r="J221" s="23"/>
      <c r="K221" s="27" t="s">
        <v>24</v>
      </c>
    </row>
    <row r="222" spans="1:11" x14ac:dyDescent="0.25">
      <c r="A222" s="4" t="s">
        <v>540</v>
      </c>
      <c r="B222" s="4" t="s">
        <v>11</v>
      </c>
      <c r="C222" s="5" t="s">
        <v>19</v>
      </c>
      <c r="D222" s="5" t="s">
        <v>541</v>
      </c>
      <c r="E222" s="5" t="s">
        <v>542</v>
      </c>
      <c r="F222" s="6" t="s">
        <v>15</v>
      </c>
      <c r="G222" s="5" t="s">
        <v>28</v>
      </c>
      <c r="H222" s="6"/>
      <c r="I222" s="8"/>
      <c r="J222" s="23"/>
      <c r="K222" s="27" t="s">
        <v>24</v>
      </c>
    </row>
    <row r="223" spans="1:11" x14ac:dyDescent="0.25">
      <c r="A223" s="4" t="s">
        <v>543</v>
      </c>
      <c r="B223" s="4" t="s">
        <v>11</v>
      </c>
      <c r="C223" s="5" t="s">
        <v>19</v>
      </c>
      <c r="D223" s="5" t="s">
        <v>544</v>
      </c>
      <c r="E223" s="5" t="s">
        <v>545</v>
      </c>
      <c r="F223" s="6" t="s">
        <v>15</v>
      </c>
      <c r="G223" s="5" t="s">
        <v>28</v>
      </c>
      <c r="H223" s="6"/>
      <c r="I223" s="8"/>
      <c r="J223" s="23"/>
      <c r="K223" s="27" t="s">
        <v>24</v>
      </c>
    </row>
    <row r="224" spans="1:11" x14ac:dyDescent="0.25">
      <c r="A224" s="4" t="s">
        <v>546</v>
      </c>
      <c r="B224" s="4" t="s">
        <v>11</v>
      </c>
      <c r="C224" s="5" t="s">
        <v>19</v>
      </c>
      <c r="D224" s="5" t="s">
        <v>547</v>
      </c>
      <c r="E224" s="5" t="s">
        <v>173</v>
      </c>
      <c r="F224" s="6" t="s">
        <v>15</v>
      </c>
      <c r="G224" s="5" t="s">
        <v>28</v>
      </c>
      <c r="H224" s="6"/>
      <c r="I224" s="8"/>
      <c r="J224" s="23"/>
      <c r="K224" s="27" t="s">
        <v>24</v>
      </c>
    </row>
    <row r="225" spans="1:11" ht="45" x14ac:dyDescent="0.25">
      <c r="A225" s="4" t="s">
        <v>548</v>
      </c>
      <c r="B225" s="4" t="s">
        <v>11</v>
      </c>
      <c r="C225" s="5" t="s">
        <v>19</v>
      </c>
      <c r="D225" s="5" t="s">
        <v>547</v>
      </c>
      <c r="E225" s="5" t="s">
        <v>21</v>
      </c>
      <c r="F225" s="6" t="s">
        <v>15</v>
      </c>
      <c r="G225" s="5" t="s">
        <v>22</v>
      </c>
      <c r="H225" s="6"/>
      <c r="I225" s="8"/>
      <c r="J225" s="23"/>
      <c r="K225" s="27" t="s">
        <v>24</v>
      </c>
    </row>
    <row r="226" spans="1:11" x14ac:dyDescent="0.25">
      <c r="A226" s="4" t="s">
        <v>549</v>
      </c>
      <c r="B226" s="4" t="s">
        <v>11</v>
      </c>
      <c r="C226" s="5" t="s">
        <v>19</v>
      </c>
      <c r="D226" s="5" t="s">
        <v>547</v>
      </c>
      <c r="E226" s="5" t="s">
        <v>64</v>
      </c>
      <c r="F226" s="6" t="s">
        <v>15</v>
      </c>
      <c r="G226" s="5" t="s">
        <v>28</v>
      </c>
      <c r="H226" s="6"/>
      <c r="I226" s="8"/>
      <c r="J226" s="23"/>
      <c r="K226" s="27" t="s">
        <v>24</v>
      </c>
    </row>
    <row r="227" spans="1:11" ht="30" x14ac:dyDescent="0.25">
      <c r="A227" s="4" t="s">
        <v>550</v>
      </c>
      <c r="B227" s="4" t="s">
        <v>11</v>
      </c>
      <c r="C227" s="5" t="s">
        <v>19</v>
      </c>
      <c r="D227" s="5" t="s">
        <v>551</v>
      </c>
      <c r="E227" s="5" t="s">
        <v>243</v>
      </c>
      <c r="F227" s="6" t="s">
        <v>15</v>
      </c>
      <c r="G227" s="5" t="s">
        <v>28</v>
      </c>
      <c r="H227" s="6"/>
      <c r="I227" s="8"/>
      <c r="J227" s="23"/>
      <c r="K227" s="27" t="s">
        <v>24</v>
      </c>
    </row>
    <row r="228" spans="1:11" ht="30" x14ac:dyDescent="0.25">
      <c r="A228" s="4" t="s">
        <v>552</v>
      </c>
      <c r="B228" s="4" t="s">
        <v>11</v>
      </c>
      <c r="C228" s="5" t="s">
        <v>19</v>
      </c>
      <c r="D228" s="5" t="s">
        <v>553</v>
      </c>
      <c r="E228" s="5" t="s">
        <v>263</v>
      </c>
      <c r="F228" s="6" t="s">
        <v>15</v>
      </c>
      <c r="G228" s="5" t="s">
        <v>28</v>
      </c>
      <c r="H228" s="6"/>
      <c r="I228" s="8"/>
      <c r="J228" s="23"/>
      <c r="K228" s="27" t="s">
        <v>24</v>
      </c>
    </row>
    <row r="229" spans="1:11" ht="45" x14ac:dyDescent="0.25">
      <c r="A229" s="4" t="s">
        <v>554</v>
      </c>
      <c r="B229" s="4" t="s">
        <v>11</v>
      </c>
      <c r="C229" s="5" t="s">
        <v>19</v>
      </c>
      <c r="D229" s="5" t="s">
        <v>553</v>
      </c>
      <c r="E229" s="5" t="s">
        <v>263</v>
      </c>
      <c r="F229" s="6" t="s">
        <v>15</v>
      </c>
      <c r="G229" s="5" t="s">
        <v>54</v>
      </c>
      <c r="H229" s="6"/>
      <c r="I229" s="8"/>
      <c r="J229" s="23"/>
      <c r="K229" s="27" t="s">
        <v>792</v>
      </c>
    </row>
    <row r="230" spans="1:11" x14ac:dyDescent="0.25">
      <c r="A230" s="4" t="s">
        <v>555</v>
      </c>
      <c r="B230" s="4" t="s">
        <v>11</v>
      </c>
      <c r="C230" s="5" t="s">
        <v>12</v>
      </c>
      <c r="D230" s="5" t="s">
        <v>556</v>
      </c>
      <c r="E230" s="5" t="s">
        <v>557</v>
      </c>
      <c r="F230" s="6" t="s">
        <v>15</v>
      </c>
      <c r="G230" s="5" t="s">
        <v>28</v>
      </c>
      <c r="H230" s="6"/>
      <c r="I230" s="8"/>
      <c r="J230" s="23"/>
      <c r="K230" s="27" t="s">
        <v>24</v>
      </c>
    </row>
    <row r="231" spans="1:11" x14ac:dyDescent="0.25">
      <c r="A231" s="4" t="s">
        <v>558</v>
      </c>
      <c r="B231" s="4" t="s">
        <v>11</v>
      </c>
      <c r="C231" s="5" t="s">
        <v>19</v>
      </c>
      <c r="D231" s="5" t="s">
        <v>559</v>
      </c>
      <c r="E231" s="5" t="s">
        <v>406</v>
      </c>
      <c r="F231" s="6" t="s">
        <v>15</v>
      </c>
      <c r="G231" s="5" t="s">
        <v>28</v>
      </c>
      <c r="H231" s="6"/>
      <c r="I231" s="8"/>
      <c r="J231" s="23"/>
      <c r="K231" s="27" t="s">
        <v>24</v>
      </c>
    </row>
    <row r="232" spans="1:11" ht="30" x14ac:dyDescent="0.25">
      <c r="A232" s="4" t="s">
        <v>560</v>
      </c>
      <c r="B232" s="4" t="s">
        <v>11</v>
      </c>
      <c r="C232" s="5" t="s">
        <v>19</v>
      </c>
      <c r="D232" s="5" t="s">
        <v>561</v>
      </c>
      <c r="E232" s="5" t="s">
        <v>176</v>
      </c>
      <c r="F232" s="6" t="s">
        <v>15</v>
      </c>
      <c r="G232" s="5" t="s">
        <v>22</v>
      </c>
      <c r="H232" s="6"/>
      <c r="I232" s="8"/>
      <c r="J232" s="23" t="s">
        <v>29</v>
      </c>
      <c r="K232" s="27" t="s">
        <v>24</v>
      </c>
    </row>
    <row r="233" spans="1:11" x14ac:dyDescent="0.25">
      <c r="A233" s="4" t="s">
        <v>562</v>
      </c>
      <c r="B233" s="4" t="s">
        <v>11</v>
      </c>
      <c r="C233" s="5" t="s">
        <v>19</v>
      </c>
      <c r="D233" s="5" t="s">
        <v>563</v>
      </c>
      <c r="E233" s="5" t="s">
        <v>564</v>
      </c>
      <c r="F233" s="6" t="s">
        <v>15</v>
      </c>
      <c r="G233" s="5" t="s">
        <v>28</v>
      </c>
      <c r="H233" s="6"/>
      <c r="I233" s="8"/>
      <c r="J233" s="23"/>
      <c r="K233" s="27" t="s">
        <v>24</v>
      </c>
    </row>
    <row r="234" spans="1:11" x14ac:dyDescent="0.25">
      <c r="A234" s="4" t="s">
        <v>565</v>
      </c>
      <c r="B234" s="4" t="s">
        <v>11</v>
      </c>
      <c r="C234" s="5" t="s">
        <v>12</v>
      </c>
      <c r="D234" s="5" t="s">
        <v>566</v>
      </c>
      <c r="E234" s="5" t="s">
        <v>300</v>
      </c>
      <c r="F234" s="6" t="s">
        <v>15</v>
      </c>
      <c r="G234" s="5" t="s">
        <v>28</v>
      </c>
      <c r="H234" s="6"/>
      <c r="I234" s="8"/>
      <c r="J234" s="23" t="s">
        <v>29</v>
      </c>
      <c r="K234" s="27" t="s">
        <v>24</v>
      </c>
    </row>
    <row r="235" spans="1:11" x14ac:dyDescent="0.25">
      <c r="A235" s="4" t="s">
        <v>567</v>
      </c>
      <c r="B235" s="4" t="s">
        <v>11</v>
      </c>
      <c r="C235" s="5" t="s">
        <v>19</v>
      </c>
      <c r="D235" s="5" t="s">
        <v>568</v>
      </c>
      <c r="E235" s="5" t="s">
        <v>569</v>
      </c>
      <c r="F235" s="6" t="s">
        <v>15</v>
      </c>
      <c r="G235" s="5" t="s">
        <v>28</v>
      </c>
      <c r="H235" s="6"/>
      <c r="I235" s="8"/>
      <c r="J235" s="23"/>
      <c r="K235" s="27" t="s">
        <v>24</v>
      </c>
    </row>
    <row r="236" spans="1:11" ht="30" x14ac:dyDescent="0.25">
      <c r="A236" s="4" t="s">
        <v>570</v>
      </c>
      <c r="B236" s="4" t="s">
        <v>11</v>
      </c>
      <c r="C236" s="5" t="s">
        <v>12</v>
      </c>
      <c r="D236" s="5" t="s">
        <v>571</v>
      </c>
      <c r="E236" s="5" t="s">
        <v>287</v>
      </c>
      <c r="F236" s="6" t="s">
        <v>15</v>
      </c>
      <c r="G236" s="5" t="s">
        <v>28</v>
      </c>
      <c r="H236" s="6"/>
      <c r="I236" s="8"/>
      <c r="J236" s="23" t="s">
        <v>29</v>
      </c>
      <c r="K236" s="27" t="s">
        <v>24</v>
      </c>
    </row>
    <row r="237" spans="1:11" ht="30" x14ac:dyDescent="0.25">
      <c r="A237" s="4" t="s">
        <v>572</v>
      </c>
      <c r="B237" s="4" t="s">
        <v>11</v>
      </c>
      <c r="C237" s="5" t="s">
        <v>19</v>
      </c>
      <c r="D237" s="5" t="s">
        <v>571</v>
      </c>
      <c r="E237" s="5" t="s">
        <v>162</v>
      </c>
      <c r="F237" s="6" t="s">
        <v>15</v>
      </c>
      <c r="G237" s="5" t="s">
        <v>28</v>
      </c>
      <c r="H237" s="6"/>
      <c r="I237" s="8"/>
      <c r="J237" s="23" t="s">
        <v>29</v>
      </c>
      <c r="K237" s="27" t="s">
        <v>24</v>
      </c>
    </row>
    <row r="238" spans="1:11" ht="30" x14ac:dyDescent="0.25">
      <c r="A238" s="4" t="s">
        <v>573</v>
      </c>
      <c r="B238" s="4" t="s">
        <v>11</v>
      </c>
      <c r="C238" s="5" t="s">
        <v>12</v>
      </c>
      <c r="D238" s="5" t="s">
        <v>574</v>
      </c>
      <c r="E238" s="5" t="s">
        <v>472</v>
      </c>
      <c r="F238" s="6" t="s">
        <v>15</v>
      </c>
      <c r="G238" s="5" t="s">
        <v>80</v>
      </c>
      <c r="H238" s="6"/>
      <c r="I238" s="8"/>
      <c r="J238" s="23"/>
      <c r="K238" s="27" t="s">
        <v>24</v>
      </c>
    </row>
    <row r="239" spans="1:11" x14ac:dyDescent="0.25">
      <c r="A239" s="4" t="s">
        <v>575</v>
      </c>
      <c r="B239" s="4" t="s">
        <v>11</v>
      </c>
      <c r="C239" s="5" t="s">
        <v>19</v>
      </c>
      <c r="D239" s="5" t="s">
        <v>576</v>
      </c>
      <c r="E239" s="5" t="s">
        <v>159</v>
      </c>
      <c r="F239" s="6" t="s">
        <v>15</v>
      </c>
      <c r="G239" s="5" t="s">
        <v>28</v>
      </c>
      <c r="H239" s="6"/>
      <c r="I239" s="8"/>
      <c r="J239" s="23"/>
      <c r="K239" s="27" t="s">
        <v>24</v>
      </c>
    </row>
    <row r="240" spans="1:11" ht="30" x14ac:dyDescent="0.25">
      <c r="A240" s="4" t="s">
        <v>577</v>
      </c>
      <c r="B240" s="4" t="s">
        <v>11</v>
      </c>
      <c r="C240" s="5" t="s">
        <v>12</v>
      </c>
      <c r="D240" s="5" t="s">
        <v>578</v>
      </c>
      <c r="E240" s="5" t="s">
        <v>420</v>
      </c>
      <c r="F240" s="6" t="s">
        <v>15</v>
      </c>
      <c r="G240" s="5" t="s">
        <v>28</v>
      </c>
      <c r="H240" s="6"/>
      <c r="I240" s="8"/>
      <c r="J240" s="23"/>
      <c r="K240" s="27" t="s">
        <v>24</v>
      </c>
    </row>
    <row r="241" spans="1:11" x14ac:dyDescent="0.25">
      <c r="A241" s="4" t="s">
        <v>579</v>
      </c>
      <c r="B241" s="4" t="s">
        <v>11</v>
      </c>
      <c r="C241" s="5" t="s">
        <v>19</v>
      </c>
      <c r="D241" s="5" t="s">
        <v>580</v>
      </c>
      <c r="E241" s="5" t="s">
        <v>455</v>
      </c>
      <c r="F241" s="6" t="s">
        <v>15</v>
      </c>
      <c r="G241" s="5" t="s">
        <v>28</v>
      </c>
      <c r="H241" s="6"/>
      <c r="I241" s="8"/>
      <c r="J241" s="23"/>
      <c r="K241" s="27" t="s">
        <v>24</v>
      </c>
    </row>
    <row r="242" spans="1:11" ht="30" x14ac:dyDescent="0.25">
      <c r="A242" s="4" t="s">
        <v>581</v>
      </c>
      <c r="B242" s="4" t="s">
        <v>11</v>
      </c>
      <c r="C242" s="5" t="s">
        <v>19</v>
      </c>
      <c r="D242" s="5" t="s">
        <v>582</v>
      </c>
      <c r="E242" s="5" t="s">
        <v>583</v>
      </c>
      <c r="F242" s="6" t="s">
        <v>15</v>
      </c>
      <c r="G242" s="5" t="s">
        <v>28</v>
      </c>
      <c r="H242" s="6"/>
      <c r="I242" s="8"/>
      <c r="J242" s="23"/>
      <c r="K242" s="27" t="s">
        <v>24</v>
      </c>
    </row>
    <row r="243" spans="1:11" x14ac:dyDescent="0.25">
      <c r="A243" s="4" t="s">
        <v>584</v>
      </c>
      <c r="B243" s="4" t="s">
        <v>11</v>
      </c>
      <c r="C243" s="5" t="s">
        <v>19</v>
      </c>
      <c r="D243" s="5" t="s">
        <v>585</v>
      </c>
      <c r="E243" s="5" t="s">
        <v>173</v>
      </c>
      <c r="F243" s="6" t="s">
        <v>15</v>
      </c>
      <c r="G243" s="5" t="s">
        <v>28</v>
      </c>
      <c r="H243" s="6"/>
      <c r="I243" s="8"/>
      <c r="J243" s="23"/>
      <c r="K243" s="27" t="s">
        <v>24</v>
      </c>
    </row>
    <row r="244" spans="1:11" ht="75" x14ac:dyDescent="0.25">
      <c r="A244" s="4" t="s">
        <v>586</v>
      </c>
      <c r="B244" s="4" t="s">
        <v>11</v>
      </c>
      <c r="C244" s="5" t="s">
        <v>19</v>
      </c>
      <c r="D244" s="5" t="s">
        <v>587</v>
      </c>
      <c r="E244" s="5" t="s">
        <v>39</v>
      </c>
      <c r="F244" s="6" t="s">
        <v>15</v>
      </c>
      <c r="G244" s="5" t="s">
        <v>22</v>
      </c>
      <c r="H244" s="6"/>
      <c r="I244" s="8"/>
      <c r="J244" s="23"/>
      <c r="K244" s="27" t="s">
        <v>24</v>
      </c>
    </row>
    <row r="245" spans="1:11" ht="45" x14ac:dyDescent="0.25">
      <c r="A245" s="4" t="s">
        <v>588</v>
      </c>
      <c r="B245" s="4" t="s">
        <v>11</v>
      </c>
      <c r="C245" s="5" t="s">
        <v>19</v>
      </c>
      <c r="D245" s="5" t="s">
        <v>589</v>
      </c>
      <c r="E245" s="5" t="s">
        <v>130</v>
      </c>
      <c r="F245" s="6" t="s">
        <v>15</v>
      </c>
      <c r="G245" s="5" t="s">
        <v>28</v>
      </c>
      <c r="H245" s="6"/>
      <c r="I245" s="8"/>
      <c r="J245" s="23"/>
      <c r="K245" s="27" t="s">
        <v>24</v>
      </c>
    </row>
    <row r="246" spans="1:11" x14ac:dyDescent="0.25">
      <c r="A246" s="4" t="s">
        <v>590</v>
      </c>
      <c r="B246" s="4" t="s">
        <v>11</v>
      </c>
      <c r="C246" s="5" t="s">
        <v>19</v>
      </c>
      <c r="D246" s="5" t="s">
        <v>589</v>
      </c>
      <c r="E246" s="5" t="s">
        <v>591</v>
      </c>
      <c r="F246" s="6" t="s">
        <v>15</v>
      </c>
      <c r="G246" s="5" t="s">
        <v>28</v>
      </c>
      <c r="H246" s="6"/>
      <c r="I246" s="8"/>
      <c r="J246" s="23"/>
      <c r="K246" s="27" t="s">
        <v>24</v>
      </c>
    </row>
    <row r="247" spans="1:11" ht="30" x14ac:dyDescent="0.25">
      <c r="A247" s="4" t="s">
        <v>592</v>
      </c>
      <c r="B247" s="4" t="s">
        <v>11</v>
      </c>
      <c r="C247" s="5" t="s">
        <v>312</v>
      </c>
      <c r="D247" s="5" t="s">
        <v>593</v>
      </c>
      <c r="E247" s="5" t="s">
        <v>146</v>
      </c>
      <c r="F247" s="6" t="s">
        <v>15</v>
      </c>
      <c r="G247" s="5" t="s">
        <v>16</v>
      </c>
      <c r="H247" s="6"/>
      <c r="I247" s="8"/>
      <c r="J247" s="23"/>
      <c r="K247" s="27" t="s">
        <v>24</v>
      </c>
    </row>
    <row r="248" spans="1:11" ht="30" x14ac:dyDescent="0.25">
      <c r="A248" s="4" t="s">
        <v>594</v>
      </c>
      <c r="B248" s="4" t="s">
        <v>11</v>
      </c>
      <c r="C248" s="5" t="s">
        <v>19</v>
      </c>
      <c r="D248" s="5" t="s">
        <v>595</v>
      </c>
      <c r="E248" s="5" t="s">
        <v>36</v>
      </c>
      <c r="F248" s="6" t="s">
        <v>15</v>
      </c>
      <c r="G248" s="5" t="s">
        <v>22</v>
      </c>
      <c r="H248" s="6"/>
      <c r="I248" s="8"/>
      <c r="J248" s="23"/>
      <c r="K248" s="27" t="s">
        <v>24</v>
      </c>
    </row>
    <row r="249" spans="1:11" ht="45" x14ac:dyDescent="0.25">
      <c r="A249" s="4" t="s">
        <v>596</v>
      </c>
      <c r="B249" s="4" t="s">
        <v>11</v>
      </c>
      <c r="C249" s="5" t="s">
        <v>19</v>
      </c>
      <c r="D249" s="5" t="s">
        <v>597</v>
      </c>
      <c r="E249" s="5" t="s">
        <v>83</v>
      </c>
      <c r="F249" s="6" t="s">
        <v>15</v>
      </c>
      <c r="G249" s="5" t="s">
        <v>28</v>
      </c>
      <c r="H249" s="6"/>
      <c r="I249" s="8"/>
      <c r="J249" s="23"/>
      <c r="K249" s="27" t="s">
        <v>24</v>
      </c>
    </row>
    <row r="250" spans="1:11" x14ac:dyDescent="0.25">
      <c r="A250" s="4" t="s">
        <v>598</v>
      </c>
      <c r="B250" s="4" t="s">
        <v>11</v>
      </c>
      <c r="C250" s="5" t="s">
        <v>12</v>
      </c>
      <c r="D250" s="5" t="s">
        <v>599</v>
      </c>
      <c r="E250" s="5" t="s">
        <v>600</v>
      </c>
      <c r="F250" s="6" t="s">
        <v>15</v>
      </c>
      <c r="G250" s="5" t="s">
        <v>28</v>
      </c>
      <c r="H250" s="6"/>
      <c r="I250" s="8"/>
      <c r="J250" s="23"/>
      <c r="K250" s="27" t="s">
        <v>24</v>
      </c>
    </row>
    <row r="251" spans="1:11" x14ac:dyDescent="0.25">
      <c r="A251" s="4" t="s">
        <v>601</v>
      </c>
      <c r="B251" s="4" t="s">
        <v>11</v>
      </c>
      <c r="C251" s="5" t="s">
        <v>12</v>
      </c>
      <c r="D251" s="5" t="s">
        <v>602</v>
      </c>
      <c r="E251" s="5" t="s">
        <v>188</v>
      </c>
      <c r="F251" s="6" t="s">
        <v>15</v>
      </c>
      <c r="G251" s="5" t="s">
        <v>22</v>
      </c>
      <c r="H251" s="6"/>
      <c r="I251" s="8"/>
      <c r="J251" s="23"/>
      <c r="K251" s="27" t="s">
        <v>24</v>
      </c>
    </row>
    <row r="252" spans="1:11" x14ac:dyDescent="0.25">
      <c r="A252" s="4" t="s">
        <v>603</v>
      </c>
      <c r="B252" s="4" t="s">
        <v>11</v>
      </c>
      <c r="C252" s="5" t="s">
        <v>19</v>
      </c>
      <c r="D252" s="5" t="s">
        <v>604</v>
      </c>
      <c r="E252" s="5" t="s">
        <v>124</v>
      </c>
      <c r="F252" s="6" t="s">
        <v>15</v>
      </c>
      <c r="G252" s="5" t="s">
        <v>28</v>
      </c>
      <c r="H252" s="6"/>
      <c r="I252" s="8"/>
      <c r="J252" s="23"/>
      <c r="K252" s="27" t="s">
        <v>24</v>
      </c>
    </row>
    <row r="253" spans="1:11" ht="30" x14ac:dyDescent="0.25">
      <c r="A253" s="4" t="s">
        <v>605</v>
      </c>
      <c r="B253" s="4" t="s">
        <v>11</v>
      </c>
      <c r="C253" s="5" t="s">
        <v>19</v>
      </c>
      <c r="D253" s="5" t="s">
        <v>606</v>
      </c>
      <c r="E253" s="5" t="s">
        <v>258</v>
      </c>
      <c r="F253" s="6" t="s">
        <v>15</v>
      </c>
      <c r="G253" s="5" t="s">
        <v>80</v>
      </c>
      <c r="H253" s="6"/>
      <c r="I253" s="8"/>
      <c r="J253" s="23"/>
      <c r="K253" s="27" t="s">
        <v>24</v>
      </c>
    </row>
    <row r="254" spans="1:11" x14ac:dyDescent="0.25">
      <c r="A254" s="4" t="s">
        <v>607</v>
      </c>
      <c r="B254" s="4" t="s">
        <v>11</v>
      </c>
      <c r="C254" s="5" t="s">
        <v>19</v>
      </c>
      <c r="D254" s="5" t="s">
        <v>608</v>
      </c>
      <c r="E254" s="5" t="s">
        <v>609</v>
      </c>
      <c r="F254" s="6" t="s">
        <v>15</v>
      </c>
      <c r="G254" s="5" t="s">
        <v>28</v>
      </c>
      <c r="H254" s="6"/>
      <c r="I254" s="8"/>
      <c r="J254" s="23"/>
      <c r="K254" s="27" t="s">
        <v>24</v>
      </c>
    </row>
    <row r="255" spans="1:11" x14ac:dyDescent="0.25">
      <c r="A255" s="4" t="s">
        <v>610</v>
      </c>
      <c r="B255" s="4" t="s">
        <v>11</v>
      </c>
      <c r="C255" s="5" t="s">
        <v>12</v>
      </c>
      <c r="D255" s="5" t="s">
        <v>611</v>
      </c>
      <c r="E255" s="5" t="s">
        <v>612</v>
      </c>
      <c r="F255" s="6" t="s">
        <v>15</v>
      </c>
      <c r="G255" s="5" t="s">
        <v>28</v>
      </c>
      <c r="H255" s="6"/>
      <c r="I255" s="8"/>
      <c r="J255" s="23"/>
      <c r="K255" s="27" t="s">
        <v>24</v>
      </c>
    </row>
    <row r="256" spans="1:11" ht="30" x14ac:dyDescent="0.25">
      <c r="A256" s="4" t="s">
        <v>613</v>
      </c>
      <c r="B256" s="4" t="s">
        <v>11</v>
      </c>
      <c r="C256" s="5" t="s">
        <v>19</v>
      </c>
      <c r="D256" s="5" t="s">
        <v>614</v>
      </c>
      <c r="E256" s="5" t="s">
        <v>615</v>
      </c>
      <c r="F256" s="6" t="s">
        <v>15</v>
      </c>
      <c r="G256" s="5" t="s">
        <v>80</v>
      </c>
      <c r="H256" s="6"/>
      <c r="I256" s="8"/>
      <c r="J256" s="23"/>
      <c r="K256" s="27" t="s">
        <v>24</v>
      </c>
    </row>
    <row r="257" spans="1:11" x14ac:dyDescent="0.25">
      <c r="A257" s="4" t="s">
        <v>616</v>
      </c>
      <c r="B257" s="4" t="s">
        <v>11</v>
      </c>
      <c r="C257" s="5" t="s">
        <v>12</v>
      </c>
      <c r="D257" s="5" t="s">
        <v>617</v>
      </c>
      <c r="E257" s="5" t="s">
        <v>618</v>
      </c>
      <c r="F257" s="6" t="s">
        <v>15</v>
      </c>
      <c r="G257" s="5" t="s">
        <v>28</v>
      </c>
      <c r="H257" s="6"/>
      <c r="I257" s="8"/>
      <c r="J257" s="23"/>
      <c r="K257" s="27" t="s">
        <v>24</v>
      </c>
    </row>
    <row r="258" spans="1:11" ht="30" x14ac:dyDescent="0.25">
      <c r="A258" s="4" t="s">
        <v>619</v>
      </c>
      <c r="B258" s="4" t="s">
        <v>11</v>
      </c>
      <c r="C258" s="5" t="s">
        <v>12</v>
      </c>
      <c r="D258" s="5" t="s">
        <v>617</v>
      </c>
      <c r="E258" s="5" t="s">
        <v>618</v>
      </c>
      <c r="F258" s="6" t="s">
        <v>15</v>
      </c>
      <c r="G258" s="5" t="s">
        <v>46</v>
      </c>
      <c r="H258" s="6"/>
      <c r="I258" s="8"/>
      <c r="J258" s="23"/>
      <c r="K258" s="27" t="s">
        <v>792</v>
      </c>
    </row>
    <row r="259" spans="1:11" x14ac:dyDescent="0.25">
      <c r="A259" s="4" t="s">
        <v>620</v>
      </c>
      <c r="B259" s="4" t="s">
        <v>11</v>
      </c>
      <c r="C259" s="5" t="s">
        <v>19</v>
      </c>
      <c r="D259" s="5" t="s">
        <v>621</v>
      </c>
      <c r="E259" s="5" t="s">
        <v>173</v>
      </c>
      <c r="F259" s="6" t="s">
        <v>15</v>
      </c>
      <c r="G259" s="5" t="s">
        <v>28</v>
      </c>
      <c r="H259" s="6"/>
      <c r="I259" s="8"/>
      <c r="J259" s="23" t="s">
        <v>29</v>
      </c>
      <c r="K259" s="27" t="s">
        <v>24</v>
      </c>
    </row>
    <row r="260" spans="1:11" ht="30" x14ac:dyDescent="0.25">
      <c r="A260" s="4" t="s">
        <v>622</v>
      </c>
      <c r="B260" s="4" t="s">
        <v>11</v>
      </c>
      <c r="C260" s="5" t="s">
        <v>19</v>
      </c>
      <c r="D260" s="5" t="s">
        <v>623</v>
      </c>
      <c r="E260" s="5" t="s">
        <v>624</v>
      </c>
      <c r="F260" s="6" t="s">
        <v>15</v>
      </c>
      <c r="G260" s="5" t="s">
        <v>80</v>
      </c>
      <c r="H260" s="6"/>
      <c r="I260" s="8"/>
      <c r="J260" s="23"/>
      <c r="K260" s="27" t="s">
        <v>24</v>
      </c>
    </row>
    <row r="261" spans="1:11" x14ac:dyDescent="0.25">
      <c r="A261" s="4" t="s">
        <v>625</v>
      </c>
      <c r="B261" s="4" t="s">
        <v>11</v>
      </c>
      <c r="C261" s="5" t="s">
        <v>12</v>
      </c>
      <c r="D261" s="5" t="s">
        <v>626</v>
      </c>
      <c r="E261" s="5" t="s">
        <v>627</v>
      </c>
      <c r="F261" s="6" t="s">
        <v>15</v>
      </c>
      <c r="G261" s="5" t="s">
        <v>28</v>
      </c>
      <c r="H261" s="6"/>
      <c r="I261" s="8"/>
      <c r="J261" s="23"/>
      <c r="K261" s="27" t="s">
        <v>24</v>
      </c>
    </row>
    <row r="262" spans="1:11" x14ac:dyDescent="0.25">
      <c r="A262" s="4" t="s">
        <v>628</v>
      </c>
      <c r="B262" s="4" t="s">
        <v>11</v>
      </c>
      <c r="C262" s="5" t="s">
        <v>19</v>
      </c>
      <c r="D262" s="5" t="s">
        <v>629</v>
      </c>
      <c r="E262" s="5" t="s">
        <v>630</v>
      </c>
      <c r="F262" s="6" t="s">
        <v>15</v>
      </c>
      <c r="G262" s="5" t="s">
        <v>28</v>
      </c>
      <c r="H262" s="6"/>
      <c r="I262" s="8"/>
      <c r="J262" s="23"/>
      <c r="K262" s="27" t="s">
        <v>24</v>
      </c>
    </row>
    <row r="263" spans="1:11" ht="30" x14ac:dyDescent="0.25">
      <c r="A263" s="4" t="s">
        <v>631</v>
      </c>
      <c r="B263" s="4" t="s">
        <v>11</v>
      </c>
      <c r="C263" s="5" t="s">
        <v>19</v>
      </c>
      <c r="D263" s="5" t="s">
        <v>629</v>
      </c>
      <c r="E263" s="5" t="s">
        <v>630</v>
      </c>
      <c r="F263" s="6" t="s">
        <v>15</v>
      </c>
      <c r="G263" s="5" t="s">
        <v>422</v>
      </c>
      <c r="H263" s="6"/>
      <c r="I263" s="8"/>
      <c r="J263" s="23"/>
      <c r="K263" s="27" t="s">
        <v>24</v>
      </c>
    </row>
    <row r="264" spans="1:11" ht="45" x14ac:dyDescent="0.25">
      <c r="A264" s="4" t="s">
        <v>632</v>
      </c>
      <c r="B264" s="4" t="s">
        <v>11</v>
      </c>
      <c r="C264" s="5" t="s">
        <v>19</v>
      </c>
      <c r="D264" s="5" t="s">
        <v>629</v>
      </c>
      <c r="E264" s="5" t="s">
        <v>633</v>
      </c>
      <c r="F264" s="6" t="s">
        <v>15</v>
      </c>
      <c r="G264" s="5" t="s">
        <v>54</v>
      </c>
      <c r="H264" s="6"/>
      <c r="I264" s="8"/>
      <c r="J264" s="23"/>
      <c r="K264" s="27" t="s">
        <v>24</v>
      </c>
    </row>
    <row r="265" spans="1:11" ht="30" x14ac:dyDescent="0.25">
      <c r="A265" s="4" t="s">
        <v>634</v>
      </c>
      <c r="B265" s="4" t="s">
        <v>11</v>
      </c>
      <c r="C265" s="5" t="s">
        <v>12</v>
      </c>
      <c r="D265" s="5" t="s">
        <v>635</v>
      </c>
      <c r="E265" s="5" t="s">
        <v>300</v>
      </c>
      <c r="F265" s="6" t="s">
        <v>15</v>
      </c>
      <c r="G265" s="5" t="s">
        <v>28</v>
      </c>
      <c r="H265" s="6"/>
      <c r="I265" s="8"/>
      <c r="J265" s="23"/>
      <c r="K265" s="27" t="s">
        <v>24</v>
      </c>
    </row>
    <row r="266" spans="1:11" x14ac:dyDescent="0.25">
      <c r="A266" s="4" t="s">
        <v>636</v>
      </c>
      <c r="B266" s="4" t="s">
        <v>11</v>
      </c>
      <c r="C266" s="5" t="s">
        <v>19</v>
      </c>
      <c r="D266" s="5" t="s">
        <v>637</v>
      </c>
      <c r="E266" s="5" t="s">
        <v>406</v>
      </c>
      <c r="F266" s="6" t="s">
        <v>15</v>
      </c>
      <c r="G266" s="5" t="s">
        <v>28</v>
      </c>
      <c r="H266" s="6"/>
      <c r="I266" s="8"/>
      <c r="J266" s="23"/>
      <c r="K266" s="27" t="s">
        <v>24</v>
      </c>
    </row>
    <row r="267" spans="1:11" x14ac:dyDescent="0.25">
      <c r="A267" s="4" t="s">
        <v>638</v>
      </c>
      <c r="B267" s="4" t="s">
        <v>11</v>
      </c>
      <c r="C267" s="5" t="s">
        <v>12</v>
      </c>
      <c r="D267" s="5" t="s">
        <v>639</v>
      </c>
      <c r="E267" s="5" t="s">
        <v>279</v>
      </c>
      <c r="F267" s="6" t="s">
        <v>15</v>
      </c>
      <c r="G267" s="5" t="s">
        <v>22</v>
      </c>
      <c r="H267" s="6"/>
      <c r="I267" s="8"/>
      <c r="J267" s="23"/>
      <c r="K267" s="27" t="s">
        <v>24</v>
      </c>
    </row>
    <row r="268" spans="1:11" x14ac:dyDescent="0.25">
      <c r="A268" s="4" t="s">
        <v>640</v>
      </c>
      <c r="B268" s="4" t="s">
        <v>11</v>
      </c>
      <c r="C268" s="5" t="s">
        <v>12</v>
      </c>
      <c r="D268" s="5" t="s">
        <v>641</v>
      </c>
      <c r="E268" s="5" t="s">
        <v>642</v>
      </c>
      <c r="F268" s="6" t="s">
        <v>15</v>
      </c>
      <c r="G268" s="5" t="s">
        <v>28</v>
      </c>
      <c r="H268" s="6"/>
      <c r="I268" s="8"/>
      <c r="J268" s="23"/>
      <c r="K268" s="27" t="s">
        <v>24</v>
      </c>
    </row>
    <row r="269" spans="1:11" ht="30" x14ac:dyDescent="0.25">
      <c r="A269" s="4" t="s">
        <v>643</v>
      </c>
      <c r="B269" s="4" t="s">
        <v>11</v>
      </c>
      <c r="C269" s="5" t="s">
        <v>19</v>
      </c>
      <c r="D269" s="5" t="s">
        <v>644</v>
      </c>
      <c r="E269" s="5" t="s">
        <v>645</v>
      </c>
      <c r="F269" s="6" t="s">
        <v>15</v>
      </c>
      <c r="G269" s="5" t="s">
        <v>28</v>
      </c>
      <c r="H269" s="6"/>
      <c r="I269" s="8"/>
      <c r="J269" s="23"/>
      <c r="K269" s="27" t="s">
        <v>24</v>
      </c>
    </row>
    <row r="270" spans="1:11" ht="30" x14ac:dyDescent="0.25">
      <c r="A270" s="4" t="s">
        <v>646</v>
      </c>
      <c r="B270" s="4" t="s">
        <v>11</v>
      </c>
      <c r="C270" s="5" t="s">
        <v>19</v>
      </c>
      <c r="D270" s="5" t="s">
        <v>647</v>
      </c>
      <c r="E270" s="5" t="s">
        <v>194</v>
      </c>
      <c r="F270" s="6" t="s">
        <v>15</v>
      </c>
      <c r="G270" s="5" t="s">
        <v>28</v>
      </c>
      <c r="H270" s="6"/>
      <c r="I270" s="8"/>
      <c r="J270" s="23"/>
      <c r="K270" s="27" t="s">
        <v>24</v>
      </c>
    </row>
    <row r="271" spans="1:11" x14ac:dyDescent="0.25">
      <c r="A271" s="4" t="s">
        <v>648</v>
      </c>
      <c r="B271" s="4" t="s">
        <v>11</v>
      </c>
      <c r="C271" s="5" t="s">
        <v>19</v>
      </c>
      <c r="D271" s="5" t="s">
        <v>649</v>
      </c>
      <c r="E271" s="5" t="s">
        <v>191</v>
      </c>
      <c r="F271" s="6" t="s">
        <v>15</v>
      </c>
      <c r="G271" s="5" t="s">
        <v>28</v>
      </c>
      <c r="H271" s="6"/>
      <c r="I271" s="8"/>
      <c r="J271" s="23"/>
      <c r="K271" s="27" t="s">
        <v>24</v>
      </c>
    </row>
    <row r="272" spans="1:11" x14ac:dyDescent="0.25">
      <c r="A272" s="4" t="s">
        <v>650</v>
      </c>
      <c r="B272" s="4" t="s">
        <v>11</v>
      </c>
      <c r="C272" s="5" t="s">
        <v>19</v>
      </c>
      <c r="D272" s="5" t="s">
        <v>651</v>
      </c>
      <c r="E272" s="5" t="s">
        <v>263</v>
      </c>
      <c r="F272" s="6" t="s">
        <v>15</v>
      </c>
      <c r="G272" s="5" t="s">
        <v>28</v>
      </c>
      <c r="H272" s="6"/>
      <c r="I272" s="8"/>
      <c r="J272" s="23"/>
      <c r="K272" s="27" t="s">
        <v>24</v>
      </c>
    </row>
    <row r="273" spans="1:11" x14ac:dyDescent="0.25">
      <c r="A273" s="4" t="s">
        <v>652</v>
      </c>
      <c r="B273" s="4" t="s">
        <v>11</v>
      </c>
      <c r="C273" s="5" t="s">
        <v>19</v>
      </c>
      <c r="D273" s="5" t="s">
        <v>653</v>
      </c>
      <c r="E273" s="5" t="s">
        <v>624</v>
      </c>
      <c r="F273" s="6" t="s">
        <v>15</v>
      </c>
      <c r="G273" s="5" t="s">
        <v>28</v>
      </c>
      <c r="H273" s="6"/>
      <c r="I273" s="8"/>
      <c r="J273" s="23"/>
      <c r="K273" s="27" t="s">
        <v>24</v>
      </c>
    </row>
    <row r="274" spans="1:11" ht="60" x14ac:dyDescent="0.25">
      <c r="A274" s="4" t="s">
        <v>654</v>
      </c>
      <c r="B274" s="4" t="s">
        <v>11</v>
      </c>
      <c r="C274" s="5" t="s">
        <v>19</v>
      </c>
      <c r="D274" s="5" t="s">
        <v>655</v>
      </c>
      <c r="E274" s="5" t="s">
        <v>409</v>
      </c>
      <c r="F274" s="6" t="s">
        <v>15</v>
      </c>
      <c r="G274" s="5" t="s">
        <v>28</v>
      </c>
      <c r="H274" s="6"/>
      <c r="I274" s="8"/>
      <c r="J274" s="23"/>
      <c r="K274" s="27" t="s">
        <v>24</v>
      </c>
    </row>
    <row r="275" spans="1:11" x14ac:dyDescent="0.25">
      <c r="A275" s="4" t="s">
        <v>656</v>
      </c>
      <c r="B275" s="4" t="s">
        <v>11</v>
      </c>
      <c r="C275" s="5" t="s">
        <v>19</v>
      </c>
      <c r="D275" s="5" t="s">
        <v>657</v>
      </c>
      <c r="E275" s="5" t="s">
        <v>434</v>
      </c>
      <c r="F275" s="6" t="s">
        <v>15</v>
      </c>
      <c r="G275" s="5" t="s">
        <v>28</v>
      </c>
      <c r="H275" s="6"/>
      <c r="I275" s="8"/>
      <c r="J275" s="23"/>
      <c r="K275" s="27" t="s">
        <v>24</v>
      </c>
    </row>
    <row r="276" spans="1:11" ht="30" x14ac:dyDescent="0.25">
      <c r="A276" s="4" t="s">
        <v>658</v>
      </c>
      <c r="B276" s="4" t="s">
        <v>11</v>
      </c>
      <c r="C276" s="5" t="s">
        <v>12</v>
      </c>
      <c r="D276" s="5" t="s">
        <v>659</v>
      </c>
      <c r="E276" s="5" t="s">
        <v>361</v>
      </c>
      <c r="F276" s="6" t="s">
        <v>15</v>
      </c>
      <c r="G276" s="5" t="s">
        <v>80</v>
      </c>
      <c r="H276" s="6"/>
      <c r="I276" s="8"/>
      <c r="J276" s="23"/>
      <c r="K276" s="27" t="s">
        <v>24</v>
      </c>
    </row>
    <row r="277" spans="1:11" x14ac:dyDescent="0.25">
      <c r="A277" s="4" t="s">
        <v>660</v>
      </c>
      <c r="B277" s="4" t="s">
        <v>11</v>
      </c>
      <c r="C277" s="5" t="s">
        <v>19</v>
      </c>
      <c r="D277" s="5" t="s">
        <v>661</v>
      </c>
      <c r="E277" s="5" t="s">
        <v>400</v>
      </c>
      <c r="F277" s="6" t="s">
        <v>15</v>
      </c>
      <c r="G277" s="5" t="s">
        <v>28</v>
      </c>
      <c r="H277" s="6"/>
      <c r="I277" s="8"/>
      <c r="J277" s="23"/>
      <c r="K277" s="27" t="s">
        <v>24</v>
      </c>
    </row>
    <row r="278" spans="1:11" ht="30" x14ac:dyDescent="0.25">
      <c r="A278" s="4" t="s">
        <v>662</v>
      </c>
      <c r="B278" s="4" t="s">
        <v>11</v>
      </c>
      <c r="C278" s="5" t="s">
        <v>19</v>
      </c>
      <c r="D278" s="5" t="s">
        <v>663</v>
      </c>
      <c r="E278" s="5" t="s">
        <v>664</v>
      </c>
      <c r="F278" s="6" t="s">
        <v>15</v>
      </c>
      <c r="G278" s="5" t="s">
        <v>54</v>
      </c>
      <c r="H278" s="6"/>
      <c r="I278" s="8"/>
      <c r="J278" s="23"/>
      <c r="K278" s="27" t="s">
        <v>791</v>
      </c>
    </row>
    <row r="279" spans="1:11" ht="30" x14ac:dyDescent="0.25">
      <c r="A279" s="4" t="s">
        <v>665</v>
      </c>
      <c r="B279" s="4" t="s">
        <v>11</v>
      </c>
      <c r="C279" s="5" t="s">
        <v>19</v>
      </c>
      <c r="D279" s="5" t="s">
        <v>663</v>
      </c>
      <c r="E279" s="5" t="s">
        <v>664</v>
      </c>
      <c r="F279" s="6" t="s">
        <v>15</v>
      </c>
      <c r="G279" s="5" t="s">
        <v>28</v>
      </c>
      <c r="H279" s="6"/>
      <c r="I279" s="8"/>
      <c r="J279" s="23"/>
      <c r="K279" s="27" t="s">
        <v>24</v>
      </c>
    </row>
    <row r="280" spans="1:11" ht="45" x14ac:dyDescent="0.25">
      <c r="A280" s="4" t="s">
        <v>666</v>
      </c>
      <c r="B280" s="4" t="s">
        <v>11</v>
      </c>
      <c r="C280" s="5" t="s">
        <v>19</v>
      </c>
      <c r="D280" s="5" t="s">
        <v>667</v>
      </c>
      <c r="E280" s="5" t="s">
        <v>258</v>
      </c>
      <c r="F280" s="6" t="s">
        <v>15</v>
      </c>
      <c r="G280" s="5" t="s">
        <v>28</v>
      </c>
      <c r="H280" s="6"/>
      <c r="I280" s="8"/>
      <c r="J280" s="23"/>
      <c r="K280" s="27" t="s">
        <v>24</v>
      </c>
    </row>
    <row r="281" spans="1:11" ht="60" x14ac:dyDescent="0.25">
      <c r="A281" s="4" t="s">
        <v>668</v>
      </c>
      <c r="B281" s="4" t="s">
        <v>11</v>
      </c>
      <c r="C281" s="5" t="s">
        <v>19</v>
      </c>
      <c r="D281" s="5" t="s">
        <v>667</v>
      </c>
      <c r="E281" s="5" t="s">
        <v>258</v>
      </c>
      <c r="F281" s="6" t="s">
        <v>15</v>
      </c>
      <c r="G281" s="5" t="s">
        <v>54</v>
      </c>
      <c r="H281" s="6"/>
      <c r="I281" s="8"/>
      <c r="J281" s="23"/>
      <c r="K281" s="27" t="s">
        <v>792</v>
      </c>
    </row>
    <row r="282" spans="1:11" ht="45" x14ac:dyDescent="0.25">
      <c r="A282" s="4" t="s">
        <v>669</v>
      </c>
      <c r="B282" s="4" t="s">
        <v>11</v>
      </c>
      <c r="C282" s="5" t="s">
        <v>19</v>
      </c>
      <c r="D282" s="5" t="s">
        <v>670</v>
      </c>
      <c r="E282" s="5" t="s">
        <v>466</v>
      </c>
      <c r="F282" s="6" t="s">
        <v>15</v>
      </c>
      <c r="G282" s="5" t="s">
        <v>54</v>
      </c>
      <c r="H282" s="6"/>
      <c r="I282" s="8"/>
      <c r="J282" s="23"/>
      <c r="K282" s="27" t="s">
        <v>789</v>
      </c>
    </row>
    <row r="283" spans="1:11" ht="30" x14ac:dyDescent="0.25">
      <c r="A283" s="4" t="s">
        <v>671</v>
      </c>
      <c r="B283" s="4" t="s">
        <v>11</v>
      </c>
      <c r="C283" s="5" t="s">
        <v>19</v>
      </c>
      <c r="D283" s="5" t="s">
        <v>672</v>
      </c>
      <c r="E283" s="5" t="s">
        <v>173</v>
      </c>
      <c r="F283" s="6" t="s">
        <v>15</v>
      </c>
      <c r="G283" s="5" t="s">
        <v>22</v>
      </c>
      <c r="H283" s="6"/>
      <c r="I283" s="8"/>
      <c r="J283" s="23"/>
      <c r="K283" s="27" t="s">
        <v>24</v>
      </c>
    </row>
    <row r="284" spans="1:11" ht="30" x14ac:dyDescent="0.25">
      <c r="A284" s="4" t="s">
        <v>673</v>
      </c>
      <c r="B284" s="4" t="s">
        <v>11</v>
      </c>
      <c r="C284" s="5" t="s">
        <v>19</v>
      </c>
      <c r="D284" s="5" t="s">
        <v>674</v>
      </c>
      <c r="E284" s="5" t="s">
        <v>675</v>
      </c>
      <c r="F284" s="6" t="s">
        <v>15</v>
      </c>
      <c r="G284" s="5" t="s">
        <v>28</v>
      </c>
      <c r="H284" s="6"/>
      <c r="I284" s="8"/>
      <c r="J284" s="23"/>
      <c r="K284" s="27" t="s">
        <v>24</v>
      </c>
    </row>
    <row r="285" spans="1:11" ht="30" x14ac:dyDescent="0.25">
      <c r="A285" s="4" t="s">
        <v>676</v>
      </c>
      <c r="B285" s="4" t="s">
        <v>11</v>
      </c>
      <c r="C285" s="5" t="s">
        <v>12</v>
      </c>
      <c r="D285" s="5" t="s">
        <v>677</v>
      </c>
      <c r="E285" s="5" t="s">
        <v>678</v>
      </c>
      <c r="F285" s="6" t="s">
        <v>15</v>
      </c>
      <c r="G285" s="5" t="s">
        <v>16</v>
      </c>
      <c r="H285" s="6"/>
      <c r="I285" s="8"/>
      <c r="J285" s="23"/>
      <c r="K285" s="27" t="s">
        <v>24</v>
      </c>
    </row>
    <row r="286" spans="1:11" x14ac:dyDescent="0.25">
      <c r="A286" s="4" t="s">
        <v>679</v>
      </c>
      <c r="B286" s="4" t="s">
        <v>11</v>
      </c>
      <c r="C286" s="5" t="s">
        <v>19</v>
      </c>
      <c r="D286" s="5" t="s">
        <v>677</v>
      </c>
      <c r="E286" s="5" t="s">
        <v>162</v>
      </c>
      <c r="F286" s="6" t="s">
        <v>15</v>
      </c>
      <c r="G286" s="5" t="s">
        <v>28</v>
      </c>
      <c r="H286" s="6"/>
      <c r="I286" s="8"/>
      <c r="J286" s="23"/>
      <c r="K286" s="27" t="s">
        <v>24</v>
      </c>
    </row>
    <row r="287" spans="1:11" ht="30" x14ac:dyDescent="0.25">
      <c r="A287" s="4" t="s">
        <v>680</v>
      </c>
      <c r="B287" s="4" t="s">
        <v>11</v>
      </c>
      <c r="C287" s="5" t="s">
        <v>12</v>
      </c>
      <c r="D287" s="5" t="s">
        <v>681</v>
      </c>
      <c r="E287" s="5" t="s">
        <v>682</v>
      </c>
      <c r="F287" s="6" t="s">
        <v>15</v>
      </c>
      <c r="G287" s="5" t="s">
        <v>80</v>
      </c>
      <c r="H287" s="6"/>
      <c r="I287" s="8"/>
      <c r="J287" s="23"/>
      <c r="K287" s="27" t="s">
        <v>24</v>
      </c>
    </row>
    <row r="288" spans="1:11" x14ac:dyDescent="0.25">
      <c r="A288" s="4" t="s">
        <v>683</v>
      </c>
      <c r="B288" s="4" t="s">
        <v>11</v>
      </c>
      <c r="C288" s="5" t="s">
        <v>19</v>
      </c>
      <c r="D288" s="5" t="s">
        <v>684</v>
      </c>
      <c r="E288" s="5" t="s">
        <v>478</v>
      </c>
      <c r="F288" s="6" t="s">
        <v>15</v>
      </c>
      <c r="G288" s="5" t="s">
        <v>28</v>
      </c>
      <c r="H288" s="6"/>
      <c r="I288" s="8"/>
      <c r="J288" s="23"/>
      <c r="K288" s="27" t="s">
        <v>24</v>
      </c>
    </row>
    <row r="289" spans="1:11" x14ac:dyDescent="0.25">
      <c r="A289" s="4" t="s">
        <v>685</v>
      </c>
      <c r="B289" s="4" t="s">
        <v>11</v>
      </c>
      <c r="C289" s="5" t="s">
        <v>12</v>
      </c>
      <c r="D289" s="5" t="s">
        <v>686</v>
      </c>
      <c r="E289" s="5" t="s">
        <v>687</v>
      </c>
      <c r="F289" s="6" t="s">
        <v>15</v>
      </c>
      <c r="G289" s="5" t="s">
        <v>28</v>
      </c>
      <c r="H289" s="6"/>
      <c r="I289" s="8"/>
      <c r="J289" s="23"/>
      <c r="K289" s="27" t="s">
        <v>24</v>
      </c>
    </row>
    <row r="290" spans="1:11" x14ac:dyDescent="0.25">
      <c r="A290" s="4" t="s">
        <v>688</v>
      </c>
      <c r="B290" s="4" t="s">
        <v>11</v>
      </c>
      <c r="C290" s="5" t="s">
        <v>19</v>
      </c>
      <c r="D290" s="5" t="s">
        <v>689</v>
      </c>
      <c r="E290" s="5" t="s">
        <v>135</v>
      </c>
      <c r="F290" s="6" t="s">
        <v>15</v>
      </c>
      <c r="G290" s="5" t="s">
        <v>28</v>
      </c>
      <c r="H290" s="6" t="s">
        <v>29</v>
      </c>
      <c r="I290" s="8"/>
      <c r="J290" s="23"/>
      <c r="K290" s="27" t="s">
        <v>24</v>
      </c>
    </row>
    <row r="291" spans="1:11" x14ac:dyDescent="0.25">
      <c r="A291" s="4" t="s">
        <v>690</v>
      </c>
      <c r="B291" s="4" t="s">
        <v>11</v>
      </c>
      <c r="C291" s="5" t="s">
        <v>19</v>
      </c>
      <c r="D291" s="5" t="s">
        <v>691</v>
      </c>
      <c r="E291" s="5" t="s">
        <v>387</v>
      </c>
      <c r="F291" s="6" t="s">
        <v>15</v>
      </c>
      <c r="G291" s="5" t="s">
        <v>22</v>
      </c>
      <c r="H291" s="6"/>
      <c r="I291" s="8"/>
      <c r="J291" s="23" t="s">
        <v>29</v>
      </c>
      <c r="K291" s="27" t="s">
        <v>24</v>
      </c>
    </row>
    <row r="292" spans="1:11" ht="30" x14ac:dyDescent="0.25">
      <c r="A292" s="4" t="s">
        <v>692</v>
      </c>
      <c r="B292" s="4" t="s">
        <v>11</v>
      </c>
      <c r="C292" s="5" t="s">
        <v>19</v>
      </c>
      <c r="D292" s="5" t="s">
        <v>693</v>
      </c>
      <c r="E292" s="5" t="s">
        <v>135</v>
      </c>
      <c r="F292" s="6" t="s">
        <v>15</v>
      </c>
      <c r="G292" s="5" t="s">
        <v>28</v>
      </c>
      <c r="H292" s="6"/>
      <c r="I292" s="8"/>
      <c r="J292" s="23"/>
      <c r="K292" s="27" t="s">
        <v>24</v>
      </c>
    </row>
    <row r="293" spans="1:11" x14ac:dyDescent="0.25">
      <c r="A293" s="4" t="s">
        <v>694</v>
      </c>
      <c r="B293" s="4" t="s">
        <v>11</v>
      </c>
      <c r="C293" s="5" t="s">
        <v>19</v>
      </c>
      <c r="D293" s="5" t="s">
        <v>693</v>
      </c>
      <c r="E293" s="5" t="s">
        <v>68</v>
      </c>
      <c r="F293" s="6" t="s">
        <v>15</v>
      </c>
      <c r="G293" s="5" t="s">
        <v>28</v>
      </c>
      <c r="H293" s="6"/>
      <c r="I293" s="8"/>
      <c r="J293" s="23"/>
      <c r="K293" s="27" t="s">
        <v>24</v>
      </c>
    </row>
    <row r="294" spans="1:11" ht="30" x14ac:dyDescent="0.25">
      <c r="A294" s="4" t="s">
        <v>695</v>
      </c>
      <c r="B294" s="4" t="s">
        <v>11</v>
      </c>
      <c r="C294" s="5" t="s">
        <v>19</v>
      </c>
      <c r="D294" s="5" t="s">
        <v>696</v>
      </c>
      <c r="E294" s="5" t="s">
        <v>191</v>
      </c>
      <c r="F294" s="6" t="s">
        <v>15</v>
      </c>
      <c r="G294" s="5" t="s">
        <v>54</v>
      </c>
      <c r="H294" s="6"/>
      <c r="I294" s="8"/>
      <c r="J294" s="23"/>
      <c r="K294" s="27" t="s">
        <v>789</v>
      </c>
    </row>
    <row r="295" spans="1:11" x14ac:dyDescent="0.25">
      <c r="A295" s="4" t="s">
        <v>697</v>
      </c>
      <c r="B295" s="4" t="s">
        <v>11</v>
      </c>
      <c r="C295" s="5" t="s">
        <v>19</v>
      </c>
      <c r="D295" s="5" t="s">
        <v>698</v>
      </c>
      <c r="E295" s="5" t="s">
        <v>74</v>
      </c>
      <c r="F295" s="6" t="s">
        <v>15</v>
      </c>
      <c r="G295" s="5" t="s">
        <v>28</v>
      </c>
      <c r="H295" s="6"/>
      <c r="I295" s="8"/>
      <c r="J295" s="23"/>
      <c r="K295" s="27" t="s">
        <v>24</v>
      </c>
    </row>
    <row r="296" spans="1:11" ht="30" x14ac:dyDescent="0.25">
      <c r="A296" s="4" t="s">
        <v>699</v>
      </c>
      <c r="B296" s="4" t="s">
        <v>11</v>
      </c>
      <c r="C296" s="5" t="s">
        <v>19</v>
      </c>
      <c r="D296" s="5" t="s">
        <v>700</v>
      </c>
      <c r="E296" s="5" t="s">
        <v>74</v>
      </c>
      <c r="F296" s="6" t="s">
        <v>15</v>
      </c>
      <c r="G296" s="5" t="s">
        <v>80</v>
      </c>
      <c r="H296" s="6"/>
      <c r="I296" s="8"/>
      <c r="J296" s="23"/>
      <c r="K296" s="27" t="s">
        <v>24</v>
      </c>
    </row>
    <row r="297" spans="1:11" x14ac:dyDescent="0.25">
      <c r="A297" s="4" t="s">
        <v>701</v>
      </c>
      <c r="B297" s="4" t="s">
        <v>11</v>
      </c>
      <c r="C297" s="5" t="s">
        <v>19</v>
      </c>
      <c r="D297" s="5" t="s">
        <v>702</v>
      </c>
      <c r="E297" s="5" t="s">
        <v>83</v>
      </c>
      <c r="F297" s="6" t="s">
        <v>15</v>
      </c>
      <c r="G297" s="5" t="s">
        <v>28</v>
      </c>
      <c r="H297" s="6"/>
      <c r="I297" s="8"/>
      <c r="J297" s="23"/>
      <c r="K297" s="27" t="s">
        <v>24</v>
      </c>
    </row>
    <row r="298" spans="1:11" x14ac:dyDescent="0.25">
      <c r="A298" s="4" t="s">
        <v>703</v>
      </c>
      <c r="B298" s="4" t="s">
        <v>11</v>
      </c>
      <c r="C298" s="5" t="s">
        <v>19</v>
      </c>
      <c r="D298" s="5" t="s">
        <v>704</v>
      </c>
      <c r="E298" s="5" t="s">
        <v>705</v>
      </c>
      <c r="F298" s="6" t="s">
        <v>15</v>
      </c>
      <c r="G298" s="5" t="s">
        <v>28</v>
      </c>
      <c r="H298" s="6"/>
      <c r="I298" s="8"/>
      <c r="J298" s="23"/>
      <c r="K298" s="27" t="s">
        <v>24</v>
      </c>
    </row>
    <row r="299" spans="1:11" ht="30" x14ac:dyDescent="0.25">
      <c r="A299" s="4" t="s">
        <v>706</v>
      </c>
      <c r="B299" s="4" t="s">
        <v>11</v>
      </c>
      <c r="C299" s="5" t="s">
        <v>19</v>
      </c>
      <c r="D299" s="5" t="s">
        <v>704</v>
      </c>
      <c r="E299" s="5" t="s">
        <v>130</v>
      </c>
      <c r="F299" s="6" t="s">
        <v>15</v>
      </c>
      <c r="G299" s="5" t="s">
        <v>80</v>
      </c>
      <c r="H299" s="6"/>
      <c r="I299" s="8"/>
      <c r="J299" s="23"/>
      <c r="K299" s="27" t="s">
        <v>24</v>
      </c>
    </row>
    <row r="300" spans="1:11" x14ac:dyDescent="0.25">
      <c r="A300" s="4" t="s">
        <v>707</v>
      </c>
      <c r="B300" s="4" t="s">
        <v>11</v>
      </c>
      <c r="C300" s="5" t="s">
        <v>19</v>
      </c>
      <c r="D300" s="5" t="s">
        <v>708</v>
      </c>
      <c r="E300" s="5" t="s">
        <v>333</v>
      </c>
      <c r="F300" s="6" t="s">
        <v>15</v>
      </c>
      <c r="G300" s="5" t="s">
        <v>28</v>
      </c>
      <c r="H300" s="6"/>
      <c r="I300" s="8"/>
      <c r="J300" s="23" t="s">
        <v>29</v>
      </c>
      <c r="K300" s="27" t="s">
        <v>24</v>
      </c>
    </row>
    <row r="301" spans="1:11" x14ac:dyDescent="0.25">
      <c r="A301" s="4" t="s">
        <v>709</v>
      </c>
      <c r="B301" s="4" t="s">
        <v>11</v>
      </c>
      <c r="C301" s="5" t="s">
        <v>19</v>
      </c>
      <c r="D301" s="5" t="s">
        <v>710</v>
      </c>
      <c r="E301" s="5" t="s">
        <v>164</v>
      </c>
      <c r="F301" s="6" t="s">
        <v>15</v>
      </c>
      <c r="G301" s="5" t="s">
        <v>28</v>
      </c>
      <c r="H301" s="6"/>
      <c r="I301" s="8"/>
      <c r="J301" s="23"/>
      <c r="K301" s="27" t="s">
        <v>24</v>
      </c>
    </row>
    <row r="302" spans="1:11" ht="45" x14ac:dyDescent="0.25">
      <c r="A302" s="4" t="s">
        <v>711</v>
      </c>
      <c r="B302" s="4" t="s">
        <v>11</v>
      </c>
      <c r="C302" s="5" t="s">
        <v>19</v>
      </c>
      <c r="D302" s="5" t="s">
        <v>710</v>
      </c>
      <c r="E302" s="5" t="s">
        <v>712</v>
      </c>
      <c r="F302" s="6" t="s">
        <v>15</v>
      </c>
      <c r="G302" s="5" t="s">
        <v>22</v>
      </c>
      <c r="H302" s="6"/>
      <c r="I302" s="8"/>
      <c r="J302" s="23"/>
      <c r="K302" s="27" t="s">
        <v>24</v>
      </c>
    </row>
    <row r="303" spans="1:11" ht="30" x14ac:dyDescent="0.25">
      <c r="A303" s="4" t="s">
        <v>713</v>
      </c>
      <c r="B303" s="4" t="s">
        <v>11</v>
      </c>
      <c r="C303" s="5" t="s">
        <v>19</v>
      </c>
      <c r="D303" s="5" t="s">
        <v>714</v>
      </c>
      <c r="E303" s="5" t="s">
        <v>130</v>
      </c>
      <c r="F303" s="6" t="s">
        <v>15</v>
      </c>
      <c r="G303" s="5" t="s">
        <v>28</v>
      </c>
      <c r="H303" s="6"/>
      <c r="I303" s="8"/>
      <c r="J303" s="23"/>
      <c r="K303" s="27" t="s">
        <v>24</v>
      </c>
    </row>
    <row r="304" spans="1:11" x14ac:dyDescent="0.25">
      <c r="A304" s="4" t="s">
        <v>715</v>
      </c>
      <c r="B304" s="4" t="s">
        <v>11</v>
      </c>
      <c r="C304" s="5" t="s">
        <v>12</v>
      </c>
      <c r="D304" s="5" t="s">
        <v>716</v>
      </c>
      <c r="E304" s="5" t="s">
        <v>717</v>
      </c>
      <c r="F304" s="6" t="s">
        <v>15</v>
      </c>
      <c r="G304" s="5" t="s">
        <v>28</v>
      </c>
      <c r="H304" s="6"/>
      <c r="I304" s="8"/>
      <c r="J304" s="23"/>
      <c r="K304" s="27" t="s">
        <v>24</v>
      </c>
    </row>
    <row r="305" spans="1:11" ht="60" x14ac:dyDescent="0.25">
      <c r="A305" s="4" t="s">
        <v>718</v>
      </c>
      <c r="B305" s="4" t="s">
        <v>11</v>
      </c>
      <c r="C305" s="5" t="s">
        <v>19</v>
      </c>
      <c r="D305" s="5" t="s">
        <v>719</v>
      </c>
      <c r="E305" s="5" t="s">
        <v>27</v>
      </c>
      <c r="F305" s="6" t="s">
        <v>15</v>
      </c>
      <c r="G305" s="5" t="s">
        <v>267</v>
      </c>
      <c r="H305" s="6"/>
      <c r="I305" s="8"/>
      <c r="J305" s="23"/>
      <c r="K305" s="27" t="s">
        <v>791</v>
      </c>
    </row>
    <row r="306" spans="1:11" ht="30" x14ac:dyDescent="0.25">
      <c r="A306" s="4" t="s">
        <v>720</v>
      </c>
      <c r="B306" s="4" t="s">
        <v>11</v>
      </c>
      <c r="C306" s="5" t="s">
        <v>19</v>
      </c>
      <c r="D306" s="5" t="s">
        <v>721</v>
      </c>
      <c r="E306" s="5" t="s">
        <v>478</v>
      </c>
      <c r="F306" s="6" t="s">
        <v>15</v>
      </c>
      <c r="G306" s="5" t="s">
        <v>54</v>
      </c>
      <c r="H306" s="6"/>
      <c r="I306" s="8"/>
      <c r="J306" s="23"/>
      <c r="K306" s="27" t="s">
        <v>789</v>
      </c>
    </row>
    <row r="307" spans="1:11" ht="30" x14ac:dyDescent="0.25">
      <c r="A307" s="4" t="s">
        <v>722</v>
      </c>
      <c r="B307" s="4" t="s">
        <v>11</v>
      </c>
      <c r="C307" s="5" t="s">
        <v>19</v>
      </c>
      <c r="D307" s="5" t="s">
        <v>723</v>
      </c>
      <c r="E307" s="5" t="s">
        <v>176</v>
      </c>
      <c r="F307" s="6" t="s">
        <v>15</v>
      </c>
      <c r="G307" s="5" t="s">
        <v>28</v>
      </c>
      <c r="H307" s="6"/>
      <c r="I307" s="8"/>
      <c r="J307" s="23"/>
      <c r="K307" s="27" t="s">
        <v>24</v>
      </c>
    </row>
    <row r="308" spans="1:11" x14ac:dyDescent="0.25">
      <c r="A308" s="4" t="s">
        <v>724</v>
      </c>
      <c r="B308" s="4" t="s">
        <v>11</v>
      </c>
      <c r="C308" s="5" t="s">
        <v>19</v>
      </c>
      <c r="D308" s="5" t="s">
        <v>725</v>
      </c>
      <c r="E308" s="5" t="s">
        <v>130</v>
      </c>
      <c r="F308" s="6" t="s">
        <v>15</v>
      </c>
      <c r="G308" s="5" t="s">
        <v>28</v>
      </c>
      <c r="H308" s="6"/>
      <c r="I308" s="8"/>
      <c r="J308" s="23"/>
      <c r="K308" s="27" t="s">
        <v>24</v>
      </c>
    </row>
    <row r="309" spans="1:11" x14ac:dyDescent="0.25">
      <c r="A309" s="4" t="s">
        <v>726</v>
      </c>
      <c r="B309" s="4" t="s">
        <v>11</v>
      </c>
      <c r="C309" s="5" t="s">
        <v>19</v>
      </c>
      <c r="D309" s="5" t="s">
        <v>727</v>
      </c>
      <c r="E309" s="5" t="s">
        <v>406</v>
      </c>
      <c r="F309" s="6" t="s">
        <v>15</v>
      </c>
      <c r="G309" s="5" t="s">
        <v>28</v>
      </c>
      <c r="H309" s="6"/>
      <c r="I309" s="8"/>
      <c r="J309" s="23"/>
      <c r="K309" s="27" t="s">
        <v>24</v>
      </c>
    </row>
    <row r="310" spans="1:11" x14ac:dyDescent="0.25">
      <c r="A310" s="4" t="s">
        <v>728</v>
      </c>
      <c r="B310" s="4" t="s">
        <v>11</v>
      </c>
      <c r="C310" s="5" t="s">
        <v>19</v>
      </c>
      <c r="D310" s="5" t="s">
        <v>729</v>
      </c>
      <c r="E310" s="5" t="s">
        <v>591</v>
      </c>
      <c r="F310" s="6" t="s">
        <v>15</v>
      </c>
      <c r="G310" s="5" t="s">
        <v>28</v>
      </c>
      <c r="H310" s="6"/>
      <c r="I310" s="8"/>
      <c r="J310" s="23"/>
      <c r="K310" s="27" t="s">
        <v>24</v>
      </c>
    </row>
    <row r="311" spans="1:11" x14ac:dyDescent="0.25">
      <c r="A311" s="4" t="s">
        <v>730</v>
      </c>
      <c r="B311" s="4" t="s">
        <v>11</v>
      </c>
      <c r="C311" s="5" t="s">
        <v>19</v>
      </c>
      <c r="D311" s="5" t="s">
        <v>731</v>
      </c>
      <c r="E311" s="5" t="s">
        <v>266</v>
      </c>
      <c r="F311" s="6" t="s">
        <v>15</v>
      </c>
      <c r="G311" s="5" t="s">
        <v>28</v>
      </c>
      <c r="H311" s="6"/>
      <c r="I311" s="8"/>
      <c r="J311" s="23"/>
      <c r="K311" s="27" t="s">
        <v>24</v>
      </c>
    </row>
    <row r="312" spans="1:11" ht="30" x14ac:dyDescent="0.25">
      <c r="A312" s="4" t="s">
        <v>732</v>
      </c>
      <c r="B312" s="4" t="s">
        <v>11</v>
      </c>
      <c r="C312" s="5" t="s">
        <v>19</v>
      </c>
      <c r="D312" s="5" t="s">
        <v>731</v>
      </c>
      <c r="E312" s="5" t="s">
        <v>266</v>
      </c>
      <c r="F312" s="6" t="s">
        <v>15</v>
      </c>
      <c r="G312" s="5" t="s">
        <v>54</v>
      </c>
      <c r="H312" s="6"/>
      <c r="I312" s="8"/>
      <c r="J312" s="23"/>
      <c r="K312" s="27" t="s">
        <v>792</v>
      </c>
    </row>
    <row r="313" spans="1:11" ht="30" x14ac:dyDescent="0.25">
      <c r="A313" s="4" t="s">
        <v>733</v>
      </c>
      <c r="B313" s="4" t="s">
        <v>11</v>
      </c>
      <c r="C313" s="5" t="s">
        <v>12</v>
      </c>
      <c r="D313" s="5" t="s">
        <v>734</v>
      </c>
      <c r="E313" s="5" t="s">
        <v>735</v>
      </c>
      <c r="F313" s="6" t="s">
        <v>15</v>
      </c>
      <c r="G313" s="5" t="s">
        <v>28</v>
      </c>
      <c r="H313" s="6"/>
      <c r="I313" s="8"/>
      <c r="J313" s="23"/>
      <c r="K313" s="27" t="s">
        <v>24</v>
      </c>
    </row>
    <row r="314" spans="1:11" x14ac:dyDescent="0.25">
      <c r="A314" s="4" t="s">
        <v>736</v>
      </c>
      <c r="B314" s="4" t="s">
        <v>11</v>
      </c>
      <c r="C314" s="5" t="s">
        <v>12</v>
      </c>
      <c r="D314" s="5" t="s">
        <v>737</v>
      </c>
      <c r="E314" s="5" t="s">
        <v>77</v>
      </c>
      <c r="F314" s="6" t="s">
        <v>15</v>
      </c>
      <c r="G314" s="5" t="s">
        <v>28</v>
      </c>
      <c r="H314" s="6"/>
      <c r="I314" s="8"/>
      <c r="J314" s="23"/>
      <c r="K314" s="27" t="s">
        <v>24</v>
      </c>
    </row>
    <row r="315" spans="1:11" ht="45" x14ac:dyDescent="0.25">
      <c r="A315" s="4" t="s">
        <v>738</v>
      </c>
      <c r="B315" s="4" t="s">
        <v>11</v>
      </c>
      <c r="C315" s="5" t="s">
        <v>19</v>
      </c>
      <c r="D315" s="5" t="s">
        <v>739</v>
      </c>
      <c r="E315" s="5" t="s">
        <v>173</v>
      </c>
      <c r="F315" s="6" t="s">
        <v>15</v>
      </c>
      <c r="G315" s="5" t="s">
        <v>54</v>
      </c>
      <c r="H315" s="6"/>
      <c r="I315" s="8"/>
      <c r="J315" s="23"/>
      <c r="K315" s="27" t="s">
        <v>792</v>
      </c>
    </row>
    <row r="316" spans="1:11" x14ac:dyDescent="0.25">
      <c r="A316" s="4" t="s">
        <v>740</v>
      </c>
      <c r="B316" s="4" t="s">
        <v>11</v>
      </c>
      <c r="C316" s="5" t="s">
        <v>19</v>
      </c>
      <c r="D316" s="5" t="s">
        <v>741</v>
      </c>
      <c r="E316" s="5" t="s">
        <v>511</v>
      </c>
      <c r="F316" s="6" t="s">
        <v>15</v>
      </c>
      <c r="G316" s="5" t="s">
        <v>28</v>
      </c>
      <c r="H316" s="6"/>
      <c r="I316" s="8"/>
      <c r="J316" s="23"/>
      <c r="K316" s="27" t="s">
        <v>24</v>
      </c>
    </row>
    <row r="317" spans="1:11" ht="30" x14ac:dyDescent="0.25">
      <c r="A317" s="4" t="s">
        <v>742</v>
      </c>
      <c r="B317" s="4" t="s">
        <v>11</v>
      </c>
      <c r="C317" s="5" t="s">
        <v>19</v>
      </c>
      <c r="D317" s="5" t="s">
        <v>743</v>
      </c>
      <c r="E317" s="5" t="s">
        <v>96</v>
      </c>
      <c r="F317" s="6" t="s">
        <v>15</v>
      </c>
      <c r="G317" s="5" t="s">
        <v>80</v>
      </c>
      <c r="H317" s="6"/>
      <c r="I317" s="8"/>
      <c r="J317" s="23"/>
      <c r="K317" s="27" t="s">
        <v>24</v>
      </c>
    </row>
    <row r="318" spans="1:11" ht="30" x14ac:dyDescent="0.25">
      <c r="A318" s="4" t="s">
        <v>744</v>
      </c>
      <c r="B318" s="4" t="s">
        <v>11</v>
      </c>
      <c r="C318" s="5" t="s">
        <v>12</v>
      </c>
      <c r="D318" s="5" t="s">
        <v>745</v>
      </c>
      <c r="E318" s="5" t="s">
        <v>746</v>
      </c>
      <c r="F318" s="6" t="s">
        <v>15</v>
      </c>
      <c r="G318" s="5" t="s">
        <v>28</v>
      </c>
      <c r="H318" s="6"/>
      <c r="I318" s="8"/>
      <c r="J318" s="23"/>
      <c r="K318" s="27" t="s">
        <v>24</v>
      </c>
    </row>
    <row r="319" spans="1:11" x14ac:dyDescent="0.25">
      <c r="A319" s="4" t="s">
        <v>747</v>
      </c>
      <c r="B319" s="4" t="s">
        <v>11</v>
      </c>
      <c r="C319" s="5" t="s">
        <v>19</v>
      </c>
      <c r="D319" s="5" t="s">
        <v>748</v>
      </c>
      <c r="E319" s="5" t="s">
        <v>53</v>
      </c>
      <c r="F319" s="6" t="s">
        <v>15</v>
      </c>
      <c r="G319" s="5" t="s">
        <v>28</v>
      </c>
      <c r="H319" s="6"/>
      <c r="I319" s="8"/>
      <c r="J319" s="23"/>
      <c r="K319" s="27" t="s">
        <v>24</v>
      </c>
    </row>
    <row r="320" spans="1:11" ht="45" x14ac:dyDescent="0.25">
      <c r="A320" s="4" t="s">
        <v>749</v>
      </c>
      <c r="B320" s="4" t="s">
        <v>11</v>
      </c>
      <c r="C320" s="5" t="s">
        <v>19</v>
      </c>
      <c r="D320" s="5" t="s">
        <v>748</v>
      </c>
      <c r="E320" s="5" t="s">
        <v>53</v>
      </c>
      <c r="F320" s="6" t="s">
        <v>15</v>
      </c>
      <c r="G320" s="5" t="s">
        <v>54</v>
      </c>
      <c r="H320" s="6"/>
      <c r="I320" s="8"/>
      <c r="J320" s="23"/>
      <c r="K320" s="27" t="s">
        <v>789</v>
      </c>
    </row>
    <row r="321" spans="1:11" ht="45" x14ac:dyDescent="0.25">
      <c r="A321" s="4" t="s">
        <v>750</v>
      </c>
      <c r="B321" s="4" t="s">
        <v>11</v>
      </c>
      <c r="C321" s="5" t="s">
        <v>12</v>
      </c>
      <c r="D321" s="5" t="s">
        <v>751</v>
      </c>
      <c r="E321" s="5" t="s">
        <v>110</v>
      </c>
      <c r="F321" s="6" t="s">
        <v>15</v>
      </c>
      <c r="G321" s="5" t="s">
        <v>752</v>
      </c>
      <c r="H321" s="6" t="s">
        <v>29</v>
      </c>
      <c r="I321" s="8"/>
      <c r="J321" s="23"/>
      <c r="K321" s="27" t="s">
        <v>789</v>
      </c>
    </row>
    <row r="322" spans="1:11" ht="30" x14ac:dyDescent="0.25">
      <c r="A322" s="4" t="s">
        <v>753</v>
      </c>
      <c r="B322" s="4" t="s">
        <v>11</v>
      </c>
      <c r="C322" s="5" t="s">
        <v>19</v>
      </c>
      <c r="D322" s="5" t="s">
        <v>754</v>
      </c>
      <c r="E322" s="5" t="s">
        <v>191</v>
      </c>
      <c r="F322" s="6" t="s">
        <v>15</v>
      </c>
      <c r="G322" s="5" t="s">
        <v>28</v>
      </c>
      <c r="H322" s="6"/>
      <c r="I322" s="8"/>
      <c r="J322" s="23"/>
      <c r="K322" s="27" t="s">
        <v>24</v>
      </c>
    </row>
    <row r="323" spans="1:11" ht="30" x14ac:dyDescent="0.25">
      <c r="A323" s="4" t="s">
        <v>755</v>
      </c>
      <c r="B323" s="4" t="s">
        <v>11</v>
      </c>
      <c r="C323" s="5" t="s">
        <v>19</v>
      </c>
      <c r="D323" s="5" t="s">
        <v>756</v>
      </c>
      <c r="E323" s="5" t="s">
        <v>757</v>
      </c>
      <c r="F323" s="6" t="s">
        <v>15</v>
      </c>
      <c r="G323" s="5" t="s">
        <v>28</v>
      </c>
      <c r="H323" s="6"/>
      <c r="I323" s="8"/>
      <c r="J323" s="23"/>
      <c r="K323" s="27" t="s">
        <v>24</v>
      </c>
    </row>
    <row r="324" spans="1:11" ht="105" x14ac:dyDescent="0.25">
      <c r="A324" s="4" t="s">
        <v>758</v>
      </c>
      <c r="B324" s="4" t="s">
        <v>11</v>
      </c>
      <c r="C324" s="5" t="s">
        <v>19</v>
      </c>
      <c r="D324" s="5" t="s">
        <v>756</v>
      </c>
      <c r="E324" s="5" t="s">
        <v>757</v>
      </c>
      <c r="F324" s="6" t="s">
        <v>15</v>
      </c>
      <c r="G324" s="5" t="s">
        <v>54</v>
      </c>
      <c r="H324" s="6"/>
      <c r="I324" s="8"/>
      <c r="J324" s="23"/>
      <c r="K324" s="27" t="s">
        <v>789</v>
      </c>
    </row>
    <row r="325" spans="1:11" ht="30" x14ac:dyDescent="0.25">
      <c r="A325" s="4" t="s">
        <v>759</v>
      </c>
      <c r="B325" s="4" t="s">
        <v>11</v>
      </c>
      <c r="C325" s="5" t="s">
        <v>12</v>
      </c>
      <c r="D325" s="5" t="s">
        <v>760</v>
      </c>
      <c r="E325" s="5" t="s">
        <v>761</v>
      </c>
      <c r="F325" s="6" t="s">
        <v>15</v>
      </c>
      <c r="G325" s="5" t="s">
        <v>762</v>
      </c>
      <c r="H325" s="6"/>
      <c r="I325" s="8"/>
      <c r="J325" s="23"/>
      <c r="K325" s="27" t="s">
        <v>792</v>
      </c>
    </row>
    <row r="326" spans="1:11" ht="30" x14ac:dyDescent="0.25">
      <c r="A326" s="4" t="s">
        <v>763</v>
      </c>
      <c r="B326" s="4" t="s">
        <v>11</v>
      </c>
      <c r="C326" s="5" t="s">
        <v>19</v>
      </c>
      <c r="D326" s="5" t="s">
        <v>764</v>
      </c>
      <c r="E326" s="5" t="s">
        <v>64</v>
      </c>
      <c r="F326" s="6" t="s">
        <v>15</v>
      </c>
      <c r="G326" s="5" t="s">
        <v>28</v>
      </c>
      <c r="H326" s="6"/>
      <c r="I326" s="8"/>
      <c r="J326" s="23"/>
      <c r="K326" s="27" t="s">
        <v>24</v>
      </c>
    </row>
    <row r="327" spans="1:11" x14ac:dyDescent="0.25">
      <c r="A327" s="4" t="s">
        <v>765</v>
      </c>
      <c r="B327" s="4" t="s">
        <v>11</v>
      </c>
      <c r="C327" s="5" t="s">
        <v>19</v>
      </c>
      <c r="D327" s="5" t="s">
        <v>764</v>
      </c>
      <c r="E327" s="5" t="s">
        <v>32</v>
      </c>
      <c r="F327" s="6" t="s">
        <v>15</v>
      </c>
      <c r="G327" s="5" t="s">
        <v>28</v>
      </c>
      <c r="H327" s="6"/>
      <c r="I327" s="8"/>
      <c r="J327" s="23"/>
      <c r="K327" s="27" t="s">
        <v>24</v>
      </c>
    </row>
    <row r="328" spans="1:11" ht="30" x14ac:dyDescent="0.25">
      <c r="A328" s="4" t="s">
        <v>766</v>
      </c>
      <c r="B328" s="4" t="s">
        <v>11</v>
      </c>
      <c r="C328" s="5" t="s">
        <v>19</v>
      </c>
      <c r="D328" s="5" t="s">
        <v>767</v>
      </c>
      <c r="E328" s="5" t="s">
        <v>455</v>
      </c>
      <c r="F328" s="6" t="s">
        <v>15</v>
      </c>
      <c r="G328" s="5" t="s">
        <v>80</v>
      </c>
      <c r="H328" s="6"/>
      <c r="I328" s="8"/>
      <c r="J328" s="23"/>
      <c r="K328" s="27" t="s">
        <v>24</v>
      </c>
    </row>
    <row r="329" spans="1:11" ht="30" x14ac:dyDescent="0.25">
      <c r="A329" s="4" t="s">
        <v>768</v>
      </c>
      <c r="B329" s="4" t="s">
        <v>11</v>
      </c>
      <c r="C329" s="5" t="s">
        <v>19</v>
      </c>
      <c r="D329" s="5" t="s">
        <v>769</v>
      </c>
      <c r="E329" s="5" t="s">
        <v>258</v>
      </c>
      <c r="F329" s="6" t="s">
        <v>15</v>
      </c>
      <c r="G329" s="5" t="s">
        <v>28</v>
      </c>
      <c r="H329" s="6"/>
      <c r="I329" s="8"/>
      <c r="J329" s="23"/>
      <c r="K329" s="27" t="s">
        <v>24</v>
      </c>
    </row>
    <row r="330" spans="1:11" x14ac:dyDescent="0.25">
      <c r="A330" s="4" t="s">
        <v>770</v>
      </c>
      <c r="B330" s="4" t="s">
        <v>11</v>
      </c>
      <c r="C330" s="5" t="s">
        <v>19</v>
      </c>
      <c r="D330" s="5" t="s">
        <v>771</v>
      </c>
      <c r="E330" s="5" t="s">
        <v>164</v>
      </c>
      <c r="F330" s="6" t="s">
        <v>15</v>
      </c>
      <c r="G330" s="5" t="s">
        <v>28</v>
      </c>
      <c r="H330" s="6"/>
      <c r="I330" s="8"/>
      <c r="J330" s="23"/>
      <c r="K330" s="27" t="s">
        <v>24</v>
      </c>
    </row>
    <row r="331" spans="1:11" x14ac:dyDescent="0.25">
      <c r="A331" s="4" t="s">
        <v>772</v>
      </c>
      <c r="B331" s="4" t="s">
        <v>11</v>
      </c>
      <c r="C331" s="5" t="s">
        <v>12</v>
      </c>
      <c r="D331" s="5" t="s">
        <v>773</v>
      </c>
      <c r="E331" s="5" t="s">
        <v>774</v>
      </c>
      <c r="F331" s="6" t="s">
        <v>15</v>
      </c>
      <c r="G331" s="5" t="s">
        <v>28</v>
      </c>
      <c r="H331" s="6"/>
      <c r="I331" s="8"/>
      <c r="J331" s="23"/>
      <c r="K331" s="27" t="s">
        <v>24</v>
      </c>
    </row>
    <row r="332" spans="1:11" ht="30" x14ac:dyDescent="0.25">
      <c r="A332" s="4" t="s">
        <v>775</v>
      </c>
      <c r="B332" s="4" t="s">
        <v>11</v>
      </c>
      <c r="C332" s="5" t="s">
        <v>12</v>
      </c>
      <c r="D332" s="5" t="s">
        <v>776</v>
      </c>
      <c r="E332" s="5" t="s">
        <v>777</v>
      </c>
      <c r="F332" s="6" t="s">
        <v>15</v>
      </c>
      <c r="G332" s="5" t="s">
        <v>116</v>
      </c>
      <c r="H332" s="6"/>
      <c r="I332" s="8"/>
      <c r="J332" s="23"/>
      <c r="K332" s="27" t="s">
        <v>792</v>
      </c>
    </row>
    <row r="333" spans="1:11" ht="30" x14ac:dyDescent="0.25">
      <c r="A333" s="9" t="s">
        <v>778</v>
      </c>
      <c r="B333" s="4" t="s">
        <v>11</v>
      </c>
      <c r="C333" s="10" t="s">
        <v>12</v>
      </c>
      <c r="D333" s="10" t="s">
        <v>779</v>
      </c>
      <c r="E333" s="10" t="s">
        <v>777</v>
      </c>
      <c r="F333" s="6" t="s">
        <v>15</v>
      </c>
      <c r="G333" s="10" t="s">
        <v>116</v>
      </c>
      <c r="H333" s="11"/>
      <c r="I333" s="12"/>
      <c r="J333" s="26"/>
      <c r="K333" s="27" t="s">
        <v>24</v>
      </c>
    </row>
    <row r="334" spans="1:11" ht="30" x14ac:dyDescent="0.25">
      <c r="A334" s="4" t="s">
        <v>780</v>
      </c>
      <c r="B334" s="4" t="s">
        <v>11</v>
      </c>
      <c r="C334" s="5" t="s">
        <v>12</v>
      </c>
      <c r="D334" s="5" t="s">
        <v>781</v>
      </c>
      <c r="E334" s="5" t="s">
        <v>782</v>
      </c>
      <c r="F334" s="6" t="s">
        <v>15</v>
      </c>
      <c r="G334" s="5" t="s">
        <v>16</v>
      </c>
      <c r="H334" s="5"/>
      <c r="I334" s="8"/>
      <c r="J334" s="23"/>
      <c r="K334" s="27" t="s">
        <v>24</v>
      </c>
    </row>
    <row r="335" spans="1:11" x14ac:dyDescent="0.25">
      <c r="A335" s="4" t="s">
        <v>783</v>
      </c>
      <c r="B335" s="4" t="s">
        <v>11</v>
      </c>
      <c r="C335" s="5" t="s">
        <v>19</v>
      </c>
      <c r="D335" s="5" t="s">
        <v>784</v>
      </c>
      <c r="E335" s="5" t="s">
        <v>785</v>
      </c>
      <c r="F335" s="6" t="s">
        <v>15</v>
      </c>
      <c r="G335" s="5" t="s">
        <v>28</v>
      </c>
      <c r="H335" s="5"/>
      <c r="I335" s="8"/>
      <c r="J335" s="23"/>
      <c r="K335" s="27" t="s">
        <v>24</v>
      </c>
    </row>
    <row r="336" spans="1:11" ht="45" x14ac:dyDescent="0.25">
      <c r="A336" s="4" t="s">
        <v>786</v>
      </c>
      <c r="B336" s="4" t="s">
        <v>11</v>
      </c>
      <c r="C336" s="5" t="s">
        <v>12</v>
      </c>
      <c r="D336" s="5" t="s">
        <v>787</v>
      </c>
      <c r="E336" s="5" t="s">
        <v>788</v>
      </c>
      <c r="F336" s="6" t="s">
        <v>15</v>
      </c>
      <c r="G336" s="5" t="s">
        <v>116</v>
      </c>
      <c r="H336" s="5"/>
      <c r="I336" s="8"/>
      <c r="J336" s="23"/>
      <c r="K336" s="27" t="s">
        <v>24</v>
      </c>
    </row>
  </sheetData>
  <sortState ref="A4:L69">
    <sortCondition descending="1" ref="J4:J69"/>
  </sortState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9"/>
  <sheetViews>
    <sheetView tabSelected="1" workbookViewId="0">
      <pane ySplit="1" topLeftCell="A2" activePane="bottomLeft" state="frozen"/>
      <selection pane="bottomLeft" activeCell="M2" sqref="M2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38</v>
      </c>
    </row>
    <row r="2" spans="1:13" ht="30" x14ac:dyDescent="0.25">
      <c r="A2" s="4" t="s">
        <v>18</v>
      </c>
      <c r="B2" s="4" t="s">
        <v>11</v>
      </c>
      <c r="C2" s="5" t="s">
        <v>19</v>
      </c>
      <c r="D2" s="5" t="s">
        <v>20</v>
      </c>
      <c r="E2" s="5" t="s">
        <v>21</v>
      </c>
      <c r="F2" s="6" t="s">
        <v>15</v>
      </c>
      <c r="G2" s="5" t="s">
        <v>22</v>
      </c>
      <c r="H2" s="6"/>
      <c r="I2" s="8"/>
      <c r="J2" s="23" t="s">
        <v>23</v>
      </c>
      <c r="K2" s="27" t="s">
        <v>24</v>
      </c>
      <c r="M2" t="s">
        <v>801</v>
      </c>
    </row>
    <row r="3" spans="1:13" ht="30" x14ac:dyDescent="0.25">
      <c r="A3" s="4" t="s">
        <v>25</v>
      </c>
      <c r="B3" s="4" t="s">
        <v>11</v>
      </c>
      <c r="C3" s="5" t="s">
        <v>19</v>
      </c>
      <c r="D3" s="5" t="s">
        <v>26</v>
      </c>
      <c r="E3" s="5" t="s">
        <v>27</v>
      </c>
      <c r="F3" s="6" t="s">
        <v>15</v>
      </c>
      <c r="G3" s="5" t="s">
        <v>28</v>
      </c>
      <c r="H3" s="6"/>
      <c r="I3" s="8"/>
      <c r="J3" s="23" t="s">
        <v>29</v>
      </c>
      <c r="K3" s="27" t="s">
        <v>24</v>
      </c>
    </row>
    <row r="4" spans="1:13" ht="30" x14ac:dyDescent="0.25">
      <c r="A4" s="4" t="s">
        <v>30</v>
      </c>
      <c r="B4" s="4" t="s">
        <v>11</v>
      </c>
      <c r="C4" s="5" t="s">
        <v>19</v>
      </c>
      <c r="D4" s="5" t="s">
        <v>31</v>
      </c>
      <c r="E4" s="5" t="s">
        <v>32</v>
      </c>
      <c r="F4" s="6" t="s">
        <v>15</v>
      </c>
      <c r="G4" s="5" t="s">
        <v>28</v>
      </c>
      <c r="H4" s="6" t="s">
        <v>17</v>
      </c>
      <c r="I4" s="8" t="s">
        <v>33</v>
      </c>
      <c r="J4" s="23" t="s">
        <v>29</v>
      </c>
      <c r="K4" s="27" t="s">
        <v>24</v>
      </c>
    </row>
    <row r="5" spans="1:13" ht="45" x14ac:dyDescent="0.25">
      <c r="A5" s="4" t="s">
        <v>34</v>
      </c>
      <c r="B5" s="4" t="s">
        <v>11</v>
      </c>
      <c r="C5" s="5" t="s">
        <v>19</v>
      </c>
      <c r="D5" s="5" t="s">
        <v>35</v>
      </c>
      <c r="E5" s="5" t="s">
        <v>36</v>
      </c>
      <c r="F5" s="6" t="s">
        <v>15</v>
      </c>
      <c r="G5" s="5" t="s">
        <v>28</v>
      </c>
      <c r="H5" s="6" t="s">
        <v>17</v>
      </c>
      <c r="I5" s="8"/>
      <c r="J5" s="23" t="s">
        <v>29</v>
      </c>
      <c r="K5" s="27" t="s">
        <v>24</v>
      </c>
    </row>
    <row r="6" spans="1:13" ht="30" x14ac:dyDescent="0.25">
      <c r="A6" s="4" t="s">
        <v>37</v>
      </c>
      <c r="B6" s="4" t="s">
        <v>11</v>
      </c>
      <c r="C6" s="5" t="s">
        <v>19</v>
      </c>
      <c r="D6" s="5" t="s">
        <v>38</v>
      </c>
      <c r="E6" s="5" t="s">
        <v>39</v>
      </c>
      <c r="F6" s="6" t="s">
        <v>15</v>
      </c>
      <c r="G6" s="5" t="s">
        <v>28</v>
      </c>
      <c r="H6" s="6"/>
      <c r="I6" s="8"/>
      <c r="J6" s="23" t="s">
        <v>29</v>
      </c>
      <c r="K6" s="27" t="s">
        <v>24</v>
      </c>
    </row>
    <row r="7" spans="1:13" ht="30" x14ac:dyDescent="0.25">
      <c r="A7" s="4" t="s">
        <v>59</v>
      </c>
      <c r="B7" s="4" t="s">
        <v>11</v>
      </c>
      <c r="C7" s="5" t="s">
        <v>19</v>
      </c>
      <c r="D7" s="5" t="s">
        <v>60</v>
      </c>
      <c r="E7" s="5" t="s">
        <v>61</v>
      </c>
      <c r="F7" s="6" t="s">
        <v>15</v>
      </c>
      <c r="G7" s="5" t="s">
        <v>28</v>
      </c>
      <c r="H7" s="6"/>
      <c r="I7" s="8"/>
      <c r="J7" s="24" t="s">
        <v>29</v>
      </c>
      <c r="K7" s="27" t="s">
        <v>24</v>
      </c>
    </row>
    <row r="8" spans="1:13" ht="30" x14ac:dyDescent="0.25">
      <c r="A8" s="4" t="s">
        <v>66</v>
      </c>
      <c r="B8" s="4" t="s">
        <v>11</v>
      </c>
      <c r="C8" s="5" t="s">
        <v>19</v>
      </c>
      <c r="D8" s="5" t="s">
        <v>67</v>
      </c>
      <c r="E8" s="5" t="s">
        <v>68</v>
      </c>
      <c r="F8" s="6" t="s">
        <v>15</v>
      </c>
      <c r="G8" s="5" t="s">
        <v>28</v>
      </c>
      <c r="H8" s="6"/>
      <c r="I8" s="7"/>
      <c r="J8" s="24" t="s">
        <v>29</v>
      </c>
      <c r="K8" s="27" t="s">
        <v>24</v>
      </c>
    </row>
    <row r="9" spans="1:13" ht="45" x14ac:dyDescent="0.25">
      <c r="A9" s="4" t="s">
        <v>100</v>
      </c>
      <c r="B9" s="4" t="s">
        <v>11</v>
      </c>
      <c r="C9" s="5" t="s">
        <v>12</v>
      </c>
      <c r="D9" s="5" t="s">
        <v>101</v>
      </c>
      <c r="E9" s="5" t="s">
        <v>102</v>
      </c>
      <c r="F9" s="6" t="s">
        <v>15</v>
      </c>
      <c r="G9" s="5" t="s">
        <v>28</v>
      </c>
      <c r="H9" s="6"/>
      <c r="I9" s="8"/>
      <c r="J9" s="24" t="s">
        <v>23</v>
      </c>
      <c r="K9" s="27" t="s">
        <v>24</v>
      </c>
    </row>
    <row r="10" spans="1:13" ht="30" x14ac:dyDescent="0.25">
      <c r="A10" s="4" t="s">
        <v>138</v>
      </c>
      <c r="B10" s="4" t="s">
        <v>11</v>
      </c>
      <c r="C10" s="5" t="s">
        <v>19</v>
      </c>
      <c r="D10" s="5" t="s">
        <v>139</v>
      </c>
      <c r="E10" s="5" t="s">
        <v>53</v>
      </c>
      <c r="F10" s="6" t="s">
        <v>15</v>
      </c>
      <c r="G10" s="5" t="s">
        <v>80</v>
      </c>
      <c r="H10" s="6"/>
      <c r="I10" s="8"/>
      <c r="J10" s="24" t="s">
        <v>23</v>
      </c>
      <c r="K10" s="27" t="s">
        <v>24</v>
      </c>
    </row>
    <row r="11" spans="1:13" ht="45" x14ac:dyDescent="0.25">
      <c r="A11" s="4" t="s">
        <v>90</v>
      </c>
      <c r="B11" s="4" t="s">
        <v>11</v>
      </c>
      <c r="C11" s="5" t="s">
        <v>19</v>
      </c>
      <c r="D11" s="5" t="s">
        <v>139</v>
      </c>
      <c r="E11" s="5" t="s">
        <v>140</v>
      </c>
      <c r="F11" s="6" t="s">
        <v>15</v>
      </c>
      <c r="G11" s="5" t="s">
        <v>92</v>
      </c>
      <c r="H11" s="6"/>
      <c r="I11" s="8"/>
      <c r="J11" s="24" t="s">
        <v>23</v>
      </c>
      <c r="K11" s="27" t="s">
        <v>24</v>
      </c>
    </row>
    <row r="12" spans="1:13" x14ac:dyDescent="0.25">
      <c r="A12" s="4" t="s">
        <v>141</v>
      </c>
      <c r="B12" s="4" t="s">
        <v>11</v>
      </c>
      <c r="C12" s="5" t="s">
        <v>19</v>
      </c>
      <c r="D12" s="5" t="s">
        <v>142</v>
      </c>
      <c r="E12" s="5" t="s">
        <v>36</v>
      </c>
      <c r="F12" s="6" t="s">
        <v>15</v>
      </c>
      <c r="G12" s="5" t="s">
        <v>28</v>
      </c>
      <c r="H12" s="6"/>
      <c r="I12" s="8"/>
      <c r="J12" s="24" t="s">
        <v>23</v>
      </c>
      <c r="K12" s="27" t="s">
        <v>24</v>
      </c>
    </row>
    <row r="13" spans="1:13" ht="30" x14ac:dyDescent="0.25">
      <c r="A13" s="4" t="s">
        <v>143</v>
      </c>
      <c r="B13" s="4" t="s">
        <v>11</v>
      </c>
      <c r="C13" s="5" t="s">
        <v>19</v>
      </c>
      <c r="D13" s="5" t="s">
        <v>142</v>
      </c>
      <c r="E13" s="5" t="s">
        <v>36</v>
      </c>
      <c r="F13" s="6" t="s">
        <v>15</v>
      </c>
      <c r="G13" s="5" t="s">
        <v>54</v>
      </c>
      <c r="H13" s="6"/>
      <c r="I13" s="8"/>
      <c r="J13" s="24" t="s">
        <v>23</v>
      </c>
      <c r="K13" s="27" t="s">
        <v>24</v>
      </c>
    </row>
    <row r="14" spans="1:13" ht="45" x14ac:dyDescent="0.25">
      <c r="A14" s="4" t="s">
        <v>90</v>
      </c>
      <c r="B14" s="4" t="s">
        <v>11</v>
      </c>
      <c r="C14" s="5" t="s">
        <v>19</v>
      </c>
      <c r="D14" s="5" t="s">
        <v>142</v>
      </c>
      <c r="E14" s="5" t="s">
        <v>36</v>
      </c>
      <c r="F14" s="6" t="s">
        <v>15</v>
      </c>
      <c r="G14" s="5" t="s">
        <v>92</v>
      </c>
      <c r="H14" s="6"/>
      <c r="I14" s="8"/>
      <c r="J14" s="24" t="s">
        <v>23</v>
      </c>
      <c r="K14" s="27" t="s">
        <v>24</v>
      </c>
    </row>
    <row r="15" spans="1:13" ht="45" x14ac:dyDescent="0.25">
      <c r="A15" s="4" t="s">
        <v>160</v>
      </c>
      <c r="B15" s="4" t="s">
        <v>11</v>
      </c>
      <c r="C15" s="5" t="s">
        <v>19</v>
      </c>
      <c r="D15" s="5" t="s">
        <v>161</v>
      </c>
      <c r="E15" s="5" t="s">
        <v>162</v>
      </c>
      <c r="F15" s="6" t="s">
        <v>15</v>
      </c>
      <c r="G15" s="5" t="s">
        <v>80</v>
      </c>
      <c r="H15" s="6"/>
      <c r="I15" s="8"/>
      <c r="J15" s="24" t="s">
        <v>23</v>
      </c>
      <c r="K15" s="27" t="s">
        <v>24</v>
      </c>
    </row>
    <row r="16" spans="1:13" ht="30" x14ac:dyDescent="0.25">
      <c r="A16" s="4" t="s">
        <v>171</v>
      </c>
      <c r="B16" s="4" t="s">
        <v>11</v>
      </c>
      <c r="C16" s="5" t="s">
        <v>19</v>
      </c>
      <c r="D16" s="5" t="s">
        <v>172</v>
      </c>
      <c r="E16" s="5" t="s">
        <v>173</v>
      </c>
      <c r="F16" s="6" t="s">
        <v>15</v>
      </c>
      <c r="G16" s="5" t="s">
        <v>28</v>
      </c>
      <c r="H16" s="6"/>
      <c r="I16" s="8"/>
      <c r="J16" s="24" t="s">
        <v>23</v>
      </c>
      <c r="K16" s="27" t="s">
        <v>24</v>
      </c>
    </row>
    <row r="17" spans="1:11" ht="30" x14ac:dyDescent="0.25">
      <c r="A17" s="4" t="s">
        <v>197</v>
      </c>
      <c r="B17" s="4" t="s">
        <v>11</v>
      </c>
      <c r="C17" s="5" t="s">
        <v>12</v>
      </c>
      <c r="D17" s="5" t="s">
        <v>198</v>
      </c>
      <c r="E17" s="5" t="s">
        <v>199</v>
      </c>
      <c r="F17" s="6" t="s">
        <v>15</v>
      </c>
      <c r="G17" s="5" t="s">
        <v>16</v>
      </c>
      <c r="H17" s="6"/>
      <c r="I17" s="8"/>
      <c r="J17" s="24" t="s">
        <v>23</v>
      </c>
      <c r="K17" s="28" t="s">
        <v>24</v>
      </c>
    </row>
    <row r="18" spans="1:11" ht="30" x14ac:dyDescent="0.25">
      <c r="A18" s="4" t="s">
        <v>200</v>
      </c>
      <c r="B18" s="4" t="s">
        <v>11</v>
      </c>
      <c r="C18" s="5" t="s">
        <v>19</v>
      </c>
      <c r="D18" s="5" t="s">
        <v>201</v>
      </c>
      <c r="E18" s="5" t="s">
        <v>130</v>
      </c>
      <c r="F18" s="6" t="s">
        <v>15</v>
      </c>
      <c r="G18" s="5" t="s">
        <v>28</v>
      </c>
      <c r="H18" s="6"/>
      <c r="I18" s="8"/>
      <c r="J18" s="24" t="s">
        <v>23</v>
      </c>
      <c r="K18" s="28" t="s">
        <v>24</v>
      </c>
    </row>
    <row r="19" spans="1:11" ht="45" x14ac:dyDescent="0.25">
      <c r="A19" s="4" t="s">
        <v>222</v>
      </c>
      <c r="B19" s="4" t="s">
        <v>11</v>
      </c>
      <c r="C19" s="5" t="s">
        <v>19</v>
      </c>
      <c r="D19" s="5" t="s">
        <v>223</v>
      </c>
      <c r="E19" s="5" t="s">
        <v>206</v>
      </c>
      <c r="F19" s="6" t="s">
        <v>15</v>
      </c>
      <c r="G19" s="5" t="s">
        <v>28</v>
      </c>
      <c r="H19" s="6" t="s">
        <v>23</v>
      </c>
      <c r="I19" s="8" t="s">
        <v>795</v>
      </c>
      <c r="J19" s="24" t="s">
        <v>23</v>
      </c>
      <c r="K19" s="28" t="s">
        <v>24</v>
      </c>
    </row>
    <row r="20" spans="1:11" ht="105" x14ac:dyDescent="0.25">
      <c r="A20" s="4" t="s">
        <v>227</v>
      </c>
      <c r="B20" s="4" t="s">
        <v>11</v>
      </c>
      <c r="C20" s="5" t="s">
        <v>12</v>
      </c>
      <c r="D20" s="5" t="s">
        <v>228</v>
      </c>
      <c r="E20" s="5" t="s">
        <v>229</v>
      </c>
      <c r="F20" s="6" t="s">
        <v>15</v>
      </c>
      <c r="G20" s="5" t="s">
        <v>16</v>
      </c>
      <c r="H20" s="6" t="s">
        <v>23</v>
      </c>
      <c r="I20" s="8" t="s">
        <v>796</v>
      </c>
      <c r="J20" s="24" t="s">
        <v>23</v>
      </c>
      <c r="K20" s="28" t="s">
        <v>24</v>
      </c>
    </row>
    <row r="21" spans="1:11" ht="30" x14ac:dyDescent="0.25">
      <c r="A21" s="4" t="s">
        <v>230</v>
      </c>
      <c r="B21" s="4" t="s">
        <v>11</v>
      </c>
      <c r="C21" s="5" t="s">
        <v>12</v>
      </c>
      <c r="D21" s="5" t="s">
        <v>231</v>
      </c>
      <c r="E21" s="5" t="s">
        <v>232</v>
      </c>
      <c r="F21" s="6" t="s">
        <v>15</v>
      </c>
      <c r="G21" s="5" t="s">
        <v>116</v>
      </c>
      <c r="H21" s="6"/>
      <c r="I21" s="8"/>
      <c r="J21" s="24" t="s">
        <v>23</v>
      </c>
      <c r="K21" s="28" t="s">
        <v>24</v>
      </c>
    </row>
    <row r="22" spans="1:11" x14ac:dyDescent="0.25">
      <c r="A22" s="4" t="s">
        <v>256</v>
      </c>
      <c r="B22" s="4" t="s">
        <v>11</v>
      </c>
      <c r="C22" s="5" t="s">
        <v>19</v>
      </c>
      <c r="D22" s="5" t="s">
        <v>257</v>
      </c>
      <c r="E22" s="5" t="s">
        <v>258</v>
      </c>
      <c r="F22" s="6" t="s">
        <v>15</v>
      </c>
      <c r="G22" s="5" t="s">
        <v>28</v>
      </c>
      <c r="H22" s="6"/>
      <c r="I22" s="8"/>
      <c r="J22" s="24" t="s">
        <v>23</v>
      </c>
      <c r="K22" s="28" t="s">
        <v>24</v>
      </c>
    </row>
    <row r="23" spans="1:11" ht="45" x14ac:dyDescent="0.25">
      <c r="A23" s="4" t="s">
        <v>274</v>
      </c>
      <c r="B23" s="4" t="s">
        <v>11</v>
      </c>
      <c r="C23" s="5" t="s">
        <v>19</v>
      </c>
      <c r="D23" s="5" t="s">
        <v>275</v>
      </c>
      <c r="E23" s="5" t="s">
        <v>276</v>
      </c>
      <c r="F23" s="6" t="s">
        <v>15</v>
      </c>
      <c r="G23" s="5" t="s">
        <v>28</v>
      </c>
      <c r="H23" s="6"/>
      <c r="I23" s="8"/>
      <c r="J23" s="24" t="s">
        <v>29</v>
      </c>
      <c r="K23" s="27" t="s">
        <v>24</v>
      </c>
    </row>
    <row r="24" spans="1:11" x14ac:dyDescent="0.25">
      <c r="A24" s="4" t="s">
        <v>306</v>
      </c>
      <c r="B24" s="4" t="s">
        <v>11</v>
      </c>
      <c r="C24" s="5" t="s">
        <v>19</v>
      </c>
      <c r="D24" s="5" t="s">
        <v>307</v>
      </c>
      <c r="E24" s="5" t="s">
        <v>21</v>
      </c>
      <c r="F24" s="6" t="s">
        <v>15</v>
      </c>
      <c r="G24" s="5" t="s">
        <v>28</v>
      </c>
      <c r="H24" s="6"/>
      <c r="I24" s="8"/>
      <c r="J24" s="24" t="s">
        <v>29</v>
      </c>
      <c r="K24" s="27" t="s">
        <v>24</v>
      </c>
    </row>
    <row r="25" spans="1:11" ht="30" x14ac:dyDescent="0.25">
      <c r="A25" s="4" t="s">
        <v>342</v>
      </c>
      <c r="B25" s="4" t="s">
        <v>11</v>
      </c>
      <c r="C25" s="5" t="s">
        <v>19</v>
      </c>
      <c r="D25" s="5" t="s">
        <v>343</v>
      </c>
      <c r="E25" s="5" t="s">
        <v>176</v>
      </c>
      <c r="F25" s="6" t="s">
        <v>15</v>
      </c>
      <c r="G25" s="5" t="s">
        <v>28</v>
      </c>
      <c r="H25" s="6"/>
      <c r="I25" s="8"/>
      <c r="J25" s="24" t="s">
        <v>23</v>
      </c>
      <c r="K25" s="27" t="s">
        <v>24</v>
      </c>
    </row>
    <row r="26" spans="1:11" ht="30" x14ac:dyDescent="0.25">
      <c r="A26" s="4" t="s">
        <v>359</v>
      </c>
      <c r="B26" s="4" t="s">
        <v>11</v>
      </c>
      <c r="C26" s="5" t="s">
        <v>12</v>
      </c>
      <c r="D26" s="5" t="s">
        <v>360</v>
      </c>
      <c r="E26" s="5" t="s">
        <v>361</v>
      </c>
      <c r="F26" s="6" t="s">
        <v>15</v>
      </c>
      <c r="G26" s="5" t="s">
        <v>28</v>
      </c>
      <c r="H26" s="6"/>
      <c r="I26" s="8"/>
      <c r="J26" s="24" t="s">
        <v>23</v>
      </c>
      <c r="K26" s="27" t="s">
        <v>24</v>
      </c>
    </row>
    <row r="27" spans="1:11" ht="30" x14ac:dyDescent="0.25">
      <c r="A27" s="4" t="s">
        <v>412</v>
      </c>
      <c r="B27" s="4" t="s">
        <v>11</v>
      </c>
      <c r="C27" s="5" t="s">
        <v>19</v>
      </c>
      <c r="D27" s="5" t="s">
        <v>411</v>
      </c>
      <c r="E27" s="5" t="s">
        <v>162</v>
      </c>
      <c r="F27" s="6" t="s">
        <v>15</v>
      </c>
      <c r="G27" s="5" t="s">
        <v>413</v>
      </c>
      <c r="H27" s="6"/>
      <c r="I27" s="8"/>
      <c r="J27" s="24" t="s">
        <v>29</v>
      </c>
      <c r="K27" s="27" t="s">
        <v>24</v>
      </c>
    </row>
    <row r="28" spans="1:11" ht="45" x14ac:dyDescent="0.25">
      <c r="A28" s="4" t="s">
        <v>479</v>
      </c>
      <c r="B28" s="4" t="s">
        <v>11</v>
      </c>
      <c r="C28" s="5" t="s">
        <v>19</v>
      </c>
      <c r="D28" s="5" t="s">
        <v>480</v>
      </c>
      <c r="E28" s="5" t="s">
        <v>263</v>
      </c>
      <c r="F28" s="6" t="s">
        <v>15</v>
      </c>
      <c r="G28" s="5" t="s">
        <v>80</v>
      </c>
      <c r="H28" s="6"/>
      <c r="I28" s="8"/>
      <c r="J28" s="24" t="s">
        <v>29</v>
      </c>
      <c r="K28" s="27" t="s">
        <v>24</v>
      </c>
    </row>
    <row r="29" spans="1:11" ht="30" x14ac:dyDescent="0.25">
      <c r="A29" s="4" t="s">
        <v>484</v>
      </c>
      <c r="B29" s="4" t="s">
        <v>11</v>
      </c>
      <c r="C29" s="5" t="s">
        <v>19</v>
      </c>
      <c r="D29" s="5" t="s">
        <v>485</v>
      </c>
      <c r="E29" s="5" t="s">
        <v>235</v>
      </c>
      <c r="F29" s="6" t="s">
        <v>15</v>
      </c>
      <c r="G29" s="5" t="s">
        <v>80</v>
      </c>
      <c r="H29" s="6"/>
      <c r="I29" s="8"/>
      <c r="J29" s="24" t="s">
        <v>29</v>
      </c>
      <c r="K29" s="27" t="s">
        <v>24</v>
      </c>
    </row>
    <row r="30" spans="1:11" ht="30" x14ac:dyDescent="0.25">
      <c r="A30" s="4" t="s">
        <v>486</v>
      </c>
      <c r="B30" s="4" t="s">
        <v>11</v>
      </c>
      <c r="C30" s="5" t="s">
        <v>19</v>
      </c>
      <c r="D30" s="5" t="s">
        <v>487</v>
      </c>
      <c r="E30" s="5" t="s">
        <v>488</v>
      </c>
      <c r="F30" s="6" t="s">
        <v>15</v>
      </c>
      <c r="G30" s="5" t="s">
        <v>28</v>
      </c>
      <c r="H30" s="6"/>
      <c r="I30" s="8"/>
      <c r="J30" s="24" t="s">
        <v>29</v>
      </c>
      <c r="K30" s="27" t="s">
        <v>24</v>
      </c>
    </row>
    <row r="31" spans="1:11" ht="30" x14ac:dyDescent="0.25">
      <c r="A31" s="4" t="s">
        <v>492</v>
      </c>
      <c r="B31" s="4" t="s">
        <v>11</v>
      </c>
      <c r="C31" s="5" t="s">
        <v>19</v>
      </c>
      <c r="D31" s="5" t="s">
        <v>493</v>
      </c>
      <c r="E31" s="5" t="s">
        <v>494</v>
      </c>
      <c r="F31" s="6" t="s">
        <v>15</v>
      </c>
      <c r="G31" s="5" t="s">
        <v>28</v>
      </c>
      <c r="H31" s="6"/>
      <c r="I31" s="8"/>
      <c r="J31" s="24" t="s">
        <v>29</v>
      </c>
      <c r="K31" s="27" t="s">
        <v>24</v>
      </c>
    </row>
    <row r="32" spans="1:11" ht="75" x14ac:dyDescent="0.25">
      <c r="A32" s="4" t="s">
        <v>526</v>
      </c>
      <c r="B32" s="4" t="s">
        <v>11</v>
      </c>
      <c r="C32" s="5" t="s">
        <v>12</v>
      </c>
      <c r="D32" s="5" t="s">
        <v>527</v>
      </c>
      <c r="E32" s="5" t="s">
        <v>528</v>
      </c>
      <c r="F32" s="6" t="s">
        <v>15</v>
      </c>
      <c r="G32" s="5" t="s">
        <v>28</v>
      </c>
      <c r="H32" s="6" t="s">
        <v>23</v>
      </c>
      <c r="I32" s="8" t="s">
        <v>797</v>
      </c>
      <c r="J32" s="24" t="s">
        <v>23</v>
      </c>
      <c r="K32" s="27" t="s">
        <v>24</v>
      </c>
    </row>
    <row r="33" spans="1:11" ht="30" x14ac:dyDescent="0.25">
      <c r="A33" s="4" t="s">
        <v>560</v>
      </c>
      <c r="B33" s="4" t="s">
        <v>11</v>
      </c>
      <c r="C33" s="5" t="s">
        <v>19</v>
      </c>
      <c r="D33" s="5" t="s">
        <v>561</v>
      </c>
      <c r="E33" s="5" t="s">
        <v>176</v>
      </c>
      <c r="F33" s="6" t="s">
        <v>15</v>
      </c>
      <c r="G33" s="5" t="s">
        <v>22</v>
      </c>
      <c r="H33" s="6"/>
      <c r="I33" s="8"/>
      <c r="J33" s="23" t="s">
        <v>29</v>
      </c>
      <c r="K33" s="27" t="s">
        <v>24</v>
      </c>
    </row>
    <row r="34" spans="1:11" x14ac:dyDescent="0.25">
      <c r="A34" s="4" t="s">
        <v>565</v>
      </c>
      <c r="B34" s="4" t="s">
        <v>11</v>
      </c>
      <c r="C34" s="5" t="s">
        <v>12</v>
      </c>
      <c r="D34" s="5" t="s">
        <v>566</v>
      </c>
      <c r="E34" s="5" t="s">
        <v>300</v>
      </c>
      <c r="F34" s="6" t="s">
        <v>15</v>
      </c>
      <c r="G34" s="5" t="s">
        <v>28</v>
      </c>
      <c r="H34" s="6"/>
      <c r="I34" s="8"/>
      <c r="J34" s="23" t="s">
        <v>29</v>
      </c>
      <c r="K34" s="27" t="s">
        <v>24</v>
      </c>
    </row>
    <row r="35" spans="1:11" ht="30" x14ac:dyDescent="0.25">
      <c r="A35" s="4" t="s">
        <v>570</v>
      </c>
      <c r="B35" s="4" t="s">
        <v>11</v>
      </c>
      <c r="C35" s="5" t="s">
        <v>12</v>
      </c>
      <c r="D35" s="5" t="s">
        <v>571</v>
      </c>
      <c r="E35" s="5" t="s">
        <v>287</v>
      </c>
      <c r="F35" s="6" t="s">
        <v>15</v>
      </c>
      <c r="G35" s="5" t="s">
        <v>28</v>
      </c>
      <c r="H35" s="6"/>
      <c r="I35" s="8"/>
      <c r="J35" s="23" t="s">
        <v>29</v>
      </c>
      <c r="K35" s="27" t="s">
        <v>24</v>
      </c>
    </row>
    <row r="36" spans="1:11" ht="30" x14ac:dyDescent="0.25">
      <c r="A36" s="4" t="s">
        <v>572</v>
      </c>
      <c r="B36" s="4" t="s">
        <v>11</v>
      </c>
      <c r="C36" s="5" t="s">
        <v>19</v>
      </c>
      <c r="D36" s="5" t="s">
        <v>571</v>
      </c>
      <c r="E36" s="5" t="s">
        <v>162</v>
      </c>
      <c r="F36" s="6" t="s">
        <v>15</v>
      </c>
      <c r="G36" s="5" t="s">
        <v>28</v>
      </c>
      <c r="H36" s="6"/>
      <c r="I36" s="8"/>
      <c r="J36" s="23" t="s">
        <v>29</v>
      </c>
      <c r="K36" s="27" t="s">
        <v>24</v>
      </c>
    </row>
    <row r="37" spans="1:11" x14ac:dyDescent="0.25">
      <c r="A37" s="4" t="s">
        <v>620</v>
      </c>
      <c r="B37" s="4" t="s">
        <v>11</v>
      </c>
      <c r="C37" s="5" t="s">
        <v>19</v>
      </c>
      <c r="D37" s="5" t="s">
        <v>621</v>
      </c>
      <c r="E37" s="5" t="s">
        <v>173</v>
      </c>
      <c r="F37" s="6" t="s">
        <v>15</v>
      </c>
      <c r="G37" s="5" t="s">
        <v>28</v>
      </c>
      <c r="H37" s="6"/>
      <c r="I37" s="8"/>
      <c r="J37" s="23" t="s">
        <v>29</v>
      </c>
      <c r="K37" s="27" t="s">
        <v>24</v>
      </c>
    </row>
    <row r="38" spans="1:11" x14ac:dyDescent="0.25">
      <c r="A38" s="4" t="s">
        <v>690</v>
      </c>
      <c r="B38" s="4" t="s">
        <v>11</v>
      </c>
      <c r="C38" s="5" t="s">
        <v>19</v>
      </c>
      <c r="D38" s="5" t="s">
        <v>691</v>
      </c>
      <c r="E38" s="5" t="s">
        <v>387</v>
      </c>
      <c r="F38" s="6" t="s">
        <v>15</v>
      </c>
      <c r="G38" s="5" t="s">
        <v>22</v>
      </c>
      <c r="H38" s="6"/>
      <c r="I38" s="8"/>
      <c r="J38" s="23" t="s">
        <v>29</v>
      </c>
      <c r="K38" s="27" t="s">
        <v>24</v>
      </c>
    </row>
    <row r="39" spans="1:11" x14ac:dyDescent="0.25">
      <c r="A39" s="4" t="s">
        <v>707</v>
      </c>
      <c r="B39" s="4" t="s">
        <v>11</v>
      </c>
      <c r="C39" s="5" t="s">
        <v>19</v>
      </c>
      <c r="D39" s="5" t="s">
        <v>708</v>
      </c>
      <c r="E39" s="5" t="s">
        <v>333</v>
      </c>
      <c r="F39" s="6" t="s">
        <v>15</v>
      </c>
      <c r="G39" s="5" t="s">
        <v>28</v>
      </c>
      <c r="H39" s="6"/>
      <c r="I39" s="8"/>
      <c r="J39" s="23" t="s">
        <v>29</v>
      </c>
      <c r="K39" s="27" t="s">
        <v>24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4</v>
      </c>
    </row>
    <row r="2" spans="1:13" ht="45" x14ac:dyDescent="0.25">
      <c r="A2" s="4" t="s">
        <v>224</v>
      </c>
      <c r="B2" s="4" t="s">
        <v>11</v>
      </c>
      <c r="C2" s="5" t="s">
        <v>19</v>
      </c>
      <c r="D2" s="5" t="s">
        <v>223</v>
      </c>
      <c r="E2" s="5" t="s">
        <v>206</v>
      </c>
      <c r="F2" s="6" t="s">
        <v>15</v>
      </c>
      <c r="G2" s="5" t="s">
        <v>54</v>
      </c>
      <c r="H2" s="6" t="s">
        <v>23</v>
      </c>
      <c r="I2" s="8" t="s">
        <v>795</v>
      </c>
      <c r="J2" s="24" t="s">
        <v>23</v>
      </c>
      <c r="K2" s="28" t="s">
        <v>792</v>
      </c>
      <c r="M2" t="s">
        <v>802</v>
      </c>
    </row>
    <row r="3" spans="1:13" ht="45" x14ac:dyDescent="0.25">
      <c r="A3" s="4" t="s">
        <v>435</v>
      </c>
      <c r="B3" s="4" t="s">
        <v>11</v>
      </c>
      <c r="C3" s="5" t="s">
        <v>12</v>
      </c>
      <c r="D3" s="5" t="s">
        <v>436</v>
      </c>
      <c r="E3" s="5" t="s">
        <v>437</v>
      </c>
      <c r="F3" s="6" t="s">
        <v>15</v>
      </c>
      <c r="G3" s="5" t="s">
        <v>46</v>
      </c>
      <c r="H3" s="6"/>
      <c r="I3" s="8"/>
      <c r="J3" s="24" t="s">
        <v>29</v>
      </c>
      <c r="K3" s="27" t="s">
        <v>792</v>
      </c>
    </row>
    <row r="4" spans="1:13" ht="30" x14ac:dyDescent="0.25">
      <c r="A4" s="4" t="s">
        <v>469</v>
      </c>
      <c r="B4" s="4" t="s">
        <v>11</v>
      </c>
      <c r="C4" s="5" t="s">
        <v>19</v>
      </c>
      <c r="D4" s="5" t="s">
        <v>468</v>
      </c>
      <c r="E4" s="5" t="s">
        <v>87</v>
      </c>
      <c r="F4" s="6" t="s">
        <v>15</v>
      </c>
      <c r="G4" s="5" t="s">
        <v>54</v>
      </c>
      <c r="H4" s="6"/>
      <c r="I4" s="8"/>
      <c r="J4" s="24" t="s">
        <v>29</v>
      </c>
      <c r="K4" s="27" t="s">
        <v>792</v>
      </c>
    </row>
    <row r="5" spans="1:13" ht="45" x14ac:dyDescent="0.25">
      <c r="A5" s="4" t="s">
        <v>531</v>
      </c>
      <c r="B5" s="4" t="s">
        <v>11</v>
      </c>
      <c r="C5" s="5" t="s">
        <v>19</v>
      </c>
      <c r="D5" s="5" t="s">
        <v>530</v>
      </c>
      <c r="E5" s="5" t="s">
        <v>358</v>
      </c>
      <c r="F5" s="6" t="s">
        <v>15</v>
      </c>
      <c r="G5" s="5" t="s">
        <v>267</v>
      </c>
      <c r="H5" s="6"/>
      <c r="I5" s="8"/>
      <c r="J5" s="23" t="s">
        <v>29</v>
      </c>
      <c r="K5" s="27" t="s">
        <v>792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2</v>
      </c>
    </row>
    <row r="2" spans="1:13" ht="45" x14ac:dyDescent="0.25">
      <c r="A2" s="4" t="s">
        <v>385</v>
      </c>
      <c r="B2" s="4" t="s">
        <v>11</v>
      </c>
      <c r="C2" s="5" t="s">
        <v>19</v>
      </c>
      <c r="D2" s="5" t="s">
        <v>386</v>
      </c>
      <c r="E2" s="5" t="s">
        <v>387</v>
      </c>
      <c r="F2" s="6" t="s">
        <v>15</v>
      </c>
      <c r="G2" s="5" t="s">
        <v>267</v>
      </c>
      <c r="H2" s="6"/>
      <c r="I2" s="8"/>
      <c r="J2" s="24" t="s">
        <v>29</v>
      </c>
      <c r="K2" s="27" t="s">
        <v>791</v>
      </c>
      <c r="M2" t="s">
        <v>803</v>
      </c>
    </row>
    <row r="3" spans="1:13" ht="45" x14ac:dyDescent="0.25">
      <c r="A3" s="4" t="s">
        <v>498</v>
      </c>
      <c r="B3" s="4" t="s">
        <v>11</v>
      </c>
      <c r="C3" s="5" t="s">
        <v>12</v>
      </c>
      <c r="D3" s="5" t="s">
        <v>499</v>
      </c>
      <c r="E3" s="5" t="s">
        <v>188</v>
      </c>
      <c r="F3" s="6" t="s">
        <v>15</v>
      </c>
      <c r="G3" s="5" t="s">
        <v>54</v>
      </c>
      <c r="H3" s="6"/>
      <c r="I3" s="8"/>
      <c r="J3" s="24" t="s">
        <v>29</v>
      </c>
      <c r="K3" s="27" t="s">
        <v>791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6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5</v>
      </c>
    </row>
    <row r="2" spans="1:13" ht="75" x14ac:dyDescent="0.25">
      <c r="A2" s="4" t="s">
        <v>43</v>
      </c>
      <c r="B2" s="4" t="s">
        <v>11</v>
      </c>
      <c r="C2" s="5" t="s">
        <v>12</v>
      </c>
      <c r="D2" s="5" t="s">
        <v>44</v>
      </c>
      <c r="E2" s="5" t="s">
        <v>45</v>
      </c>
      <c r="F2" s="6" t="s">
        <v>15</v>
      </c>
      <c r="G2" s="5" t="s">
        <v>46</v>
      </c>
      <c r="H2" s="6"/>
      <c r="I2" s="8"/>
      <c r="J2" s="23" t="s">
        <v>29</v>
      </c>
      <c r="K2" s="27" t="s">
        <v>789</v>
      </c>
      <c r="M2" t="s">
        <v>804</v>
      </c>
    </row>
    <row r="3" spans="1:13" ht="45" x14ac:dyDescent="0.25">
      <c r="A3" s="4" t="s">
        <v>69</v>
      </c>
      <c r="B3" s="4" t="s">
        <v>11</v>
      </c>
      <c r="C3" s="5" t="s">
        <v>19</v>
      </c>
      <c r="D3" s="5" t="s">
        <v>70</v>
      </c>
      <c r="E3" s="5" t="s">
        <v>71</v>
      </c>
      <c r="F3" s="6" t="s">
        <v>15</v>
      </c>
      <c r="G3" s="5" t="s">
        <v>54</v>
      </c>
      <c r="H3" s="6"/>
      <c r="I3" s="8"/>
      <c r="J3" s="25" t="s">
        <v>29</v>
      </c>
      <c r="K3" s="27" t="s">
        <v>789</v>
      </c>
    </row>
    <row r="4" spans="1:13" ht="60" x14ac:dyDescent="0.25">
      <c r="A4" s="4" t="s">
        <v>97</v>
      </c>
      <c r="B4" s="4" t="s">
        <v>11</v>
      </c>
      <c r="C4" s="5" t="s">
        <v>19</v>
      </c>
      <c r="D4" s="5" t="s">
        <v>98</v>
      </c>
      <c r="E4" s="5" t="s">
        <v>99</v>
      </c>
      <c r="F4" s="6" t="s">
        <v>15</v>
      </c>
      <c r="G4" s="5" t="s">
        <v>54</v>
      </c>
      <c r="H4" s="6"/>
      <c r="I4" s="8"/>
      <c r="J4" s="24" t="s">
        <v>23</v>
      </c>
      <c r="K4" s="27" t="s">
        <v>789</v>
      </c>
    </row>
    <row r="5" spans="1:13" ht="45" x14ac:dyDescent="0.25">
      <c r="A5" s="4" t="s">
        <v>252</v>
      </c>
      <c r="B5" s="4" t="s">
        <v>11</v>
      </c>
      <c r="C5" s="5" t="s">
        <v>12</v>
      </c>
      <c r="D5" s="5" t="s">
        <v>253</v>
      </c>
      <c r="E5" s="5" t="s">
        <v>254</v>
      </c>
      <c r="F5" s="6" t="s">
        <v>15</v>
      </c>
      <c r="G5" s="5" t="s">
        <v>255</v>
      </c>
      <c r="H5" s="6"/>
      <c r="I5" s="8"/>
      <c r="J5" s="24" t="s">
        <v>23</v>
      </c>
      <c r="K5" s="28" t="s">
        <v>789</v>
      </c>
    </row>
    <row r="6" spans="1:13" ht="30" x14ac:dyDescent="0.25">
      <c r="A6" s="4" t="s">
        <v>536</v>
      </c>
      <c r="B6" s="4" t="s">
        <v>11</v>
      </c>
      <c r="C6" s="5" t="s">
        <v>19</v>
      </c>
      <c r="D6" s="5" t="s">
        <v>537</v>
      </c>
      <c r="E6" s="5" t="s">
        <v>130</v>
      </c>
      <c r="F6" s="6" t="s">
        <v>15</v>
      </c>
      <c r="G6" s="5" t="s">
        <v>54</v>
      </c>
      <c r="H6" s="6"/>
      <c r="I6" s="8"/>
      <c r="J6" s="23" t="s">
        <v>29</v>
      </c>
      <c r="K6" s="27" t="s">
        <v>789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4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3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3</v>
      </c>
    </row>
    <row r="2" spans="1:13" ht="45" x14ac:dyDescent="0.25">
      <c r="A2" s="4" t="s">
        <v>90</v>
      </c>
      <c r="B2" s="4" t="s">
        <v>11</v>
      </c>
      <c r="C2" s="5" t="s">
        <v>12</v>
      </c>
      <c r="D2" s="5" t="s">
        <v>101</v>
      </c>
      <c r="E2" s="5" t="s">
        <v>102</v>
      </c>
      <c r="F2" s="6" t="s">
        <v>15</v>
      </c>
      <c r="G2" s="5" t="s">
        <v>103</v>
      </c>
      <c r="H2" s="6"/>
      <c r="I2" s="8"/>
      <c r="J2" s="24" t="s">
        <v>23</v>
      </c>
      <c r="K2" s="27" t="s">
        <v>790</v>
      </c>
      <c r="M2" t="s">
        <v>805</v>
      </c>
    </row>
    <row r="3" spans="1:13" ht="45" x14ac:dyDescent="0.25">
      <c r="A3" s="4" t="s">
        <v>90</v>
      </c>
      <c r="B3" s="4" t="s">
        <v>11</v>
      </c>
      <c r="C3" s="5" t="s">
        <v>19</v>
      </c>
      <c r="D3" s="5" t="s">
        <v>257</v>
      </c>
      <c r="E3" s="5" t="s">
        <v>258</v>
      </c>
      <c r="F3" s="6" t="s">
        <v>15</v>
      </c>
      <c r="G3" s="5" t="s">
        <v>92</v>
      </c>
      <c r="H3" s="6"/>
      <c r="I3" s="8"/>
      <c r="J3" s="24" t="s">
        <v>23</v>
      </c>
      <c r="K3" s="28" t="s">
        <v>790</v>
      </c>
    </row>
    <row r="4" spans="1:13" ht="45" x14ac:dyDescent="0.25">
      <c r="A4" s="4" t="s">
        <v>90</v>
      </c>
      <c r="B4" s="4" t="s">
        <v>11</v>
      </c>
      <c r="C4" s="5" t="s">
        <v>19</v>
      </c>
      <c r="D4" s="5" t="s">
        <v>315</v>
      </c>
      <c r="E4" s="5" t="s">
        <v>316</v>
      </c>
      <c r="F4" s="6" t="s">
        <v>15</v>
      </c>
      <c r="G4" s="5" t="s">
        <v>92</v>
      </c>
      <c r="H4" s="6"/>
      <c r="I4" s="8"/>
      <c r="J4" s="24" t="s">
        <v>23</v>
      </c>
      <c r="K4" s="27" t="s">
        <v>790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2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82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9" max="9" width="12.5703125" customWidth="1"/>
    <col min="11" max="11" width="15.7109375" customWidth="1"/>
  </cols>
  <sheetData>
    <row r="1" spans="1:14" ht="30" x14ac:dyDescent="0.25">
      <c r="A1" s="1" t="s">
        <v>1</v>
      </c>
      <c r="B1" s="1"/>
      <c r="C1" s="1" t="s">
        <v>2</v>
      </c>
      <c r="D1" s="1" t="s">
        <v>3</v>
      </c>
      <c r="E1" s="1" t="s">
        <v>4</v>
      </c>
      <c r="F1" s="1"/>
      <c r="G1" s="1" t="s">
        <v>5</v>
      </c>
      <c r="H1" s="1" t="s">
        <v>6</v>
      </c>
      <c r="I1" s="2" t="s">
        <v>7</v>
      </c>
      <c r="J1" s="1" t="s">
        <v>8</v>
      </c>
      <c r="K1" s="3" t="s">
        <v>9</v>
      </c>
      <c r="L1" s="16">
        <f>SUBTOTAL(3,A:A)-1</f>
        <v>281</v>
      </c>
      <c r="N1" t="e">
        <f>LEN(#REF!)</f>
        <v>#REF!</v>
      </c>
    </row>
    <row r="2" spans="1:14" ht="30" x14ac:dyDescent="0.25">
      <c r="A2" s="4" t="s">
        <v>10</v>
      </c>
      <c r="B2" s="4" t="s">
        <v>11</v>
      </c>
      <c r="C2" s="5" t="s">
        <v>12</v>
      </c>
      <c r="D2" s="5" t="s">
        <v>13</v>
      </c>
      <c r="E2" s="5" t="s">
        <v>14</v>
      </c>
      <c r="F2" s="6" t="s">
        <v>15</v>
      </c>
      <c r="G2" s="5" t="s">
        <v>16</v>
      </c>
      <c r="H2" s="6" t="s">
        <v>17</v>
      </c>
      <c r="I2" s="8"/>
      <c r="J2" s="23"/>
      <c r="K2" s="27" t="s">
        <v>24</v>
      </c>
      <c r="M2" t="s">
        <v>806</v>
      </c>
    </row>
    <row r="3" spans="1:14" ht="30" x14ac:dyDescent="0.25">
      <c r="A3" s="4" t="s">
        <v>40</v>
      </c>
      <c r="B3" s="4" t="s">
        <v>11</v>
      </c>
      <c r="C3" s="5" t="s">
        <v>19</v>
      </c>
      <c r="D3" s="5" t="s">
        <v>41</v>
      </c>
      <c r="E3" s="5" t="s">
        <v>42</v>
      </c>
      <c r="F3" s="6" t="s">
        <v>15</v>
      </c>
      <c r="G3" s="5" t="s">
        <v>22</v>
      </c>
      <c r="H3" s="6"/>
      <c r="I3" s="8"/>
      <c r="J3" s="23"/>
      <c r="K3" s="27" t="s">
        <v>24</v>
      </c>
    </row>
    <row r="4" spans="1:14" ht="30" x14ac:dyDescent="0.25">
      <c r="A4" s="4" t="s">
        <v>47</v>
      </c>
      <c r="B4" s="4" t="s">
        <v>11</v>
      </c>
      <c r="C4" s="5" t="s">
        <v>19</v>
      </c>
      <c r="D4" s="5" t="s">
        <v>48</v>
      </c>
      <c r="E4" s="5" t="s">
        <v>49</v>
      </c>
      <c r="F4" s="6" t="s">
        <v>15</v>
      </c>
      <c r="G4" s="5" t="s">
        <v>22</v>
      </c>
      <c r="H4" s="6"/>
      <c r="I4" s="8"/>
      <c r="J4" s="23"/>
      <c r="K4" s="27" t="s">
        <v>24</v>
      </c>
    </row>
    <row r="5" spans="1:14" ht="30" x14ac:dyDescent="0.25">
      <c r="A5" s="4" t="s">
        <v>50</v>
      </c>
      <c r="B5" s="4" t="s">
        <v>11</v>
      </c>
      <c r="C5" s="5" t="s">
        <v>19</v>
      </c>
      <c r="D5" s="5" t="s">
        <v>48</v>
      </c>
      <c r="E5" s="5" t="s">
        <v>36</v>
      </c>
      <c r="F5" s="6" t="s">
        <v>15</v>
      </c>
      <c r="G5" s="5" t="s">
        <v>28</v>
      </c>
      <c r="H5" s="6"/>
      <c r="I5" s="8"/>
      <c r="J5" s="23"/>
      <c r="K5" s="27" t="s">
        <v>24</v>
      </c>
    </row>
    <row r="6" spans="1:14" x14ac:dyDescent="0.25">
      <c r="A6" s="4" t="s">
        <v>51</v>
      </c>
      <c r="B6" s="4" t="s">
        <v>11</v>
      </c>
      <c r="C6" s="5" t="s">
        <v>19</v>
      </c>
      <c r="D6" s="5" t="s">
        <v>52</v>
      </c>
      <c r="E6" s="5" t="s">
        <v>53</v>
      </c>
      <c r="F6" s="6" t="s">
        <v>15</v>
      </c>
      <c r="G6" s="5" t="s">
        <v>54</v>
      </c>
      <c r="H6" s="6"/>
      <c r="I6" s="8"/>
      <c r="J6" s="23"/>
      <c r="K6" s="27" t="s">
        <v>24</v>
      </c>
    </row>
    <row r="7" spans="1:14" x14ac:dyDescent="0.25">
      <c r="A7" s="4" t="s">
        <v>55</v>
      </c>
      <c r="B7" s="4" t="s">
        <v>11</v>
      </c>
      <c r="C7" s="5" t="s">
        <v>12</v>
      </c>
      <c r="D7" s="5" t="s">
        <v>56</v>
      </c>
      <c r="E7" s="5" t="s">
        <v>57</v>
      </c>
      <c r="F7" s="6" t="s">
        <v>15</v>
      </c>
      <c r="G7" s="5" t="s">
        <v>28</v>
      </c>
      <c r="H7" s="6"/>
      <c r="I7" s="8"/>
      <c r="J7" s="24"/>
      <c r="K7" s="27" t="s">
        <v>24</v>
      </c>
    </row>
    <row r="8" spans="1:14" ht="45" x14ac:dyDescent="0.25">
      <c r="A8" s="4" t="s">
        <v>58</v>
      </c>
      <c r="B8" s="4" t="s">
        <v>11</v>
      </c>
      <c r="C8" s="5" t="s">
        <v>12</v>
      </c>
      <c r="D8" s="5" t="s">
        <v>56</v>
      </c>
      <c r="E8" s="5" t="s">
        <v>57</v>
      </c>
      <c r="F8" s="6" t="s">
        <v>15</v>
      </c>
      <c r="G8" s="5" t="s">
        <v>46</v>
      </c>
      <c r="H8" s="6"/>
      <c r="I8" s="8"/>
      <c r="J8" s="24"/>
      <c r="K8" s="27" t="s">
        <v>24</v>
      </c>
    </row>
    <row r="9" spans="1:14" x14ac:dyDescent="0.25">
      <c r="A9" s="4" t="s">
        <v>62</v>
      </c>
      <c r="B9" s="4" t="s">
        <v>11</v>
      </c>
      <c r="C9" s="5" t="s">
        <v>19</v>
      </c>
      <c r="D9" s="5" t="s">
        <v>63</v>
      </c>
      <c r="E9" s="5" t="s">
        <v>64</v>
      </c>
      <c r="F9" s="6" t="s">
        <v>15</v>
      </c>
      <c r="G9" s="5" t="s">
        <v>28</v>
      </c>
      <c r="H9" s="6"/>
      <c r="I9" s="8"/>
      <c r="J9" s="24"/>
      <c r="K9" s="27" t="s">
        <v>24</v>
      </c>
    </row>
    <row r="10" spans="1:14" ht="30" x14ac:dyDescent="0.25">
      <c r="A10" s="4" t="s">
        <v>65</v>
      </c>
      <c r="B10" s="4" t="s">
        <v>11</v>
      </c>
      <c r="C10" s="5" t="s">
        <v>19</v>
      </c>
      <c r="D10" s="5" t="s">
        <v>63</v>
      </c>
      <c r="E10" s="5" t="s">
        <v>64</v>
      </c>
      <c r="F10" s="6" t="s">
        <v>15</v>
      </c>
      <c r="G10" s="5" t="s">
        <v>54</v>
      </c>
      <c r="H10" s="6"/>
      <c r="I10" s="8"/>
      <c r="J10" s="24"/>
      <c r="K10" s="27" t="s">
        <v>24</v>
      </c>
    </row>
    <row r="11" spans="1:14" x14ac:dyDescent="0.25">
      <c r="A11" s="4" t="s">
        <v>72</v>
      </c>
      <c r="B11" s="4" t="s">
        <v>11</v>
      </c>
      <c r="C11" s="5" t="s">
        <v>19</v>
      </c>
      <c r="D11" s="5" t="s">
        <v>73</v>
      </c>
      <c r="E11" s="5" t="s">
        <v>74</v>
      </c>
      <c r="F11" s="6" t="s">
        <v>15</v>
      </c>
      <c r="G11" s="5" t="s">
        <v>28</v>
      </c>
      <c r="H11" s="6"/>
      <c r="I11" s="8"/>
      <c r="J11" s="24"/>
      <c r="K11" s="27" t="s">
        <v>24</v>
      </c>
    </row>
    <row r="12" spans="1:14" ht="30" x14ac:dyDescent="0.25">
      <c r="A12" s="4" t="s">
        <v>75</v>
      </c>
      <c r="B12" s="4" t="s">
        <v>11</v>
      </c>
      <c r="C12" s="5" t="s">
        <v>12</v>
      </c>
      <c r="D12" s="5" t="s">
        <v>76</v>
      </c>
      <c r="E12" s="5" t="s">
        <v>77</v>
      </c>
      <c r="F12" s="6" t="s">
        <v>15</v>
      </c>
      <c r="G12" s="5" t="s">
        <v>28</v>
      </c>
      <c r="H12" s="6"/>
      <c r="I12" s="8"/>
      <c r="J12" s="24"/>
      <c r="K12" s="27" t="s">
        <v>24</v>
      </c>
    </row>
    <row r="13" spans="1:14" ht="30" x14ac:dyDescent="0.25">
      <c r="A13" s="4" t="s">
        <v>78</v>
      </c>
      <c r="B13" s="4" t="s">
        <v>11</v>
      </c>
      <c r="C13" s="5" t="s">
        <v>19</v>
      </c>
      <c r="D13" s="5" t="s">
        <v>79</v>
      </c>
      <c r="E13" s="5" t="s">
        <v>21</v>
      </c>
      <c r="F13" s="6" t="s">
        <v>15</v>
      </c>
      <c r="G13" s="5" t="s">
        <v>80</v>
      </c>
      <c r="H13" s="6"/>
      <c r="I13" s="8"/>
      <c r="J13" s="24"/>
      <c r="K13" s="27" t="s">
        <v>24</v>
      </c>
    </row>
    <row r="14" spans="1:14" ht="30" x14ac:dyDescent="0.25">
      <c r="A14" s="4" t="s">
        <v>81</v>
      </c>
      <c r="B14" s="4" t="s">
        <v>11</v>
      </c>
      <c r="C14" s="5" t="s">
        <v>19</v>
      </c>
      <c r="D14" s="5" t="s">
        <v>82</v>
      </c>
      <c r="E14" s="5" t="s">
        <v>83</v>
      </c>
      <c r="F14" s="6" t="s">
        <v>15</v>
      </c>
      <c r="G14" s="5" t="s">
        <v>28</v>
      </c>
      <c r="H14" s="6"/>
      <c r="I14" s="8"/>
      <c r="J14" s="24"/>
      <c r="K14" s="27" t="s">
        <v>24</v>
      </c>
    </row>
    <row r="15" spans="1:14" ht="45" x14ac:dyDescent="0.25">
      <c r="A15" s="4" t="s">
        <v>84</v>
      </c>
      <c r="B15" s="4" t="s">
        <v>11</v>
      </c>
      <c r="C15" s="5" t="s">
        <v>19</v>
      </c>
      <c r="D15" s="5" t="s">
        <v>82</v>
      </c>
      <c r="E15" s="5" t="s">
        <v>83</v>
      </c>
      <c r="F15" s="6" t="s">
        <v>15</v>
      </c>
      <c r="G15" s="5" t="s">
        <v>54</v>
      </c>
      <c r="H15" s="6"/>
      <c r="I15" s="8"/>
      <c r="J15" s="24"/>
      <c r="K15" s="27" t="s">
        <v>24</v>
      </c>
    </row>
    <row r="16" spans="1:14" ht="30" x14ac:dyDescent="0.25">
      <c r="A16" s="4" t="s">
        <v>85</v>
      </c>
      <c r="B16" s="4" t="s">
        <v>11</v>
      </c>
      <c r="C16" s="5" t="s">
        <v>19</v>
      </c>
      <c r="D16" s="5" t="s">
        <v>86</v>
      </c>
      <c r="E16" s="5" t="s">
        <v>87</v>
      </c>
      <c r="F16" s="6" t="s">
        <v>15</v>
      </c>
      <c r="G16" s="5" t="s">
        <v>54</v>
      </c>
      <c r="H16" s="6"/>
      <c r="I16" s="8"/>
      <c r="J16" s="24"/>
      <c r="K16" s="27" t="s">
        <v>24</v>
      </c>
    </row>
    <row r="17" spans="1:11" ht="30" x14ac:dyDescent="0.25">
      <c r="A17" s="4" t="s">
        <v>88</v>
      </c>
      <c r="B17" s="4" t="s">
        <v>11</v>
      </c>
      <c r="C17" s="5" t="s">
        <v>19</v>
      </c>
      <c r="D17" s="5" t="s">
        <v>86</v>
      </c>
      <c r="E17" s="5" t="s">
        <v>87</v>
      </c>
      <c r="F17" s="6" t="s">
        <v>15</v>
      </c>
      <c r="G17" s="5" t="s">
        <v>28</v>
      </c>
      <c r="H17" s="6" t="s">
        <v>29</v>
      </c>
      <c r="I17" s="8" t="s">
        <v>89</v>
      </c>
      <c r="J17" s="24"/>
      <c r="K17" s="27" t="s">
        <v>24</v>
      </c>
    </row>
    <row r="18" spans="1:11" ht="45" x14ac:dyDescent="0.25">
      <c r="A18" s="4" t="s">
        <v>90</v>
      </c>
      <c r="B18" s="4" t="s">
        <v>11</v>
      </c>
      <c r="C18" s="5" t="s">
        <v>19</v>
      </c>
      <c r="D18" s="5" t="s">
        <v>91</v>
      </c>
      <c r="E18" s="5" t="s">
        <v>87</v>
      </c>
      <c r="F18" s="6" t="s">
        <v>15</v>
      </c>
      <c r="G18" s="5" t="s">
        <v>92</v>
      </c>
      <c r="H18" s="6"/>
      <c r="I18" s="8" t="s">
        <v>93</v>
      </c>
      <c r="J18" s="24"/>
      <c r="K18" s="27" t="s">
        <v>24</v>
      </c>
    </row>
    <row r="19" spans="1:11" x14ac:dyDescent="0.25">
      <c r="A19" s="4" t="s">
        <v>94</v>
      </c>
      <c r="B19" s="4" t="s">
        <v>11</v>
      </c>
      <c r="C19" s="5" t="s">
        <v>19</v>
      </c>
      <c r="D19" s="5" t="s">
        <v>95</v>
      </c>
      <c r="E19" s="5" t="s">
        <v>96</v>
      </c>
      <c r="F19" s="6" t="s">
        <v>15</v>
      </c>
      <c r="G19" s="5" t="s">
        <v>28</v>
      </c>
      <c r="H19" s="6"/>
      <c r="I19" s="8"/>
      <c r="J19" s="24"/>
      <c r="K19" s="27" t="s">
        <v>24</v>
      </c>
    </row>
    <row r="20" spans="1:11" x14ac:dyDescent="0.25">
      <c r="A20" s="4" t="s">
        <v>104</v>
      </c>
      <c r="B20" s="4" t="s">
        <v>11</v>
      </c>
      <c r="C20" s="5" t="s">
        <v>19</v>
      </c>
      <c r="D20" s="5" t="s">
        <v>105</v>
      </c>
      <c r="E20" s="5" t="s">
        <v>74</v>
      </c>
      <c r="F20" s="6" t="s">
        <v>15</v>
      </c>
      <c r="G20" s="5" t="s">
        <v>28</v>
      </c>
      <c r="H20" s="6"/>
      <c r="I20" s="8" t="s">
        <v>106</v>
      </c>
      <c r="J20" s="24"/>
      <c r="K20" s="27" t="s">
        <v>24</v>
      </c>
    </row>
    <row r="21" spans="1:11" x14ac:dyDescent="0.25">
      <c r="A21" s="4" t="s">
        <v>108</v>
      </c>
      <c r="B21" s="4" t="s">
        <v>11</v>
      </c>
      <c r="C21" s="5" t="s">
        <v>12</v>
      </c>
      <c r="D21" s="5" t="s">
        <v>109</v>
      </c>
      <c r="E21" s="5" t="s">
        <v>110</v>
      </c>
      <c r="F21" s="6" t="s">
        <v>15</v>
      </c>
      <c r="G21" s="5" t="s">
        <v>28</v>
      </c>
      <c r="H21" s="6"/>
      <c r="I21" s="8"/>
      <c r="J21" s="24"/>
      <c r="K21" s="27" t="s">
        <v>24</v>
      </c>
    </row>
    <row r="22" spans="1:11" ht="30" x14ac:dyDescent="0.25">
      <c r="A22" s="4" t="s">
        <v>111</v>
      </c>
      <c r="B22" s="4" t="s">
        <v>11</v>
      </c>
      <c r="C22" s="5" t="s">
        <v>19</v>
      </c>
      <c r="D22" s="5" t="s">
        <v>112</v>
      </c>
      <c r="E22" s="5" t="s">
        <v>68</v>
      </c>
      <c r="F22" s="6" t="s">
        <v>15</v>
      </c>
      <c r="G22" s="5" t="s">
        <v>28</v>
      </c>
      <c r="H22" s="6"/>
      <c r="I22" s="8"/>
      <c r="J22" s="24"/>
      <c r="K22" s="27" t="s">
        <v>24</v>
      </c>
    </row>
    <row r="23" spans="1:11" ht="30" x14ac:dyDescent="0.25">
      <c r="A23" s="4" t="s">
        <v>113</v>
      </c>
      <c r="B23" s="4" t="s">
        <v>11</v>
      </c>
      <c r="C23" s="5" t="s">
        <v>12</v>
      </c>
      <c r="D23" s="5" t="s">
        <v>114</v>
      </c>
      <c r="E23" s="5" t="s">
        <v>115</v>
      </c>
      <c r="F23" s="6" t="s">
        <v>15</v>
      </c>
      <c r="G23" s="5" t="s">
        <v>116</v>
      </c>
      <c r="H23" s="6"/>
      <c r="I23" s="8"/>
      <c r="J23" s="24"/>
      <c r="K23" s="27" t="s">
        <v>24</v>
      </c>
    </row>
    <row r="24" spans="1:11" ht="45" x14ac:dyDescent="0.25">
      <c r="A24" s="4" t="s">
        <v>117</v>
      </c>
      <c r="B24" s="4" t="s">
        <v>11</v>
      </c>
      <c r="C24" s="5" t="s">
        <v>19</v>
      </c>
      <c r="D24" s="5" t="s">
        <v>118</v>
      </c>
      <c r="E24" s="5" t="s">
        <v>49</v>
      </c>
      <c r="F24" s="6" t="s">
        <v>15</v>
      </c>
      <c r="G24" s="5" t="s">
        <v>28</v>
      </c>
      <c r="H24" s="6"/>
      <c r="I24" s="8"/>
      <c r="J24" s="24"/>
      <c r="K24" s="27" t="s">
        <v>24</v>
      </c>
    </row>
    <row r="25" spans="1:11" ht="30" x14ac:dyDescent="0.25">
      <c r="A25" s="4" t="s">
        <v>119</v>
      </c>
      <c r="B25" s="4" t="s">
        <v>11</v>
      </c>
      <c r="C25" s="5" t="s">
        <v>12</v>
      </c>
      <c r="D25" s="5" t="s">
        <v>120</v>
      </c>
      <c r="E25" s="5" t="s">
        <v>121</v>
      </c>
      <c r="F25" s="6" t="s">
        <v>15</v>
      </c>
      <c r="G25" s="5" t="s">
        <v>28</v>
      </c>
      <c r="H25" s="6"/>
      <c r="I25" s="8"/>
      <c r="J25" s="24"/>
      <c r="K25" s="27" t="s">
        <v>24</v>
      </c>
    </row>
    <row r="26" spans="1:11" ht="30" x14ac:dyDescent="0.25">
      <c r="A26" s="4" t="s">
        <v>122</v>
      </c>
      <c r="B26" s="4" t="s">
        <v>11</v>
      </c>
      <c r="C26" s="5" t="s">
        <v>19</v>
      </c>
      <c r="D26" s="5" t="s">
        <v>123</v>
      </c>
      <c r="E26" s="5" t="s">
        <v>124</v>
      </c>
      <c r="F26" s="6" t="s">
        <v>15</v>
      </c>
      <c r="G26" s="5" t="s">
        <v>80</v>
      </c>
      <c r="H26" s="6"/>
      <c r="I26" s="8"/>
      <c r="J26" s="24"/>
      <c r="K26" s="27" t="s">
        <v>24</v>
      </c>
    </row>
    <row r="27" spans="1:11" ht="30" x14ac:dyDescent="0.25">
      <c r="A27" s="4" t="s">
        <v>125</v>
      </c>
      <c r="B27" s="4" t="s">
        <v>11</v>
      </c>
      <c r="C27" s="5" t="s">
        <v>19</v>
      </c>
      <c r="D27" s="5" t="s">
        <v>126</v>
      </c>
      <c r="E27" s="5" t="s">
        <v>127</v>
      </c>
      <c r="F27" s="6" t="s">
        <v>15</v>
      </c>
      <c r="G27" s="5" t="s">
        <v>16</v>
      </c>
      <c r="H27" s="6"/>
      <c r="I27" s="8"/>
      <c r="J27" s="24"/>
      <c r="K27" s="27" t="s">
        <v>24</v>
      </c>
    </row>
    <row r="28" spans="1:11" ht="30" x14ac:dyDescent="0.25">
      <c r="A28" s="4" t="s">
        <v>128</v>
      </c>
      <c r="B28" s="4" t="s">
        <v>11</v>
      </c>
      <c r="C28" s="5" t="s">
        <v>19</v>
      </c>
      <c r="D28" s="5" t="s">
        <v>129</v>
      </c>
      <c r="E28" s="5" t="s">
        <v>130</v>
      </c>
      <c r="F28" s="6" t="s">
        <v>15</v>
      </c>
      <c r="G28" s="5" t="s">
        <v>28</v>
      </c>
      <c r="H28" s="6"/>
      <c r="I28" s="8"/>
      <c r="J28" s="24"/>
      <c r="K28" s="27" t="s">
        <v>24</v>
      </c>
    </row>
    <row r="29" spans="1:11" x14ac:dyDescent="0.25">
      <c r="A29" s="4" t="s">
        <v>131</v>
      </c>
      <c r="B29" s="4" t="s">
        <v>11</v>
      </c>
      <c r="C29" s="5" t="s">
        <v>19</v>
      </c>
      <c r="D29" s="5" t="s">
        <v>132</v>
      </c>
      <c r="E29" s="5" t="s">
        <v>74</v>
      </c>
      <c r="F29" s="6" t="s">
        <v>15</v>
      </c>
      <c r="G29" s="5" t="s">
        <v>28</v>
      </c>
      <c r="H29" s="6"/>
      <c r="I29" s="8"/>
      <c r="J29" s="24"/>
      <c r="K29" s="27" t="s">
        <v>24</v>
      </c>
    </row>
    <row r="30" spans="1:11" ht="60" x14ac:dyDescent="0.25">
      <c r="A30" s="4" t="s">
        <v>133</v>
      </c>
      <c r="B30" s="4" t="s">
        <v>11</v>
      </c>
      <c r="C30" s="5" t="s">
        <v>19</v>
      </c>
      <c r="D30" s="5" t="s">
        <v>134</v>
      </c>
      <c r="E30" s="5" t="s">
        <v>135</v>
      </c>
      <c r="F30" s="6" t="s">
        <v>15</v>
      </c>
      <c r="G30" s="5" t="s">
        <v>54</v>
      </c>
      <c r="H30" s="6"/>
      <c r="I30" s="8"/>
      <c r="J30" s="24"/>
      <c r="K30" s="27" t="s">
        <v>24</v>
      </c>
    </row>
    <row r="31" spans="1:11" x14ac:dyDescent="0.25">
      <c r="A31" s="4" t="s">
        <v>136</v>
      </c>
      <c r="B31" s="4" t="s">
        <v>11</v>
      </c>
      <c r="C31" s="5" t="s">
        <v>19</v>
      </c>
      <c r="D31" s="5" t="s">
        <v>137</v>
      </c>
      <c r="E31" s="5" t="s">
        <v>130</v>
      </c>
      <c r="F31" s="6" t="s">
        <v>15</v>
      </c>
      <c r="G31" s="5" t="s">
        <v>22</v>
      </c>
      <c r="H31" s="6"/>
      <c r="I31" s="8"/>
      <c r="J31" s="24"/>
      <c r="K31" s="27" t="s">
        <v>24</v>
      </c>
    </row>
    <row r="32" spans="1:11" ht="30" x14ac:dyDescent="0.25">
      <c r="A32" s="4" t="s">
        <v>144</v>
      </c>
      <c r="B32" s="4" t="s">
        <v>11</v>
      </c>
      <c r="C32" s="5" t="s">
        <v>12</v>
      </c>
      <c r="D32" s="5" t="s">
        <v>145</v>
      </c>
      <c r="E32" s="5" t="s">
        <v>146</v>
      </c>
      <c r="F32" s="6" t="s">
        <v>15</v>
      </c>
      <c r="G32" s="5" t="s">
        <v>22</v>
      </c>
      <c r="H32" s="6"/>
      <c r="I32" s="8"/>
      <c r="J32" s="24"/>
      <c r="K32" s="27" t="s">
        <v>24</v>
      </c>
    </row>
    <row r="33" spans="1:11" x14ac:dyDescent="0.25">
      <c r="A33" s="4" t="s">
        <v>147</v>
      </c>
      <c r="B33" s="4" t="s">
        <v>11</v>
      </c>
      <c r="C33" s="5" t="s">
        <v>19</v>
      </c>
      <c r="D33" s="5" t="s">
        <v>148</v>
      </c>
      <c r="E33" s="5" t="s">
        <v>149</v>
      </c>
      <c r="F33" s="6" t="s">
        <v>15</v>
      </c>
      <c r="G33" s="5" t="s">
        <v>28</v>
      </c>
      <c r="H33" s="6"/>
      <c r="I33" s="8"/>
      <c r="J33" s="24"/>
      <c r="K33" s="27" t="s">
        <v>24</v>
      </c>
    </row>
    <row r="34" spans="1:11" x14ac:dyDescent="0.25">
      <c r="A34" s="4" t="s">
        <v>150</v>
      </c>
      <c r="B34" s="4" t="s">
        <v>11</v>
      </c>
      <c r="C34" s="5" t="s">
        <v>19</v>
      </c>
      <c r="D34" s="5" t="s">
        <v>151</v>
      </c>
      <c r="E34" s="5" t="s">
        <v>21</v>
      </c>
      <c r="F34" s="6" t="s">
        <v>15</v>
      </c>
      <c r="G34" s="5" t="s">
        <v>28</v>
      </c>
      <c r="H34" s="6"/>
      <c r="I34" s="8"/>
      <c r="J34" s="24"/>
      <c r="K34" s="27" t="s">
        <v>24</v>
      </c>
    </row>
    <row r="35" spans="1:11" ht="30" x14ac:dyDescent="0.25">
      <c r="A35" s="4" t="s">
        <v>152</v>
      </c>
      <c r="B35" s="4" t="s">
        <v>11</v>
      </c>
      <c r="C35" s="5" t="s">
        <v>19</v>
      </c>
      <c r="D35" s="5" t="s">
        <v>153</v>
      </c>
      <c r="E35" s="5" t="s">
        <v>154</v>
      </c>
      <c r="F35" s="6" t="s">
        <v>15</v>
      </c>
      <c r="G35" s="5" t="s">
        <v>28</v>
      </c>
      <c r="H35" s="6"/>
      <c r="I35" s="8"/>
      <c r="J35" s="24"/>
      <c r="K35" s="27" t="s">
        <v>24</v>
      </c>
    </row>
    <row r="36" spans="1:11" ht="30" x14ac:dyDescent="0.25">
      <c r="A36" s="4" t="s">
        <v>155</v>
      </c>
      <c r="B36" s="4" t="s">
        <v>11</v>
      </c>
      <c r="C36" s="5" t="s">
        <v>19</v>
      </c>
      <c r="D36" s="5" t="s">
        <v>156</v>
      </c>
      <c r="E36" s="5" t="s">
        <v>39</v>
      </c>
      <c r="F36" s="6" t="s">
        <v>15</v>
      </c>
      <c r="G36" s="5" t="s">
        <v>28</v>
      </c>
      <c r="H36" s="6"/>
      <c r="I36" s="8"/>
      <c r="J36" s="24"/>
      <c r="K36" s="27" t="s">
        <v>24</v>
      </c>
    </row>
    <row r="37" spans="1:11" ht="45" x14ac:dyDescent="0.25">
      <c r="A37" s="4" t="s">
        <v>157</v>
      </c>
      <c r="B37" s="4" t="s">
        <v>11</v>
      </c>
      <c r="C37" s="5" t="s">
        <v>19</v>
      </c>
      <c r="D37" s="5" t="s">
        <v>158</v>
      </c>
      <c r="E37" s="5" t="s">
        <v>159</v>
      </c>
      <c r="F37" s="6" t="s">
        <v>15</v>
      </c>
      <c r="G37" s="5" t="s">
        <v>28</v>
      </c>
      <c r="H37" s="6"/>
      <c r="I37" s="8"/>
      <c r="J37" s="24"/>
      <c r="K37" s="27" t="s">
        <v>24</v>
      </c>
    </row>
    <row r="38" spans="1:11" ht="30" x14ac:dyDescent="0.25">
      <c r="A38" s="4" t="s">
        <v>163</v>
      </c>
      <c r="B38" s="4" t="s">
        <v>11</v>
      </c>
      <c r="C38" s="5" t="s">
        <v>19</v>
      </c>
      <c r="D38" s="5" t="s">
        <v>161</v>
      </c>
      <c r="E38" s="5" t="s">
        <v>164</v>
      </c>
      <c r="F38" s="6" t="s">
        <v>15</v>
      </c>
      <c r="G38" s="5" t="s">
        <v>28</v>
      </c>
      <c r="H38" s="6"/>
      <c r="I38" s="8"/>
      <c r="J38" s="24"/>
      <c r="K38" s="27" t="s">
        <v>24</v>
      </c>
    </row>
    <row r="39" spans="1:11" ht="30" x14ac:dyDescent="0.25">
      <c r="A39" s="4" t="s">
        <v>165</v>
      </c>
      <c r="B39" s="4" t="s">
        <v>11</v>
      </c>
      <c r="C39" s="5" t="s">
        <v>19</v>
      </c>
      <c r="D39" s="5" t="s">
        <v>166</v>
      </c>
      <c r="E39" s="5" t="s">
        <v>159</v>
      </c>
      <c r="F39" s="6" t="s">
        <v>15</v>
      </c>
      <c r="G39" s="5" t="s">
        <v>28</v>
      </c>
      <c r="H39" s="6"/>
      <c r="I39" s="8"/>
      <c r="J39" s="24"/>
      <c r="K39" s="27" t="s">
        <v>24</v>
      </c>
    </row>
    <row r="40" spans="1:11" ht="30" x14ac:dyDescent="0.25">
      <c r="A40" s="4" t="s">
        <v>167</v>
      </c>
      <c r="B40" s="4" t="s">
        <v>11</v>
      </c>
      <c r="C40" s="5" t="s">
        <v>19</v>
      </c>
      <c r="D40" s="5" t="s">
        <v>168</v>
      </c>
      <c r="E40" s="5" t="s">
        <v>149</v>
      </c>
      <c r="F40" s="6" t="s">
        <v>15</v>
      </c>
      <c r="G40" s="5" t="s">
        <v>80</v>
      </c>
      <c r="H40" s="6"/>
      <c r="I40" s="8"/>
      <c r="J40" s="24"/>
      <c r="K40" s="27" t="s">
        <v>24</v>
      </c>
    </row>
    <row r="41" spans="1:11" ht="30" x14ac:dyDescent="0.25">
      <c r="A41" s="4" t="s">
        <v>169</v>
      </c>
      <c r="B41" s="4" t="s">
        <v>11</v>
      </c>
      <c r="C41" s="5" t="s">
        <v>19</v>
      </c>
      <c r="D41" s="5" t="s">
        <v>170</v>
      </c>
      <c r="E41" s="5" t="s">
        <v>49</v>
      </c>
      <c r="F41" s="6" t="s">
        <v>15</v>
      </c>
      <c r="G41" s="5" t="s">
        <v>28</v>
      </c>
      <c r="H41" s="6"/>
      <c r="I41" s="8"/>
      <c r="J41" s="24"/>
      <c r="K41" s="27" t="s">
        <v>24</v>
      </c>
    </row>
    <row r="42" spans="1:11" ht="30" x14ac:dyDescent="0.25">
      <c r="A42" s="4" t="s">
        <v>174</v>
      </c>
      <c r="B42" s="4" t="s">
        <v>11</v>
      </c>
      <c r="C42" s="5" t="s">
        <v>19</v>
      </c>
      <c r="D42" s="5" t="s">
        <v>175</v>
      </c>
      <c r="E42" s="5" t="s">
        <v>176</v>
      </c>
      <c r="F42" s="6" t="s">
        <v>15</v>
      </c>
      <c r="G42" s="5" t="s">
        <v>80</v>
      </c>
      <c r="H42" s="6"/>
      <c r="I42" s="8"/>
      <c r="J42" s="24"/>
      <c r="K42" s="27" t="s">
        <v>24</v>
      </c>
    </row>
    <row r="43" spans="1:11" ht="60" x14ac:dyDescent="0.25">
      <c r="A43" s="4" t="s">
        <v>181</v>
      </c>
      <c r="B43" s="4" t="s">
        <v>11</v>
      </c>
      <c r="C43" s="5" t="s">
        <v>19</v>
      </c>
      <c r="D43" s="5" t="s">
        <v>182</v>
      </c>
      <c r="E43" s="5" t="s">
        <v>183</v>
      </c>
      <c r="F43" s="6" t="s">
        <v>15</v>
      </c>
      <c r="G43" s="5" t="s">
        <v>28</v>
      </c>
      <c r="H43" s="6"/>
      <c r="I43" s="8"/>
      <c r="J43" s="24"/>
      <c r="K43" s="27" t="s">
        <v>24</v>
      </c>
    </row>
    <row r="44" spans="1:11" x14ac:dyDescent="0.25">
      <c r="A44" s="4" t="s">
        <v>184</v>
      </c>
      <c r="B44" s="4" t="s">
        <v>11</v>
      </c>
      <c r="C44" s="5" t="s">
        <v>19</v>
      </c>
      <c r="D44" s="5" t="s">
        <v>185</v>
      </c>
      <c r="E44" s="5" t="s">
        <v>74</v>
      </c>
      <c r="F44" s="6" t="s">
        <v>15</v>
      </c>
      <c r="G44" s="5" t="s">
        <v>28</v>
      </c>
      <c r="H44" s="6"/>
      <c r="I44" s="8"/>
      <c r="J44" s="24"/>
      <c r="K44" s="27" t="s">
        <v>24</v>
      </c>
    </row>
    <row r="45" spans="1:11" ht="45" x14ac:dyDescent="0.25">
      <c r="A45" s="4" t="s">
        <v>186</v>
      </c>
      <c r="B45" s="4" t="s">
        <v>11</v>
      </c>
      <c r="C45" s="5" t="s">
        <v>12</v>
      </c>
      <c r="D45" s="5" t="s">
        <v>187</v>
      </c>
      <c r="E45" s="5" t="s">
        <v>188</v>
      </c>
      <c r="F45" s="6" t="s">
        <v>15</v>
      </c>
      <c r="G45" s="5" t="s">
        <v>16</v>
      </c>
      <c r="H45" s="6"/>
      <c r="I45" s="8"/>
      <c r="J45" s="24"/>
      <c r="K45" s="27" t="s">
        <v>24</v>
      </c>
    </row>
    <row r="46" spans="1:11" ht="30" x14ac:dyDescent="0.25">
      <c r="A46" s="4" t="s">
        <v>192</v>
      </c>
      <c r="B46" s="4" t="s">
        <v>11</v>
      </c>
      <c r="C46" s="5" t="s">
        <v>19</v>
      </c>
      <c r="D46" s="5" t="s">
        <v>193</v>
      </c>
      <c r="E46" s="5" t="s">
        <v>194</v>
      </c>
      <c r="F46" s="6" t="s">
        <v>15</v>
      </c>
      <c r="G46" s="5" t="s">
        <v>22</v>
      </c>
      <c r="H46" s="6"/>
      <c r="I46" s="8"/>
      <c r="J46" s="24"/>
      <c r="K46" s="28" t="s">
        <v>24</v>
      </c>
    </row>
    <row r="47" spans="1:11" ht="30" x14ac:dyDescent="0.25">
      <c r="A47" s="4" t="s">
        <v>195</v>
      </c>
      <c r="B47" s="4" t="s">
        <v>11</v>
      </c>
      <c r="C47" s="5" t="s">
        <v>12</v>
      </c>
      <c r="D47" s="5" t="s">
        <v>196</v>
      </c>
      <c r="E47" s="5" t="s">
        <v>188</v>
      </c>
      <c r="F47" s="6" t="s">
        <v>15</v>
      </c>
      <c r="G47" s="5" t="s">
        <v>28</v>
      </c>
      <c r="H47" s="6"/>
      <c r="I47" s="8"/>
      <c r="J47" s="24"/>
      <c r="K47" s="28" t="s">
        <v>24</v>
      </c>
    </row>
    <row r="48" spans="1:11" x14ac:dyDescent="0.25">
      <c r="A48" s="4" t="s">
        <v>202</v>
      </c>
      <c r="B48" s="4" t="s">
        <v>11</v>
      </c>
      <c r="C48" s="5" t="s">
        <v>19</v>
      </c>
      <c r="D48" s="5" t="s">
        <v>203</v>
      </c>
      <c r="E48" s="5" t="s">
        <v>130</v>
      </c>
      <c r="F48" s="6" t="s">
        <v>15</v>
      </c>
      <c r="G48" s="5" t="s">
        <v>22</v>
      </c>
      <c r="H48" s="6"/>
      <c r="I48" s="8"/>
      <c r="J48" s="24"/>
      <c r="K48" s="28" t="s">
        <v>24</v>
      </c>
    </row>
    <row r="49" spans="1:11" ht="30" x14ac:dyDescent="0.25">
      <c r="A49" s="4" t="s">
        <v>204</v>
      </c>
      <c r="B49" s="4" t="s">
        <v>11</v>
      </c>
      <c r="C49" s="5" t="s">
        <v>19</v>
      </c>
      <c r="D49" s="5" t="s">
        <v>205</v>
      </c>
      <c r="E49" s="5" t="s">
        <v>206</v>
      </c>
      <c r="F49" s="6" t="s">
        <v>15</v>
      </c>
      <c r="G49" s="5" t="s">
        <v>80</v>
      </c>
      <c r="H49" s="6"/>
      <c r="I49" s="8"/>
      <c r="J49" s="24"/>
      <c r="K49" s="28" t="s">
        <v>24</v>
      </c>
    </row>
    <row r="50" spans="1:11" ht="45" x14ac:dyDescent="0.25">
      <c r="A50" s="4" t="s">
        <v>207</v>
      </c>
      <c r="B50" s="4" t="s">
        <v>11</v>
      </c>
      <c r="C50" s="5" t="s">
        <v>19</v>
      </c>
      <c r="D50" s="5" t="s">
        <v>208</v>
      </c>
      <c r="E50" s="5" t="s">
        <v>135</v>
      </c>
      <c r="F50" s="6" t="s">
        <v>15</v>
      </c>
      <c r="G50" s="5" t="s">
        <v>28</v>
      </c>
      <c r="H50" s="6"/>
      <c r="I50" s="8"/>
      <c r="J50" s="24"/>
      <c r="K50" s="28" t="s">
        <v>24</v>
      </c>
    </row>
    <row r="51" spans="1:11" ht="30" x14ac:dyDescent="0.25">
      <c r="A51" s="4" t="s">
        <v>209</v>
      </c>
      <c r="B51" s="4" t="s">
        <v>11</v>
      </c>
      <c r="C51" s="5" t="s">
        <v>19</v>
      </c>
      <c r="D51" s="5" t="s">
        <v>210</v>
      </c>
      <c r="E51" s="5" t="s">
        <v>211</v>
      </c>
      <c r="F51" s="6" t="s">
        <v>15</v>
      </c>
      <c r="G51" s="5" t="s">
        <v>22</v>
      </c>
      <c r="H51" s="6"/>
      <c r="I51" s="8"/>
      <c r="J51" s="24"/>
      <c r="K51" s="28" t="s">
        <v>24</v>
      </c>
    </row>
    <row r="52" spans="1:11" x14ac:dyDescent="0.25">
      <c r="A52" s="4" t="s">
        <v>212</v>
      </c>
      <c r="B52" s="4" t="s">
        <v>11</v>
      </c>
      <c r="C52" s="5" t="s">
        <v>19</v>
      </c>
      <c r="D52" s="5" t="s">
        <v>213</v>
      </c>
      <c r="E52" s="5" t="s">
        <v>21</v>
      </c>
      <c r="F52" s="6" t="s">
        <v>15</v>
      </c>
      <c r="G52" s="5" t="s">
        <v>28</v>
      </c>
      <c r="H52" s="6"/>
      <c r="I52" s="8"/>
      <c r="J52" s="24"/>
      <c r="K52" s="28" t="s">
        <v>24</v>
      </c>
    </row>
    <row r="53" spans="1:11" x14ac:dyDescent="0.25">
      <c r="A53" s="4" t="s">
        <v>214</v>
      </c>
      <c r="B53" s="4" t="s">
        <v>11</v>
      </c>
      <c r="C53" s="5" t="s">
        <v>19</v>
      </c>
      <c r="D53" s="5" t="s">
        <v>215</v>
      </c>
      <c r="E53" s="5" t="s">
        <v>32</v>
      </c>
      <c r="F53" s="6" t="s">
        <v>15</v>
      </c>
      <c r="G53" s="5" t="s">
        <v>22</v>
      </c>
      <c r="H53" s="6"/>
      <c r="I53" s="8"/>
      <c r="J53" s="24"/>
      <c r="K53" s="28" t="s">
        <v>24</v>
      </c>
    </row>
    <row r="54" spans="1:11" x14ac:dyDescent="0.25">
      <c r="A54" s="4" t="s">
        <v>216</v>
      </c>
      <c r="B54" s="4" t="s">
        <v>11</v>
      </c>
      <c r="C54" s="5" t="s">
        <v>19</v>
      </c>
      <c r="D54" s="5" t="s">
        <v>215</v>
      </c>
      <c r="E54" s="5" t="s">
        <v>217</v>
      </c>
      <c r="F54" s="6" t="s">
        <v>15</v>
      </c>
      <c r="G54" s="5" t="s">
        <v>28</v>
      </c>
      <c r="H54" s="6"/>
      <c r="I54" s="8"/>
      <c r="J54" s="24"/>
      <c r="K54" s="28" t="s">
        <v>24</v>
      </c>
    </row>
    <row r="55" spans="1:11" x14ac:dyDescent="0.25">
      <c r="A55" s="4" t="s">
        <v>218</v>
      </c>
      <c r="B55" s="4" t="s">
        <v>11</v>
      </c>
      <c r="C55" s="5" t="s">
        <v>19</v>
      </c>
      <c r="D55" s="5" t="s">
        <v>219</v>
      </c>
      <c r="E55" s="5" t="s">
        <v>162</v>
      </c>
      <c r="F55" s="6" t="s">
        <v>15</v>
      </c>
      <c r="G55" s="5" t="s">
        <v>28</v>
      </c>
      <c r="H55" s="6"/>
      <c r="I55" s="8"/>
      <c r="J55" s="24"/>
      <c r="K55" s="28" t="s">
        <v>24</v>
      </c>
    </row>
    <row r="56" spans="1:11" ht="30" x14ac:dyDescent="0.25">
      <c r="A56" s="4" t="s">
        <v>220</v>
      </c>
      <c r="B56" s="4" t="s">
        <v>11</v>
      </c>
      <c r="C56" s="5" t="s">
        <v>19</v>
      </c>
      <c r="D56" s="5" t="s">
        <v>221</v>
      </c>
      <c r="E56" s="5" t="s">
        <v>32</v>
      </c>
      <c r="F56" s="6" t="s">
        <v>15</v>
      </c>
      <c r="G56" s="5" t="s">
        <v>28</v>
      </c>
      <c r="H56" s="6"/>
      <c r="I56" s="8"/>
      <c r="J56" s="24"/>
      <c r="K56" s="28" t="s">
        <v>24</v>
      </c>
    </row>
    <row r="57" spans="1:11" x14ac:dyDescent="0.25">
      <c r="A57" s="4" t="s">
        <v>225</v>
      </c>
      <c r="B57" s="4" t="s">
        <v>11</v>
      </c>
      <c r="C57" s="5" t="s">
        <v>19</v>
      </c>
      <c r="D57" s="5" t="s">
        <v>226</v>
      </c>
      <c r="E57" s="5" t="s">
        <v>32</v>
      </c>
      <c r="F57" s="6" t="s">
        <v>15</v>
      </c>
      <c r="G57" s="5" t="s">
        <v>22</v>
      </c>
      <c r="H57" s="6"/>
      <c r="I57" s="8"/>
      <c r="J57" s="24"/>
      <c r="K57" s="28" t="s">
        <v>24</v>
      </c>
    </row>
    <row r="58" spans="1:11" x14ac:dyDescent="0.25">
      <c r="A58" s="4" t="s">
        <v>233</v>
      </c>
      <c r="B58" s="4" t="s">
        <v>11</v>
      </c>
      <c r="C58" s="5" t="s">
        <v>19</v>
      </c>
      <c r="D58" s="5" t="s">
        <v>234</v>
      </c>
      <c r="E58" s="5" t="s">
        <v>235</v>
      </c>
      <c r="F58" s="6" t="s">
        <v>15</v>
      </c>
      <c r="G58" s="5" t="s">
        <v>28</v>
      </c>
      <c r="H58" s="6"/>
      <c r="I58" s="8"/>
      <c r="J58" s="24"/>
      <c r="K58" s="28" t="s">
        <v>24</v>
      </c>
    </row>
    <row r="59" spans="1:11" ht="30" x14ac:dyDescent="0.25">
      <c r="A59" s="4" t="s">
        <v>236</v>
      </c>
      <c r="B59" s="4" t="s">
        <v>11</v>
      </c>
      <c r="C59" s="5" t="s">
        <v>12</v>
      </c>
      <c r="D59" s="5" t="s">
        <v>237</v>
      </c>
      <c r="E59" s="5" t="s">
        <v>238</v>
      </c>
      <c r="F59" s="6" t="s">
        <v>15</v>
      </c>
      <c r="G59" s="5" t="s">
        <v>28</v>
      </c>
      <c r="H59" s="6"/>
      <c r="I59" s="8"/>
      <c r="J59" s="24"/>
      <c r="K59" s="28" t="s">
        <v>24</v>
      </c>
    </row>
    <row r="60" spans="1:11" ht="30" x14ac:dyDescent="0.25">
      <c r="A60" s="4" t="s">
        <v>239</v>
      </c>
      <c r="B60" s="4" t="s">
        <v>11</v>
      </c>
      <c r="C60" s="5" t="s">
        <v>19</v>
      </c>
      <c r="D60" s="5" t="s">
        <v>240</v>
      </c>
      <c r="E60" s="5" t="s">
        <v>53</v>
      </c>
      <c r="F60" s="6" t="s">
        <v>15</v>
      </c>
      <c r="G60" s="5" t="s">
        <v>80</v>
      </c>
      <c r="H60" s="6"/>
      <c r="I60" s="8"/>
      <c r="J60" s="24"/>
      <c r="K60" s="28" t="s">
        <v>24</v>
      </c>
    </row>
    <row r="61" spans="1:11" ht="30" x14ac:dyDescent="0.25">
      <c r="A61" s="4" t="s">
        <v>241</v>
      </c>
      <c r="B61" s="4" t="s">
        <v>11</v>
      </c>
      <c r="C61" s="5" t="s">
        <v>19</v>
      </c>
      <c r="D61" s="5" t="s">
        <v>242</v>
      </c>
      <c r="E61" s="5" t="s">
        <v>243</v>
      </c>
      <c r="F61" s="6" t="s">
        <v>15</v>
      </c>
      <c r="G61" s="5" t="s">
        <v>28</v>
      </c>
      <c r="H61" s="6"/>
      <c r="I61" s="8"/>
      <c r="J61" s="24"/>
      <c r="K61" s="28" t="s">
        <v>24</v>
      </c>
    </row>
    <row r="62" spans="1:11" ht="30" x14ac:dyDescent="0.25">
      <c r="A62" s="4" t="s">
        <v>246</v>
      </c>
      <c r="B62" s="4" t="s">
        <v>11</v>
      </c>
      <c r="C62" s="5" t="s">
        <v>19</v>
      </c>
      <c r="D62" s="5" t="s">
        <v>247</v>
      </c>
      <c r="E62" s="5" t="s">
        <v>21</v>
      </c>
      <c r="F62" s="6" t="s">
        <v>15</v>
      </c>
      <c r="G62" s="5" t="s">
        <v>28</v>
      </c>
      <c r="H62" s="6"/>
      <c r="I62" s="8"/>
      <c r="J62" s="24"/>
      <c r="K62" s="28" t="s">
        <v>24</v>
      </c>
    </row>
    <row r="63" spans="1:11" ht="30" x14ac:dyDescent="0.25">
      <c r="A63" s="4" t="s">
        <v>249</v>
      </c>
      <c r="B63" s="4" t="s">
        <v>11</v>
      </c>
      <c r="C63" s="5" t="s">
        <v>19</v>
      </c>
      <c r="D63" s="5" t="s">
        <v>250</v>
      </c>
      <c r="E63" s="5" t="s">
        <v>251</v>
      </c>
      <c r="F63" s="6" t="s">
        <v>15</v>
      </c>
      <c r="G63" s="5" t="s">
        <v>80</v>
      </c>
      <c r="H63" s="6"/>
      <c r="I63" s="8"/>
      <c r="J63" s="24"/>
      <c r="K63" s="28" t="s">
        <v>24</v>
      </c>
    </row>
    <row r="64" spans="1:11" x14ac:dyDescent="0.25">
      <c r="A64" s="4" t="s">
        <v>259</v>
      </c>
      <c r="B64" s="4" t="s">
        <v>11</v>
      </c>
      <c r="C64" s="5" t="s">
        <v>19</v>
      </c>
      <c r="D64" s="5" t="s">
        <v>260</v>
      </c>
      <c r="E64" s="5" t="s">
        <v>130</v>
      </c>
      <c r="F64" s="6" t="s">
        <v>15</v>
      </c>
      <c r="G64" s="5" t="s">
        <v>28</v>
      </c>
      <c r="H64" s="6"/>
      <c r="I64" s="8"/>
      <c r="J64" s="24"/>
      <c r="K64" s="28" t="s">
        <v>24</v>
      </c>
    </row>
    <row r="65" spans="1:11" ht="30" x14ac:dyDescent="0.25">
      <c r="A65" s="4" t="s">
        <v>261</v>
      </c>
      <c r="B65" s="4" t="s">
        <v>11</v>
      </c>
      <c r="C65" s="5" t="s">
        <v>19</v>
      </c>
      <c r="D65" s="5" t="s">
        <v>262</v>
      </c>
      <c r="E65" s="5" t="s">
        <v>263</v>
      </c>
      <c r="F65" s="6" t="s">
        <v>15</v>
      </c>
      <c r="G65" s="5" t="s">
        <v>28</v>
      </c>
      <c r="H65" s="6"/>
      <c r="I65" s="8"/>
      <c r="J65" s="24"/>
      <c r="K65" s="28" t="s">
        <v>24</v>
      </c>
    </row>
    <row r="66" spans="1:11" ht="30" x14ac:dyDescent="0.25">
      <c r="A66" s="4" t="s">
        <v>268</v>
      </c>
      <c r="B66" s="4" t="s">
        <v>11</v>
      </c>
      <c r="C66" s="5" t="s">
        <v>19</v>
      </c>
      <c r="D66" s="5" t="s">
        <v>265</v>
      </c>
      <c r="E66" s="5" t="s">
        <v>266</v>
      </c>
      <c r="F66" s="6" t="s">
        <v>15</v>
      </c>
      <c r="G66" s="5" t="s">
        <v>28</v>
      </c>
      <c r="H66" s="6"/>
      <c r="I66" s="8"/>
      <c r="J66" s="24"/>
      <c r="K66" s="28" t="s">
        <v>24</v>
      </c>
    </row>
    <row r="67" spans="1:11" x14ac:dyDescent="0.25">
      <c r="A67" s="4" t="s">
        <v>271</v>
      </c>
      <c r="B67" s="4" t="s">
        <v>11</v>
      </c>
      <c r="C67" s="5" t="s">
        <v>19</v>
      </c>
      <c r="D67" s="5" t="s">
        <v>272</v>
      </c>
      <c r="E67" s="5" t="s">
        <v>273</v>
      </c>
      <c r="F67" s="6" t="s">
        <v>15</v>
      </c>
      <c r="G67" s="5" t="s">
        <v>22</v>
      </c>
      <c r="H67" s="6"/>
      <c r="I67" s="8"/>
      <c r="J67" s="24"/>
      <c r="K67" s="28" t="s">
        <v>24</v>
      </c>
    </row>
    <row r="68" spans="1:11" x14ac:dyDescent="0.25">
      <c r="A68" s="4" t="s">
        <v>277</v>
      </c>
      <c r="B68" s="4" t="s">
        <v>11</v>
      </c>
      <c r="C68" s="5" t="s">
        <v>12</v>
      </c>
      <c r="D68" s="5" t="s">
        <v>278</v>
      </c>
      <c r="E68" s="5" t="s">
        <v>279</v>
      </c>
      <c r="F68" s="6" t="s">
        <v>15</v>
      </c>
      <c r="G68" s="5" t="s">
        <v>28</v>
      </c>
      <c r="H68" s="6"/>
      <c r="I68" s="8"/>
      <c r="J68" s="24"/>
      <c r="K68" s="28" t="s">
        <v>24</v>
      </c>
    </row>
    <row r="69" spans="1:11" ht="30" x14ac:dyDescent="0.25">
      <c r="A69" s="4" t="s">
        <v>280</v>
      </c>
      <c r="B69" s="4" t="s">
        <v>11</v>
      </c>
      <c r="C69" s="5" t="s">
        <v>12</v>
      </c>
      <c r="D69" s="5" t="s">
        <v>281</v>
      </c>
      <c r="E69" s="5" t="s">
        <v>282</v>
      </c>
      <c r="F69" s="6" t="s">
        <v>15</v>
      </c>
      <c r="G69" s="5" t="s">
        <v>116</v>
      </c>
      <c r="H69" s="6"/>
      <c r="I69" s="8"/>
      <c r="J69" s="24"/>
      <c r="K69" s="28" t="s">
        <v>24</v>
      </c>
    </row>
    <row r="70" spans="1:11" ht="45" x14ac:dyDescent="0.25">
      <c r="A70" s="4" t="s">
        <v>283</v>
      </c>
      <c r="B70" s="4" t="s">
        <v>11</v>
      </c>
      <c r="C70" s="5" t="s">
        <v>19</v>
      </c>
      <c r="D70" s="5" t="s">
        <v>284</v>
      </c>
      <c r="E70" s="5" t="s">
        <v>21</v>
      </c>
      <c r="F70" s="6" t="s">
        <v>15</v>
      </c>
      <c r="G70" s="5" t="s">
        <v>28</v>
      </c>
      <c r="H70" s="6"/>
      <c r="I70" s="8"/>
      <c r="J70" s="24"/>
      <c r="K70" s="28" t="s">
        <v>24</v>
      </c>
    </row>
    <row r="71" spans="1:11" x14ac:dyDescent="0.25">
      <c r="A71" s="4" t="s">
        <v>285</v>
      </c>
      <c r="B71" s="4" t="s">
        <v>11</v>
      </c>
      <c r="C71" s="5" t="s">
        <v>12</v>
      </c>
      <c r="D71" s="5" t="s">
        <v>286</v>
      </c>
      <c r="E71" s="5" t="s">
        <v>287</v>
      </c>
      <c r="F71" s="6" t="s">
        <v>15</v>
      </c>
      <c r="G71" s="5" t="s">
        <v>28</v>
      </c>
      <c r="H71" s="6"/>
      <c r="I71" s="8"/>
      <c r="J71" s="24"/>
      <c r="K71" s="28" t="s">
        <v>24</v>
      </c>
    </row>
    <row r="72" spans="1:11" x14ac:dyDescent="0.25">
      <c r="A72" s="4" t="s">
        <v>288</v>
      </c>
      <c r="B72" s="4" t="s">
        <v>11</v>
      </c>
      <c r="C72" s="5" t="s">
        <v>19</v>
      </c>
      <c r="D72" s="5" t="s">
        <v>289</v>
      </c>
      <c r="E72" s="5" t="s">
        <v>217</v>
      </c>
      <c r="F72" s="6" t="s">
        <v>15</v>
      </c>
      <c r="G72" s="5" t="s">
        <v>28</v>
      </c>
      <c r="H72" s="6"/>
      <c r="I72" s="8"/>
      <c r="J72" s="24"/>
      <c r="K72" s="28" t="s">
        <v>24</v>
      </c>
    </row>
    <row r="73" spans="1:11" x14ac:dyDescent="0.25">
      <c r="A73" s="4" t="s">
        <v>290</v>
      </c>
      <c r="B73" s="4" t="s">
        <v>11</v>
      </c>
      <c r="C73" s="5" t="s">
        <v>19</v>
      </c>
      <c r="D73" s="5" t="s">
        <v>291</v>
      </c>
      <c r="E73" s="5" t="s">
        <v>176</v>
      </c>
      <c r="F73" s="6" t="s">
        <v>15</v>
      </c>
      <c r="G73" s="5" t="s">
        <v>28</v>
      </c>
      <c r="H73" s="6"/>
      <c r="I73" s="8"/>
      <c r="J73" s="24"/>
      <c r="K73" s="28" t="s">
        <v>24</v>
      </c>
    </row>
    <row r="74" spans="1:11" x14ac:dyDescent="0.25">
      <c r="A74" s="4" t="s">
        <v>295</v>
      </c>
      <c r="B74" s="4" t="s">
        <v>11</v>
      </c>
      <c r="C74" s="5" t="s">
        <v>19</v>
      </c>
      <c r="D74" s="5" t="s">
        <v>293</v>
      </c>
      <c r="E74" s="5" t="s">
        <v>294</v>
      </c>
      <c r="F74" s="6" t="s">
        <v>15</v>
      </c>
      <c r="G74" s="5" t="s">
        <v>28</v>
      </c>
      <c r="H74" s="6"/>
      <c r="I74" s="8"/>
      <c r="J74" s="24"/>
      <c r="K74" s="28" t="s">
        <v>24</v>
      </c>
    </row>
    <row r="75" spans="1:11" ht="30" x14ac:dyDescent="0.25">
      <c r="A75" s="4" t="s">
        <v>296</v>
      </c>
      <c r="B75" s="4" t="s">
        <v>11</v>
      </c>
      <c r="C75" s="5" t="s">
        <v>19</v>
      </c>
      <c r="D75" s="5" t="s">
        <v>297</v>
      </c>
      <c r="E75" s="5" t="s">
        <v>191</v>
      </c>
      <c r="F75" s="6" t="s">
        <v>15</v>
      </c>
      <c r="G75" s="5" t="s">
        <v>28</v>
      </c>
      <c r="H75" s="6"/>
      <c r="I75" s="8"/>
      <c r="J75" s="24"/>
      <c r="K75" s="28" t="s">
        <v>24</v>
      </c>
    </row>
    <row r="76" spans="1:11" x14ac:dyDescent="0.25">
      <c r="A76" s="4" t="s">
        <v>298</v>
      </c>
      <c r="B76" s="4" t="s">
        <v>11</v>
      </c>
      <c r="C76" s="5" t="s">
        <v>12</v>
      </c>
      <c r="D76" s="5" t="s">
        <v>299</v>
      </c>
      <c r="E76" s="5" t="s">
        <v>300</v>
      </c>
      <c r="F76" s="6" t="s">
        <v>15</v>
      </c>
      <c r="G76" s="5" t="s">
        <v>22</v>
      </c>
      <c r="H76" s="6"/>
      <c r="I76" s="8"/>
      <c r="J76" s="24"/>
      <c r="K76" s="28" t="s">
        <v>24</v>
      </c>
    </row>
    <row r="77" spans="1:11" x14ac:dyDescent="0.25">
      <c r="A77" s="4" t="s">
        <v>301</v>
      </c>
      <c r="B77" s="4" t="s">
        <v>11</v>
      </c>
      <c r="C77" s="5" t="s">
        <v>12</v>
      </c>
      <c r="D77" s="5" t="s">
        <v>302</v>
      </c>
      <c r="E77" s="5" t="s">
        <v>232</v>
      </c>
      <c r="F77" s="6" t="s">
        <v>15</v>
      </c>
      <c r="G77" s="5" t="s">
        <v>28</v>
      </c>
      <c r="H77" s="6"/>
      <c r="I77" s="8"/>
      <c r="J77" s="24"/>
      <c r="K77" s="28" t="s">
        <v>24</v>
      </c>
    </row>
    <row r="78" spans="1:11" ht="30" x14ac:dyDescent="0.25">
      <c r="A78" s="4" t="s">
        <v>308</v>
      </c>
      <c r="B78" s="4" t="s">
        <v>11</v>
      </c>
      <c r="C78" s="5" t="s">
        <v>19</v>
      </c>
      <c r="D78" s="5" t="s">
        <v>309</v>
      </c>
      <c r="E78" s="5" t="s">
        <v>194</v>
      </c>
      <c r="F78" s="6" t="s">
        <v>15</v>
      </c>
      <c r="G78" s="5" t="s">
        <v>22</v>
      </c>
      <c r="H78" s="6"/>
      <c r="I78" s="8"/>
      <c r="J78" s="24"/>
      <c r="K78" s="28" t="s">
        <v>24</v>
      </c>
    </row>
    <row r="79" spans="1:11" x14ac:dyDescent="0.25">
      <c r="A79" s="4" t="s">
        <v>317</v>
      </c>
      <c r="B79" s="4" t="s">
        <v>11</v>
      </c>
      <c r="C79" s="5" t="s">
        <v>12</v>
      </c>
      <c r="D79" s="5" t="s">
        <v>318</v>
      </c>
      <c r="E79" s="5" t="s">
        <v>319</v>
      </c>
      <c r="F79" s="6" t="s">
        <v>15</v>
      </c>
      <c r="G79" s="5" t="s">
        <v>22</v>
      </c>
      <c r="H79" s="6"/>
      <c r="I79" s="8"/>
      <c r="J79" s="24"/>
      <c r="K79" s="28" t="s">
        <v>24</v>
      </c>
    </row>
    <row r="80" spans="1:11" ht="45" x14ac:dyDescent="0.25">
      <c r="A80" s="4" t="s">
        <v>320</v>
      </c>
      <c r="B80" s="4" t="s">
        <v>11</v>
      </c>
      <c r="C80" s="5" t="s">
        <v>19</v>
      </c>
      <c r="D80" s="5" t="s">
        <v>321</v>
      </c>
      <c r="E80" s="5" t="s">
        <v>179</v>
      </c>
      <c r="F80" s="6" t="s">
        <v>15</v>
      </c>
      <c r="G80" s="5" t="s">
        <v>28</v>
      </c>
      <c r="H80" s="6"/>
      <c r="I80" s="8"/>
      <c r="J80" s="24"/>
      <c r="K80" s="28" t="s">
        <v>24</v>
      </c>
    </row>
    <row r="81" spans="1:11" x14ac:dyDescent="0.25">
      <c r="A81" s="4" t="s">
        <v>322</v>
      </c>
      <c r="B81" s="4" t="s">
        <v>11</v>
      </c>
      <c r="C81" s="5" t="s">
        <v>19</v>
      </c>
      <c r="D81" s="5" t="s">
        <v>323</v>
      </c>
      <c r="E81" s="5" t="s">
        <v>74</v>
      </c>
      <c r="F81" s="6" t="s">
        <v>15</v>
      </c>
      <c r="G81" s="5" t="s">
        <v>28</v>
      </c>
      <c r="H81" s="6"/>
      <c r="I81" s="8"/>
      <c r="J81" s="24"/>
      <c r="K81" s="28" t="s">
        <v>24</v>
      </c>
    </row>
    <row r="82" spans="1:11" x14ac:dyDescent="0.25">
      <c r="A82" s="4" t="s">
        <v>324</v>
      </c>
      <c r="B82" s="4" t="s">
        <v>11</v>
      </c>
      <c r="C82" s="5" t="s">
        <v>19</v>
      </c>
      <c r="D82" s="5" t="s">
        <v>325</v>
      </c>
      <c r="E82" s="5" t="s">
        <v>294</v>
      </c>
      <c r="F82" s="6" t="s">
        <v>15</v>
      </c>
      <c r="G82" s="5" t="s">
        <v>28</v>
      </c>
      <c r="H82" s="6"/>
      <c r="I82" s="8"/>
      <c r="J82" s="24"/>
      <c r="K82" s="28" t="s">
        <v>24</v>
      </c>
    </row>
    <row r="83" spans="1:11" ht="45" x14ac:dyDescent="0.25">
      <c r="A83" s="4" t="s">
        <v>326</v>
      </c>
      <c r="B83" s="4" t="s">
        <v>11</v>
      </c>
      <c r="C83" s="5" t="s">
        <v>19</v>
      </c>
      <c r="D83" s="5" t="s">
        <v>327</v>
      </c>
      <c r="E83" s="5" t="s">
        <v>328</v>
      </c>
      <c r="F83" s="6" t="s">
        <v>15</v>
      </c>
      <c r="G83" s="5" t="s">
        <v>22</v>
      </c>
      <c r="H83" s="6"/>
      <c r="I83" s="8"/>
      <c r="J83" s="24"/>
      <c r="K83" s="28" t="s">
        <v>24</v>
      </c>
    </row>
    <row r="84" spans="1:11" x14ac:dyDescent="0.25">
      <c r="A84" s="4" t="s">
        <v>329</v>
      </c>
      <c r="B84" s="4" t="s">
        <v>11</v>
      </c>
      <c r="C84" s="5" t="s">
        <v>19</v>
      </c>
      <c r="D84" s="5" t="s">
        <v>330</v>
      </c>
      <c r="E84" s="5" t="s">
        <v>270</v>
      </c>
      <c r="F84" s="6" t="s">
        <v>15</v>
      </c>
      <c r="G84" s="5" t="s">
        <v>28</v>
      </c>
      <c r="H84" s="6"/>
      <c r="I84" s="8"/>
      <c r="J84" s="24"/>
      <c r="K84" s="28" t="s">
        <v>24</v>
      </c>
    </row>
    <row r="85" spans="1:11" x14ac:dyDescent="0.25">
      <c r="A85" s="4" t="s">
        <v>331</v>
      </c>
      <c r="B85" s="4" t="s">
        <v>11</v>
      </c>
      <c r="C85" s="5" t="s">
        <v>19</v>
      </c>
      <c r="D85" s="5" t="s">
        <v>332</v>
      </c>
      <c r="E85" s="5" t="s">
        <v>333</v>
      </c>
      <c r="F85" s="6" t="s">
        <v>15</v>
      </c>
      <c r="G85" s="5" t="s">
        <v>28</v>
      </c>
      <c r="H85" s="6"/>
      <c r="I85" s="8"/>
      <c r="J85" s="24"/>
      <c r="K85" s="28" t="s">
        <v>24</v>
      </c>
    </row>
    <row r="86" spans="1:11" ht="30" x14ac:dyDescent="0.25">
      <c r="A86" s="4" t="s">
        <v>334</v>
      </c>
      <c r="B86" s="4" t="s">
        <v>11</v>
      </c>
      <c r="C86" s="5" t="s">
        <v>19</v>
      </c>
      <c r="D86" s="5" t="s">
        <v>335</v>
      </c>
      <c r="E86" s="5" t="s">
        <v>49</v>
      </c>
      <c r="F86" s="6" t="s">
        <v>15</v>
      </c>
      <c r="G86" s="5" t="s">
        <v>28</v>
      </c>
      <c r="H86" s="6"/>
      <c r="I86" s="8"/>
      <c r="J86" s="24"/>
      <c r="K86" s="28" t="s">
        <v>24</v>
      </c>
    </row>
    <row r="87" spans="1:11" ht="30" x14ac:dyDescent="0.25">
      <c r="A87" s="4" t="s">
        <v>336</v>
      </c>
      <c r="B87" s="4" t="s">
        <v>11</v>
      </c>
      <c r="C87" s="5" t="s">
        <v>19</v>
      </c>
      <c r="D87" s="5" t="s">
        <v>337</v>
      </c>
      <c r="E87" s="5" t="s">
        <v>338</v>
      </c>
      <c r="F87" s="6" t="s">
        <v>15</v>
      </c>
      <c r="G87" s="5" t="s">
        <v>80</v>
      </c>
      <c r="H87" s="6"/>
      <c r="I87" s="8"/>
      <c r="J87" s="24"/>
      <c r="K87" s="28" t="s">
        <v>24</v>
      </c>
    </row>
    <row r="88" spans="1:11" x14ac:dyDescent="0.25">
      <c r="A88" s="4" t="s">
        <v>339</v>
      </c>
      <c r="B88" s="4" t="s">
        <v>11</v>
      </c>
      <c r="C88" s="5" t="s">
        <v>19</v>
      </c>
      <c r="D88" s="5" t="s">
        <v>340</v>
      </c>
      <c r="E88" s="5" t="s">
        <v>341</v>
      </c>
      <c r="F88" s="6" t="s">
        <v>15</v>
      </c>
      <c r="G88" s="5" t="s">
        <v>22</v>
      </c>
      <c r="H88" s="6"/>
      <c r="I88" s="8"/>
      <c r="J88" s="24"/>
      <c r="K88" s="28" t="s">
        <v>24</v>
      </c>
    </row>
    <row r="89" spans="1:11" ht="30" x14ac:dyDescent="0.25">
      <c r="A89" s="4" t="s">
        <v>344</v>
      </c>
      <c r="B89" s="4" t="s">
        <v>11</v>
      </c>
      <c r="C89" s="5" t="s">
        <v>19</v>
      </c>
      <c r="D89" s="5" t="s">
        <v>345</v>
      </c>
      <c r="E89" s="5" t="s">
        <v>21</v>
      </c>
      <c r="F89" s="6" t="s">
        <v>15</v>
      </c>
      <c r="G89" s="5" t="s">
        <v>28</v>
      </c>
      <c r="H89" s="6"/>
      <c r="I89" s="8"/>
      <c r="J89" s="24"/>
      <c r="K89" s="28" t="s">
        <v>24</v>
      </c>
    </row>
    <row r="90" spans="1:11" ht="30" x14ac:dyDescent="0.25">
      <c r="A90" s="4" t="s">
        <v>349</v>
      </c>
      <c r="B90" s="4" t="s">
        <v>11</v>
      </c>
      <c r="C90" s="5" t="s">
        <v>19</v>
      </c>
      <c r="D90" s="5" t="s">
        <v>350</v>
      </c>
      <c r="E90" s="5" t="s">
        <v>243</v>
      </c>
      <c r="F90" s="6" t="s">
        <v>15</v>
      </c>
      <c r="G90" s="5" t="s">
        <v>28</v>
      </c>
      <c r="H90" s="6"/>
      <c r="I90" s="8"/>
      <c r="J90" s="24"/>
      <c r="K90" s="28" t="s">
        <v>24</v>
      </c>
    </row>
    <row r="91" spans="1:11" ht="30" x14ac:dyDescent="0.25">
      <c r="A91" s="4" t="s">
        <v>351</v>
      </c>
      <c r="B91" s="4" t="s">
        <v>11</v>
      </c>
      <c r="C91" s="5" t="s">
        <v>19</v>
      </c>
      <c r="D91" s="5" t="s">
        <v>352</v>
      </c>
      <c r="E91" s="5" t="s">
        <v>294</v>
      </c>
      <c r="F91" s="6" t="s">
        <v>15</v>
      </c>
      <c r="G91" s="5" t="s">
        <v>28</v>
      </c>
      <c r="H91" s="6"/>
      <c r="I91" s="8"/>
      <c r="J91" s="24"/>
      <c r="K91" s="28" t="s">
        <v>24</v>
      </c>
    </row>
    <row r="92" spans="1:11" ht="30" x14ac:dyDescent="0.25">
      <c r="A92" s="4" t="s">
        <v>354</v>
      </c>
      <c r="B92" s="4" t="s">
        <v>11</v>
      </c>
      <c r="C92" s="5" t="s">
        <v>19</v>
      </c>
      <c r="D92" s="5" t="s">
        <v>355</v>
      </c>
      <c r="E92" s="5" t="s">
        <v>130</v>
      </c>
      <c r="F92" s="6" t="s">
        <v>15</v>
      </c>
      <c r="G92" s="5" t="s">
        <v>28</v>
      </c>
      <c r="H92" s="6"/>
      <c r="I92" s="8"/>
      <c r="J92" s="24"/>
      <c r="K92" s="28" t="s">
        <v>24</v>
      </c>
    </row>
    <row r="93" spans="1:11" x14ac:dyDescent="0.25">
      <c r="A93" s="4" t="s">
        <v>356</v>
      </c>
      <c r="B93" s="4" t="s">
        <v>11</v>
      </c>
      <c r="C93" s="5" t="s">
        <v>19</v>
      </c>
      <c r="D93" s="5" t="s">
        <v>357</v>
      </c>
      <c r="E93" s="5" t="s">
        <v>358</v>
      </c>
      <c r="F93" s="6" t="s">
        <v>15</v>
      </c>
      <c r="G93" s="5" t="s">
        <v>22</v>
      </c>
      <c r="H93" s="6"/>
      <c r="I93" s="8"/>
      <c r="J93" s="24"/>
      <c r="K93" s="28" t="s">
        <v>24</v>
      </c>
    </row>
    <row r="94" spans="1:11" ht="30" x14ac:dyDescent="0.25">
      <c r="A94" s="4" t="s">
        <v>362</v>
      </c>
      <c r="B94" s="4" t="s">
        <v>11</v>
      </c>
      <c r="C94" s="5" t="s">
        <v>19</v>
      </c>
      <c r="D94" s="5" t="s">
        <v>363</v>
      </c>
      <c r="E94" s="5" t="s">
        <v>176</v>
      </c>
      <c r="F94" s="6" t="s">
        <v>15</v>
      </c>
      <c r="G94" s="5" t="s">
        <v>28</v>
      </c>
      <c r="H94" s="6"/>
      <c r="I94" s="8"/>
      <c r="J94" s="24"/>
      <c r="K94" s="28" t="s">
        <v>24</v>
      </c>
    </row>
    <row r="95" spans="1:11" ht="30" x14ac:dyDescent="0.25">
      <c r="A95" s="4" t="s">
        <v>364</v>
      </c>
      <c r="B95" s="4" t="s">
        <v>11</v>
      </c>
      <c r="C95" s="5" t="s">
        <v>19</v>
      </c>
      <c r="D95" s="5" t="s">
        <v>365</v>
      </c>
      <c r="E95" s="5" t="s">
        <v>74</v>
      </c>
      <c r="F95" s="6" t="s">
        <v>15</v>
      </c>
      <c r="G95" s="5" t="s">
        <v>28</v>
      </c>
      <c r="H95" s="6"/>
      <c r="I95" s="8"/>
      <c r="J95" s="24"/>
      <c r="K95" s="28" t="s">
        <v>24</v>
      </c>
    </row>
    <row r="96" spans="1:11" x14ac:dyDescent="0.25">
      <c r="A96" s="4" t="s">
        <v>366</v>
      </c>
      <c r="B96" s="4" t="s">
        <v>11</v>
      </c>
      <c r="C96" s="5" t="s">
        <v>19</v>
      </c>
      <c r="D96" s="5" t="s">
        <v>367</v>
      </c>
      <c r="E96" s="5" t="s">
        <v>251</v>
      </c>
      <c r="F96" s="6" t="s">
        <v>15</v>
      </c>
      <c r="G96" s="5" t="s">
        <v>28</v>
      </c>
      <c r="H96" s="6"/>
      <c r="I96" s="8"/>
      <c r="J96" s="24"/>
      <c r="K96" s="28" t="s">
        <v>24</v>
      </c>
    </row>
    <row r="97" spans="1:11" x14ac:dyDescent="0.25">
      <c r="A97" s="4" t="s">
        <v>368</v>
      </c>
      <c r="B97" s="4" t="s">
        <v>11</v>
      </c>
      <c r="C97" s="5" t="s">
        <v>12</v>
      </c>
      <c r="D97" s="5" t="s">
        <v>367</v>
      </c>
      <c r="E97" s="5" t="s">
        <v>77</v>
      </c>
      <c r="F97" s="6" t="s">
        <v>15</v>
      </c>
      <c r="G97" s="5" t="s">
        <v>28</v>
      </c>
      <c r="H97" s="6"/>
      <c r="I97" s="8"/>
      <c r="J97" s="24"/>
      <c r="K97" s="28" t="s">
        <v>24</v>
      </c>
    </row>
    <row r="98" spans="1:11" x14ac:dyDescent="0.25">
      <c r="A98" s="4" t="s">
        <v>369</v>
      </c>
      <c r="B98" s="4" t="s">
        <v>11</v>
      </c>
      <c r="C98" s="5" t="s">
        <v>19</v>
      </c>
      <c r="D98" s="5" t="s">
        <v>370</v>
      </c>
      <c r="E98" s="5" t="s">
        <v>294</v>
      </c>
      <c r="F98" s="6" t="s">
        <v>15</v>
      </c>
      <c r="G98" s="5" t="s">
        <v>28</v>
      </c>
      <c r="H98" s="6"/>
      <c r="I98" s="8"/>
      <c r="J98" s="24"/>
      <c r="K98" s="28" t="s">
        <v>24</v>
      </c>
    </row>
    <row r="99" spans="1:11" x14ac:dyDescent="0.25">
      <c r="A99" s="4" t="s">
        <v>371</v>
      </c>
      <c r="B99" s="4" t="s">
        <v>11</v>
      </c>
      <c r="C99" s="5" t="s">
        <v>19</v>
      </c>
      <c r="D99" s="5" t="s">
        <v>372</v>
      </c>
      <c r="E99" s="5" t="s">
        <v>373</v>
      </c>
      <c r="F99" s="6" t="s">
        <v>15</v>
      </c>
      <c r="G99" s="5" t="s">
        <v>28</v>
      </c>
      <c r="H99" s="6"/>
      <c r="I99" s="8"/>
      <c r="J99" s="24"/>
      <c r="K99" s="28" t="s">
        <v>24</v>
      </c>
    </row>
    <row r="100" spans="1:11" x14ac:dyDescent="0.25">
      <c r="A100" s="4" t="s">
        <v>377</v>
      </c>
      <c r="B100" s="4" t="s">
        <v>11</v>
      </c>
      <c r="C100" s="5" t="s">
        <v>19</v>
      </c>
      <c r="D100" s="5" t="s">
        <v>378</v>
      </c>
      <c r="E100" s="5" t="s">
        <v>379</v>
      </c>
      <c r="F100" s="6" t="s">
        <v>15</v>
      </c>
      <c r="G100" s="5" t="s">
        <v>28</v>
      </c>
      <c r="H100" s="6"/>
      <c r="I100" s="8"/>
      <c r="J100" s="24"/>
      <c r="K100" s="28" t="s">
        <v>24</v>
      </c>
    </row>
    <row r="101" spans="1:11" ht="45" x14ac:dyDescent="0.25">
      <c r="A101" s="4" t="s">
        <v>380</v>
      </c>
      <c r="B101" s="4" t="s">
        <v>11</v>
      </c>
      <c r="C101" s="5" t="s">
        <v>19</v>
      </c>
      <c r="D101" s="5" t="s">
        <v>381</v>
      </c>
      <c r="E101" s="5" t="s">
        <v>379</v>
      </c>
      <c r="F101" s="6" t="s">
        <v>15</v>
      </c>
      <c r="G101" s="5" t="s">
        <v>28</v>
      </c>
      <c r="H101" s="6"/>
      <c r="I101" s="8"/>
      <c r="J101" s="24"/>
      <c r="K101" s="28" t="s">
        <v>24</v>
      </c>
    </row>
    <row r="102" spans="1:11" ht="30" x14ac:dyDescent="0.25">
      <c r="A102" s="4" t="s">
        <v>382</v>
      </c>
      <c r="B102" s="4" t="s">
        <v>11</v>
      </c>
      <c r="C102" s="5" t="s">
        <v>19</v>
      </c>
      <c r="D102" s="5" t="s">
        <v>383</v>
      </c>
      <c r="E102" s="5" t="s">
        <v>384</v>
      </c>
      <c r="F102" s="6" t="s">
        <v>15</v>
      </c>
      <c r="G102" s="5" t="s">
        <v>28</v>
      </c>
      <c r="H102" s="6"/>
      <c r="I102" s="8"/>
      <c r="J102" s="24"/>
      <c r="K102" s="28" t="s">
        <v>24</v>
      </c>
    </row>
    <row r="103" spans="1:11" x14ac:dyDescent="0.25">
      <c r="A103" s="4" t="s">
        <v>388</v>
      </c>
      <c r="B103" s="4" t="s">
        <v>11</v>
      </c>
      <c r="C103" s="5" t="s">
        <v>19</v>
      </c>
      <c r="D103" s="5" t="s">
        <v>389</v>
      </c>
      <c r="E103" s="5" t="s">
        <v>21</v>
      </c>
      <c r="F103" s="6" t="s">
        <v>15</v>
      </c>
      <c r="G103" s="5" t="s">
        <v>22</v>
      </c>
      <c r="H103" s="6"/>
      <c r="I103" s="8"/>
      <c r="J103" s="24"/>
      <c r="K103" s="28" t="s">
        <v>24</v>
      </c>
    </row>
    <row r="104" spans="1:11" x14ac:dyDescent="0.25">
      <c r="A104" s="4" t="s">
        <v>390</v>
      </c>
      <c r="B104" s="4" t="s">
        <v>11</v>
      </c>
      <c r="C104" s="5" t="s">
        <v>19</v>
      </c>
      <c r="D104" s="5" t="s">
        <v>391</v>
      </c>
      <c r="E104" s="5" t="s">
        <v>333</v>
      </c>
      <c r="F104" s="6" t="s">
        <v>15</v>
      </c>
      <c r="G104" s="5" t="s">
        <v>28</v>
      </c>
      <c r="H104" s="6"/>
      <c r="I104" s="8"/>
      <c r="J104" s="24"/>
      <c r="K104" s="28" t="s">
        <v>24</v>
      </c>
    </row>
    <row r="105" spans="1:11" x14ac:dyDescent="0.25">
      <c r="A105" s="4" t="s">
        <v>392</v>
      </c>
      <c r="B105" s="4" t="s">
        <v>11</v>
      </c>
      <c r="C105" s="5" t="s">
        <v>19</v>
      </c>
      <c r="D105" s="5" t="s">
        <v>393</v>
      </c>
      <c r="E105" s="5" t="s">
        <v>394</v>
      </c>
      <c r="F105" s="6" t="s">
        <v>15</v>
      </c>
      <c r="G105" s="5" t="s">
        <v>22</v>
      </c>
      <c r="H105" s="6"/>
      <c r="I105" s="8"/>
      <c r="J105" s="24"/>
      <c r="K105" s="28" t="s">
        <v>24</v>
      </c>
    </row>
    <row r="106" spans="1:11" x14ac:dyDescent="0.25">
      <c r="A106" s="4" t="s">
        <v>395</v>
      </c>
      <c r="B106" s="4" t="s">
        <v>11</v>
      </c>
      <c r="C106" s="5" t="s">
        <v>12</v>
      </c>
      <c r="D106" s="5" t="s">
        <v>396</v>
      </c>
      <c r="E106" s="5" t="s">
        <v>397</v>
      </c>
      <c r="F106" s="6" t="s">
        <v>15</v>
      </c>
      <c r="G106" s="5" t="s">
        <v>22</v>
      </c>
      <c r="H106" s="6"/>
      <c r="I106" s="8"/>
      <c r="J106" s="24"/>
      <c r="K106" s="28" t="s">
        <v>24</v>
      </c>
    </row>
    <row r="107" spans="1:11" x14ac:dyDescent="0.25">
      <c r="A107" s="4" t="s">
        <v>398</v>
      </c>
      <c r="B107" s="4" t="s">
        <v>11</v>
      </c>
      <c r="C107" s="5" t="s">
        <v>19</v>
      </c>
      <c r="D107" s="5" t="s">
        <v>399</v>
      </c>
      <c r="E107" s="5" t="s">
        <v>400</v>
      </c>
      <c r="F107" s="6" t="s">
        <v>15</v>
      </c>
      <c r="G107" s="5" t="s">
        <v>28</v>
      </c>
      <c r="H107" s="6"/>
      <c r="I107" s="8"/>
      <c r="J107" s="24"/>
      <c r="K107" s="28" t="s">
        <v>24</v>
      </c>
    </row>
    <row r="108" spans="1:11" ht="30" x14ac:dyDescent="0.25">
      <c r="A108" s="4" t="s">
        <v>401</v>
      </c>
      <c r="B108" s="4" t="s">
        <v>11</v>
      </c>
      <c r="C108" s="5" t="s">
        <v>19</v>
      </c>
      <c r="D108" s="5" t="s">
        <v>402</v>
      </c>
      <c r="E108" s="5" t="s">
        <v>403</v>
      </c>
      <c r="F108" s="6" t="s">
        <v>15</v>
      </c>
      <c r="G108" s="5" t="s">
        <v>28</v>
      </c>
      <c r="H108" s="6"/>
      <c r="I108" s="8"/>
      <c r="J108" s="24"/>
      <c r="K108" s="28" t="s">
        <v>24</v>
      </c>
    </row>
    <row r="109" spans="1:11" ht="30" x14ac:dyDescent="0.25">
      <c r="A109" s="4" t="s">
        <v>404</v>
      </c>
      <c r="B109" s="4" t="s">
        <v>11</v>
      </c>
      <c r="C109" s="5" t="s">
        <v>19</v>
      </c>
      <c r="D109" s="5" t="s">
        <v>405</v>
      </c>
      <c r="E109" s="5" t="s">
        <v>406</v>
      </c>
      <c r="F109" s="6" t="s">
        <v>15</v>
      </c>
      <c r="G109" s="5" t="s">
        <v>22</v>
      </c>
      <c r="H109" s="6"/>
      <c r="I109" s="8"/>
      <c r="J109" s="24"/>
      <c r="K109" s="28" t="s">
        <v>24</v>
      </c>
    </row>
    <row r="110" spans="1:11" x14ac:dyDescent="0.25">
      <c r="A110" s="4" t="s">
        <v>407</v>
      </c>
      <c r="B110" s="4" t="s">
        <v>11</v>
      </c>
      <c r="C110" s="5" t="s">
        <v>19</v>
      </c>
      <c r="D110" s="5" t="s">
        <v>408</v>
      </c>
      <c r="E110" s="5" t="s">
        <v>409</v>
      </c>
      <c r="F110" s="6" t="s">
        <v>15</v>
      </c>
      <c r="G110" s="5" t="s">
        <v>28</v>
      </c>
      <c r="H110" s="6"/>
      <c r="I110" s="8"/>
      <c r="J110" s="24"/>
      <c r="K110" s="28" t="s">
        <v>24</v>
      </c>
    </row>
    <row r="111" spans="1:11" x14ac:dyDescent="0.25">
      <c r="A111" s="4" t="s">
        <v>410</v>
      </c>
      <c r="B111" s="4" t="s">
        <v>11</v>
      </c>
      <c r="C111" s="5" t="s">
        <v>19</v>
      </c>
      <c r="D111" s="5" t="s">
        <v>411</v>
      </c>
      <c r="E111" s="5" t="s">
        <v>409</v>
      </c>
      <c r="F111" s="6" t="s">
        <v>15</v>
      </c>
      <c r="G111" s="5" t="s">
        <v>28</v>
      </c>
      <c r="H111" s="6"/>
      <c r="I111" s="8"/>
      <c r="J111" s="24"/>
      <c r="K111" s="28" t="s">
        <v>24</v>
      </c>
    </row>
    <row r="112" spans="1:11" x14ac:dyDescent="0.25">
      <c r="A112" s="4" t="s">
        <v>414</v>
      </c>
      <c r="B112" s="4" t="s">
        <v>11</v>
      </c>
      <c r="C112" s="5" t="s">
        <v>19</v>
      </c>
      <c r="D112" s="5" t="s">
        <v>415</v>
      </c>
      <c r="E112" s="5" t="s">
        <v>53</v>
      </c>
      <c r="F112" s="6" t="s">
        <v>15</v>
      </c>
      <c r="G112" s="5" t="s">
        <v>28</v>
      </c>
      <c r="H112" s="6"/>
      <c r="I112" s="8"/>
      <c r="J112" s="24"/>
      <c r="K112" s="28" t="s">
        <v>24</v>
      </c>
    </row>
    <row r="113" spans="1:11" x14ac:dyDescent="0.25">
      <c r="A113" s="4" t="s">
        <v>416</v>
      </c>
      <c r="B113" s="4" t="s">
        <v>11</v>
      </c>
      <c r="C113" s="5" t="s">
        <v>19</v>
      </c>
      <c r="D113" s="5" t="s">
        <v>417</v>
      </c>
      <c r="E113" s="5" t="s">
        <v>164</v>
      </c>
      <c r="F113" s="6" t="s">
        <v>15</v>
      </c>
      <c r="G113" s="5" t="s">
        <v>22</v>
      </c>
      <c r="H113" s="6"/>
      <c r="I113" s="8"/>
      <c r="J113" s="24"/>
      <c r="K113" s="28" t="s">
        <v>24</v>
      </c>
    </row>
    <row r="114" spans="1:11" ht="30" x14ac:dyDescent="0.25">
      <c r="A114" s="4" t="s">
        <v>418</v>
      </c>
      <c r="B114" s="4" t="s">
        <v>11</v>
      </c>
      <c r="C114" s="5" t="s">
        <v>12</v>
      </c>
      <c r="D114" s="5" t="s">
        <v>419</v>
      </c>
      <c r="E114" s="5" t="s">
        <v>420</v>
      </c>
      <c r="F114" s="6" t="s">
        <v>15</v>
      </c>
      <c r="G114" s="5" t="s">
        <v>28</v>
      </c>
      <c r="H114" s="6"/>
      <c r="I114" s="8"/>
      <c r="J114" s="24"/>
      <c r="K114" s="28" t="s">
        <v>24</v>
      </c>
    </row>
    <row r="115" spans="1:11" x14ac:dyDescent="0.25">
      <c r="A115" s="4" t="s">
        <v>423</v>
      </c>
      <c r="B115" s="4" t="s">
        <v>11</v>
      </c>
      <c r="C115" s="5" t="s">
        <v>19</v>
      </c>
      <c r="D115" s="5" t="s">
        <v>424</v>
      </c>
      <c r="E115" s="5" t="s">
        <v>425</v>
      </c>
      <c r="F115" s="6" t="s">
        <v>15</v>
      </c>
      <c r="G115" s="5" t="s">
        <v>16</v>
      </c>
      <c r="H115" s="6"/>
      <c r="I115" s="8"/>
      <c r="J115" s="24"/>
      <c r="K115" s="28" t="s">
        <v>24</v>
      </c>
    </row>
    <row r="116" spans="1:11" x14ac:dyDescent="0.25">
      <c r="A116" s="4" t="s">
        <v>426</v>
      </c>
      <c r="B116" s="4" t="s">
        <v>11</v>
      </c>
      <c r="C116" s="5" t="s">
        <v>19</v>
      </c>
      <c r="D116" s="5" t="s">
        <v>427</v>
      </c>
      <c r="E116" s="5" t="s">
        <v>409</v>
      </c>
      <c r="F116" s="6" t="s">
        <v>15</v>
      </c>
      <c r="G116" s="5" t="s">
        <v>28</v>
      </c>
      <c r="H116" s="6"/>
      <c r="I116" s="8"/>
      <c r="J116" s="24"/>
      <c r="K116" s="28" t="s">
        <v>24</v>
      </c>
    </row>
    <row r="117" spans="1:11" x14ac:dyDescent="0.25">
      <c r="A117" s="4" t="s">
        <v>428</v>
      </c>
      <c r="B117" s="4" t="s">
        <v>11</v>
      </c>
      <c r="C117" s="5" t="s">
        <v>19</v>
      </c>
      <c r="D117" s="5" t="s">
        <v>429</v>
      </c>
      <c r="E117" s="5" t="s">
        <v>42</v>
      </c>
      <c r="F117" s="6" t="s">
        <v>15</v>
      </c>
      <c r="G117" s="5" t="s">
        <v>28</v>
      </c>
      <c r="H117" s="6"/>
      <c r="I117" s="8"/>
      <c r="J117" s="24"/>
      <c r="K117" s="28" t="s">
        <v>24</v>
      </c>
    </row>
    <row r="118" spans="1:11" x14ac:dyDescent="0.25">
      <c r="A118" s="4" t="s">
        <v>430</v>
      </c>
      <c r="B118" s="4" t="s">
        <v>11</v>
      </c>
      <c r="C118" s="5" t="s">
        <v>19</v>
      </c>
      <c r="D118" s="5" t="s">
        <v>431</v>
      </c>
      <c r="E118" s="5" t="s">
        <v>333</v>
      </c>
      <c r="F118" s="6" t="s">
        <v>15</v>
      </c>
      <c r="G118" s="5" t="s">
        <v>22</v>
      </c>
      <c r="H118" s="6"/>
      <c r="I118" s="8"/>
      <c r="J118" s="24"/>
      <c r="K118" s="28" t="s">
        <v>24</v>
      </c>
    </row>
    <row r="119" spans="1:11" x14ac:dyDescent="0.25">
      <c r="A119" s="4" t="s">
        <v>432</v>
      </c>
      <c r="B119" s="4" t="s">
        <v>11</v>
      </c>
      <c r="C119" s="5" t="s">
        <v>19</v>
      </c>
      <c r="D119" s="5" t="s">
        <v>433</v>
      </c>
      <c r="E119" s="5" t="s">
        <v>434</v>
      </c>
      <c r="F119" s="6" t="s">
        <v>15</v>
      </c>
      <c r="G119" s="5" t="s">
        <v>22</v>
      </c>
      <c r="H119" s="6"/>
      <c r="I119" s="8"/>
      <c r="J119" s="24"/>
      <c r="K119" s="28" t="s">
        <v>24</v>
      </c>
    </row>
    <row r="120" spans="1:11" ht="30" x14ac:dyDescent="0.25">
      <c r="A120" s="4" t="s">
        <v>438</v>
      </c>
      <c r="B120" s="4" t="s">
        <v>11</v>
      </c>
      <c r="C120" s="5" t="s">
        <v>12</v>
      </c>
      <c r="D120" s="5" t="s">
        <v>439</v>
      </c>
      <c r="E120" s="5" t="s">
        <v>440</v>
      </c>
      <c r="F120" s="6" t="s">
        <v>15</v>
      </c>
      <c r="G120" s="5" t="s">
        <v>28</v>
      </c>
      <c r="H120" s="6"/>
      <c r="I120" s="8"/>
      <c r="J120" s="24"/>
      <c r="K120" s="28" t="s">
        <v>24</v>
      </c>
    </row>
    <row r="121" spans="1:11" ht="30" x14ac:dyDescent="0.25">
      <c r="A121" s="4" t="s">
        <v>441</v>
      </c>
      <c r="B121" s="4" t="s">
        <v>11</v>
      </c>
      <c r="C121" s="5" t="s">
        <v>19</v>
      </c>
      <c r="D121" s="5" t="s">
        <v>442</v>
      </c>
      <c r="E121" s="5" t="s">
        <v>173</v>
      </c>
      <c r="F121" s="6" t="s">
        <v>15</v>
      </c>
      <c r="G121" s="5" t="s">
        <v>28</v>
      </c>
      <c r="H121" s="6"/>
      <c r="I121" s="8"/>
      <c r="J121" s="24"/>
      <c r="K121" s="28" t="s">
        <v>24</v>
      </c>
    </row>
    <row r="122" spans="1:11" x14ac:dyDescent="0.25">
      <c r="A122" s="4" t="s">
        <v>443</v>
      </c>
      <c r="B122" s="4" t="s">
        <v>11</v>
      </c>
      <c r="C122" s="5" t="s">
        <v>12</v>
      </c>
      <c r="D122" s="5" t="s">
        <v>444</v>
      </c>
      <c r="E122" s="5" t="s">
        <v>287</v>
      </c>
      <c r="F122" s="6" t="s">
        <v>15</v>
      </c>
      <c r="G122" s="5" t="s">
        <v>28</v>
      </c>
      <c r="H122" s="6"/>
      <c r="I122" s="8"/>
      <c r="J122" s="24"/>
      <c r="K122" s="28" t="s">
        <v>24</v>
      </c>
    </row>
    <row r="123" spans="1:11" ht="45" x14ac:dyDescent="0.25">
      <c r="A123" s="4" t="s">
        <v>448</v>
      </c>
      <c r="B123" s="4" t="s">
        <v>11</v>
      </c>
      <c r="C123" s="5" t="s">
        <v>19</v>
      </c>
      <c r="D123" s="5" t="s">
        <v>446</v>
      </c>
      <c r="E123" s="5" t="s">
        <v>447</v>
      </c>
      <c r="F123" s="6" t="s">
        <v>15</v>
      </c>
      <c r="G123" s="5" t="s">
        <v>28</v>
      </c>
      <c r="H123" s="6" t="s">
        <v>29</v>
      </c>
      <c r="I123" s="8"/>
      <c r="J123" s="24"/>
      <c r="K123" s="27" t="s">
        <v>24</v>
      </c>
    </row>
    <row r="124" spans="1:11" x14ac:dyDescent="0.25">
      <c r="A124" s="4" t="s">
        <v>449</v>
      </c>
      <c r="B124" s="4" t="s">
        <v>11</v>
      </c>
      <c r="C124" s="5" t="s">
        <v>19</v>
      </c>
      <c r="D124" s="5" t="s">
        <v>450</v>
      </c>
      <c r="E124" s="5" t="s">
        <v>434</v>
      </c>
      <c r="F124" s="6" t="s">
        <v>15</v>
      </c>
      <c r="G124" s="5" t="s">
        <v>22</v>
      </c>
      <c r="H124" s="6"/>
      <c r="I124" s="8"/>
      <c r="J124" s="24"/>
      <c r="K124" s="28" t="s">
        <v>24</v>
      </c>
    </row>
    <row r="125" spans="1:11" x14ac:dyDescent="0.25">
      <c r="A125" s="4" t="s">
        <v>451</v>
      </c>
      <c r="B125" s="4" t="s">
        <v>11</v>
      </c>
      <c r="C125" s="5" t="s">
        <v>19</v>
      </c>
      <c r="D125" s="5" t="s">
        <v>452</v>
      </c>
      <c r="E125" s="5" t="s">
        <v>406</v>
      </c>
      <c r="F125" s="6" t="s">
        <v>15</v>
      </c>
      <c r="G125" s="5" t="s">
        <v>28</v>
      </c>
      <c r="H125" s="6"/>
      <c r="I125" s="8"/>
      <c r="J125" s="24"/>
      <c r="K125" s="28" t="s">
        <v>24</v>
      </c>
    </row>
    <row r="126" spans="1:11" x14ac:dyDescent="0.25">
      <c r="A126" s="4" t="s">
        <v>453</v>
      </c>
      <c r="B126" s="4" t="s">
        <v>11</v>
      </c>
      <c r="C126" s="5" t="s">
        <v>19</v>
      </c>
      <c r="D126" s="5" t="s">
        <v>454</v>
      </c>
      <c r="E126" s="5" t="s">
        <v>455</v>
      </c>
      <c r="F126" s="6" t="s">
        <v>15</v>
      </c>
      <c r="G126" s="5" t="s">
        <v>28</v>
      </c>
      <c r="H126" s="6"/>
      <c r="I126" s="8"/>
      <c r="J126" s="24"/>
      <c r="K126" s="28" t="s">
        <v>24</v>
      </c>
    </row>
    <row r="127" spans="1:11" x14ac:dyDescent="0.25">
      <c r="A127" s="4" t="s">
        <v>456</v>
      </c>
      <c r="B127" s="4" t="s">
        <v>11</v>
      </c>
      <c r="C127" s="5" t="s">
        <v>19</v>
      </c>
      <c r="D127" s="5" t="s">
        <v>454</v>
      </c>
      <c r="E127" s="5" t="s">
        <v>400</v>
      </c>
      <c r="F127" s="6" t="s">
        <v>15</v>
      </c>
      <c r="G127" s="5" t="s">
        <v>28</v>
      </c>
      <c r="H127" s="6"/>
      <c r="I127" s="8"/>
      <c r="J127" s="24"/>
      <c r="K127" s="28" t="s">
        <v>24</v>
      </c>
    </row>
    <row r="128" spans="1:11" ht="30" x14ac:dyDescent="0.25">
      <c r="A128" s="4" t="s">
        <v>459</v>
      </c>
      <c r="B128" s="4" t="s">
        <v>11</v>
      </c>
      <c r="C128" s="5" t="s">
        <v>19</v>
      </c>
      <c r="D128" s="5" t="s">
        <v>460</v>
      </c>
      <c r="E128" s="5" t="s">
        <v>455</v>
      </c>
      <c r="F128" s="6" t="s">
        <v>15</v>
      </c>
      <c r="G128" s="5" t="s">
        <v>28</v>
      </c>
      <c r="H128" s="6"/>
      <c r="I128" s="8"/>
      <c r="J128" s="24"/>
      <c r="K128" s="28" t="s">
        <v>24</v>
      </c>
    </row>
    <row r="129" spans="1:11" ht="30" x14ac:dyDescent="0.25">
      <c r="A129" s="4" t="s">
        <v>461</v>
      </c>
      <c r="B129" s="4" t="s">
        <v>11</v>
      </c>
      <c r="C129" s="5" t="s">
        <v>12</v>
      </c>
      <c r="D129" s="5" t="s">
        <v>462</v>
      </c>
      <c r="E129" s="5" t="s">
        <v>463</v>
      </c>
      <c r="F129" s="6" t="s">
        <v>15</v>
      </c>
      <c r="G129" s="5" t="s">
        <v>22</v>
      </c>
      <c r="H129" s="6"/>
      <c r="I129" s="8"/>
      <c r="J129" s="24"/>
      <c r="K129" s="28" t="s">
        <v>24</v>
      </c>
    </row>
    <row r="130" spans="1:11" ht="30" x14ac:dyDescent="0.25">
      <c r="A130" s="4" t="s">
        <v>464</v>
      </c>
      <c r="B130" s="4" t="s">
        <v>11</v>
      </c>
      <c r="C130" s="5" t="s">
        <v>19</v>
      </c>
      <c r="D130" s="5" t="s">
        <v>465</v>
      </c>
      <c r="E130" s="5" t="s">
        <v>466</v>
      </c>
      <c r="F130" s="6" t="s">
        <v>15</v>
      </c>
      <c r="G130" s="5" t="s">
        <v>22</v>
      </c>
      <c r="H130" s="6"/>
      <c r="I130" s="8"/>
      <c r="J130" s="24"/>
      <c r="K130" s="28" t="s">
        <v>24</v>
      </c>
    </row>
    <row r="131" spans="1:11" x14ac:dyDescent="0.25">
      <c r="A131" s="4" t="s">
        <v>467</v>
      </c>
      <c r="B131" s="4" t="s">
        <v>11</v>
      </c>
      <c r="C131" s="5" t="s">
        <v>19</v>
      </c>
      <c r="D131" s="5" t="s">
        <v>468</v>
      </c>
      <c r="E131" s="5" t="s">
        <v>87</v>
      </c>
      <c r="F131" s="6" t="s">
        <v>15</v>
      </c>
      <c r="G131" s="5" t="s">
        <v>28</v>
      </c>
      <c r="H131" s="6"/>
      <c r="I131" s="8"/>
      <c r="J131" s="24"/>
      <c r="K131" s="28" t="s">
        <v>24</v>
      </c>
    </row>
    <row r="132" spans="1:11" ht="30" x14ac:dyDescent="0.25">
      <c r="A132" s="4" t="s">
        <v>470</v>
      </c>
      <c r="B132" s="4" t="s">
        <v>11</v>
      </c>
      <c r="C132" s="5" t="s">
        <v>12</v>
      </c>
      <c r="D132" s="5" t="s">
        <v>471</v>
      </c>
      <c r="E132" s="5" t="s">
        <v>472</v>
      </c>
      <c r="F132" s="6" t="s">
        <v>15</v>
      </c>
      <c r="G132" s="5" t="s">
        <v>28</v>
      </c>
      <c r="H132" s="6"/>
      <c r="I132" s="8"/>
      <c r="J132" s="24"/>
      <c r="K132" s="28" t="s">
        <v>24</v>
      </c>
    </row>
    <row r="133" spans="1:11" x14ac:dyDescent="0.25">
      <c r="A133" s="4" t="s">
        <v>474</v>
      </c>
      <c r="B133" s="4" t="s">
        <v>11</v>
      </c>
      <c r="C133" s="5" t="s">
        <v>19</v>
      </c>
      <c r="D133" s="5" t="s">
        <v>475</v>
      </c>
      <c r="E133" s="5" t="s">
        <v>211</v>
      </c>
      <c r="F133" s="6" t="s">
        <v>15</v>
      </c>
      <c r="G133" s="5" t="s">
        <v>28</v>
      </c>
      <c r="H133" s="6"/>
      <c r="I133" s="8"/>
      <c r="J133" s="24"/>
      <c r="K133" s="28" t="s">
        <v>24</v>
      </c>
    </row>
    <row r="134" spans="1:11" x14ac:dyDescent="0.25">
      <c r="A134" s="4" t="s">
        <v>476</v>
      </c>
      <c r="B134" s="4" t="s">
        <v>11</v>
      </c>
      <c r="C134" s="5" t="s">
        <v>19</v>
      </c>
      <c r="D134" s="5" t="s">
        <v>477</v>
      </c>
      <c r="E134" s="5" t="s">
        <v>478</v>
      </c>
      <c r="F134" s="6" t="s">
        <v>15</v>
      </c>
      <c r="G134" s="5" t="s">
        <v>28</v>
      </c>
      <c r="H134" s="6"/>
      <c r="I134" s="8"/>
      <c r="J134" s="24"/>
      <c r="K134" s="28" t="s">
        <v>24</v>
      </c>
    </row>
    <row r="135" spans="1:11" ht="45" x14ac:dyDescent="0.25">
      <c r="A135" s="4" t="s">
        <v>481</v>
      </c>
      <c r="B135" s="4" t="s">
        <v>11</v>
      </c>
      <c r="C135" s="5" t="s">
        <v>12</v>
      </c>
      <c r="D135" s="5" t="s">
        <v>482</v>
      </c>
      <c r="E135" s="5" t="s">
        <v>483</v>
      </c>
      <c r="F135" s="6" t="s">
        <v>15</v>
      </c>
      <c r="G135" s="5" t="s">
        <v>28</v>
      </c>
      <c r="H135" s="6"/>
      <c r="I135" s="8"/>
      <c r="J135" s="24"/>
      <c r="K135" s="28" t="s">
        <v>24</v>
      </c>
    </row>
    <row r="136" spans="1:11" ht="30" x14ac:dyDescent="0.25">
      <c r="A136" s="4" t="s">
        <v>489</v>
      </c>
      <c r="B136" s="4" t="s">
        <v>11</v>
      </c>
      <c r="C136" s="5" t="s">
        <v>19</v>
      </c>
      <c r="D136" s="5" t="s">
        <v>490</v>
      </c>
      <c r="E136" s="5" t="s">
        <v>491</v>
      </c>
      <c r="F136" s="6" t="s">
        <v>15</v>
      </c>
      <c r="G136" s="5" t="s">
        <v>80</v>
      </c>
      <c r="H136" s="6"/>
      <c r="I136" s="8"/>
      <c r="J136" s="24"/>
      <c r="K136" s="27" t="s">
        <v>24</v>
      </c>
    </row>
    <row r="137" spans="1:11" x14ac:dyDescent="0.25">
      <c r="A137" s="4" t="s">
        <v>495</v>
      </c>
      <c r="B137" s="4" t="s">
        <v>11</v>
      </c>
      <c r="C137" s="5" t="s">
        <v>19</v>
      </c>
      <c r="D137" s="5" t="s">
        <v>496</v>
      </c>
      <c r="E137" s="5" t="s">
        <v>497</v>
      </c>
      <c r="F137" s="6" t="s">
        <v>15</v>
      </c>
      <c r="G137" s="5" t="s">
        <v>28</v>
      </c>
      <c r="H137" s="6"/>
      <c r="I137" s="8"/>
      <c r="J137" s="24"/>
      <c r="K137" s="27" t="s">
        <v>24</v>
      </c>
    </row>
    <row r="138" spans="1:11" ht="30" x14ac:dyDescent="0.25">
      <c r="A138" s="4" t="s">
        <v>500</v>
      </c>
      <c r="B138" s="4" t="s">
        <v>11</v>
      </c>
      <c r="C138" s="5" t="s">
        <v>19</v>
      </c>
      <c r="D138" s="5" t="s">
        <v>501</v>
      </c>
      <c r="E138" s="5" t="s">
        <v>176</v>
      </c>
      <c r="F138" s="6" t="s">
        <v>15</v>
      </c>
      <c r="G138" s="5" t="s">
        <v>28</v>
      </c>
      <c r="H138" s="6"/>
      <c r="I138" s="8"/>
      <c r="J138" s="24"/>
      <c r="K138" s="27" t="s">
        <v>24</v>
      </c>
    </row>
    <row r="139" spans="1:11" x14ac:dyDescent="0.25">
      <c r="A139" s="4" t="s">
        <v>504</v>
      </c>
      <c r="B139" s="4" t="s">
        <v>11</v>
      </c>
      <c r="C139" s="5" t="s">
        <v>19</v>
      </c>
      <c r="D139" s="5" t="s">
        <v>505</v>
      </c>
      <c r="E139" s="5" t="s">
        <v>162</v>
      </c>
      <c r="F139" s="6" t="s">
        <v>15</v>
      </c>
      <c r="G139" s="5" t="s">
        <v>28</v>
      </c>
      <c r="H139" s="6"/>
      <c r="I139" s="8"/>
      <c r="J139" s="24"/>
      <c r="K139" s="27" t="s">
        <v>24</v>
      </c>
    </row>
    <row r="140" spans="1:11" ht="30" x14ac:dyDescent="0.25">
      <c r="A140" s="4" t="s">
        <v>506</v>
      </c>
      <c r="B140" s="4" t="s">
        <v>11</v>
      </c>
      <c r="C140" s="5" t="s">
        <v>12</v>
      </c>
      <c r="D140" s="5" t="s">
        <v>507</v>
      </c>
      <c r="E140" s="5" t="s">
        <v>508</v>
      </c>
      <c r="F140" s="6" t="s">
        <v>15</v>
      </c>
      <c r="G140" s="5" t="s">
        <v>28</v>
      </c>
      <c r="H140" s="6"/>
      <c r="I140" s="8"/>
      <c r="J140" s="24"/>
      <c r="K140" s="27" t="s">
        <v>24</v>
      </c>
    </row>
    <row r="141" spans="1:11" x14ac:dyDescent="0.25">
      <c r="A141" s="4" t="s">
        <v>509</v>
      </c>
      <c r="B141" s="4" t="s">
        <v>11</v>
      </c>
      <c r="C141" s="5" t="s">
        <v>19</v>
      </c>
      <c r="D141" s="5" t="s">
        <v>510</v>
      </c>
      <c r="E141" s="5" t="s">
        <v>511</v>
      </c>
      <c r="F141" s="6" t="s">
        <v>15</v>
      </c>
      <c r="G141" s="5" t="s">
        <v>22</v>
      </c>
      <c r="H141" s="6"/>
      <c r="I141" s="8"/>
      <c r="J141" s="24"/>
      <c r="K141" s="27" t="s">
        <v>24</v>
      </c>
    </row>
    <row r="142" spans="1:11" x14ac:dyDescent="0.25">
      <c r="A142" s="4" t="s">
        <v>512</v>
      </c>
      <c r="B142" s="4" t="s">
        <v>11</v>
      </c>
      <c r="C142" s="5" t="s">
        <v>19</v>
      </c>
      <c r="D142" s="5" t="s">
        <v>513</v>
      </c>
      <c r="E142" s="5" t="s">
        <v>511</v>
      </c>
      <c r="F142" s="6" t="s">
        <v>15</v>
      </c>
      <c r="G142" s="5" t="s">
        <v>28</v>
      </c>
      <c r="H142" s="6"/>
      <c r="I142" s="8"/>
      <c r="J142" s="24"/>
      <c r="K142" s="27" t="s">
        <v>24</v>
      </c>
    </row>
    <row r="143" spans="1:11" ht="30" x14ac:dyDescent="0.25">
      <c r="A143" s="4" t="s">
        <v>514</v>
      </c>
      <c r="B143" s="4" t="s">
        <v>11</v>
      </c>
      <c r="C143" s="5" t="s">
        <v>19</v>
      </c>
      <c r="D143" s="5" t="s">
        <v>515</v>
      </c>
      <c r="E143" s="5" t="s">
        <v>99</v>
      </c>
      <c r="F143" s="6" t="s">
        <v>15</v>
      </c>
      <c r="G143" s="5" t="s">
        <v>28</v>
      </c>
      <c r="H143" s="6"/>
      <c r="I143" s="8"/>
      <c r="J143" s="24"/>
      <c r="K143" s="27" t="s">
        <v>24</v>
      </c>
    </row>
    <row r="144" spans="1:11" ht="30" x14ac:dyDescent="0.25">
      <c r="A144" s="4" t="s">
        <v>516</v>
      </c>
      <c r="B144" s="4" t="s">
        <v>11</v>
      </c>
      <c r="C144" s="5" t="s">
        <v>12</v>
      </c>
      <c r="D144" s="5" t="s">
        <v>517</v>
      </c>
      <c r="E144" s="5" t="s">
        <v>518</v>
      </c>
      <c r="F144" s="6" t="s">
        <v>15</v>
      </c>
      <c r="G144" s="5" t="s">
        <v>28</v>
      </c>
      <c r="H144" s="6"/>
      <c r="I144" s="8"/>
      <c r="J144" s="24"/>
      <c r="K144" s="27" t="s">
        <v>24</v>
      </c>
    </row>
    <row r="145" spans="1:11" ht="30" x14ac:dyDescent="0.25">
      <c r="A145" s="4" t="s">
        <v>519</v>
      </c>
      <c r="B145" s="4" t="s">
        <v>11</v>
      </c>
      <c r="C145" s="5" t="s">
        <v>19</v>
      </c>
      <c r="D145" s="5" t="s">
        <v>517</v>
      </c>
      <c r="E145" s="5" t="s">
        <v>173</v>
      </c>
      <c r="F145" s="6" t="s">
        <v>15</v>
      </c>
      <c r="G145" s="5" t="s">
        <v>28</v>
      </c>
      <c r="H145" s="6"/>
      <c r="I145" s="8"/>
      <c r="J145" s="24"/>
      <c r="K145" s="27" t="s">
        <v>24</v>
      </c>
    </row>
    <row r="146" spans="1:11" x14ac:dyDescent="0.25">
      <c r="A146" s="4" t="s">
        <v>520</v>
      </c>
      <c r="B146" s="4" t="s">
        <v>11</v>
      </c>
      <c r="C146" s="5" t="s">
        <v>19</v>
      </c>
      <c r="D146" s="5" t="s">
        <v>521</v>
      </c>
      <c r="E146" s="5" t="s">
        <v>191</v>
      </c>
      <c r="F146" s="6" t="s">
        <v>15</v>
      </c>
      <c r="G146" s="5" t="s">
        <v>22</v>
      </c>
      <c r="H146" s="6"/>
      <c r="I146" s="8"/>
      <c r="J146" s="24"/>
      <c r="K146" s="27" t="s">
        <v>24</v>
      </c>
    </row>
    <row r="147" spans="1:11" x14ac:dyDescent="0.25">
      <c r="A147" s="4" t="s">
        <v>522</v>
      </c>
      <c r="B147" s="4" t="s">
        <v>11</v>
      </c>
      <c r="C147" s="5" t="s">
        <v>19</v>
      </c>
      <c r="D147" s="5" t="s">
        <v>523</v>
      </c>
      <c r="E147" s="5" t="s">
        <v>176</v>
      </c>
      <c r="F147" s="6" t="s">
        <v>15</v>
      </c>
      <c r="G147" s="5" t="s">
        <v>28</v>
      </c>
      <c r="H147" s="6"/>
      <c r="I147" s="8"/>
      <c r="J147" s="24"/>
      <c r="K147" s="27" t="s">
        <v>24</v>
      </c>
    </row>
    <row r="148" spans="1:11" x14ac:dyDescent="0.25">
      <c r="A148" s="4" t="s">
        <v>524</v>
      </c>
      <c r="B148" s="4" t="s">
        <v>11</v>
      </c>
      <c r="C148" s="5" t="s">
        <v>19</v>
      </c>
      <c r="D148" s="5" t="s">
        <v>525</v>
      </c>
      <c r="E148" s="5" t="s">
        <v>124</v>
      </c>
      <c r="F148" s="6" t="s">
        <v>15</v>
      </c>
      <c r="G148" s="5" t="s">
        <v>28</v>
      </c>
      <c r="H148" s="6"/>
      <c r="I148" s="8"/>
      <c r="J148" s="24"/>
      <c r="K148" s="27" t="s">
        <v>24</v>
      </c>
    </row>
    <row r="149" spans="1:11" ht="30" x14ac:dyDescent="0.25">
      <c r="A149" s="4" t="s">
        <v>529</v>
      </c>
      <c r="B149" s="4" t="s">
        <v>11</v>
      </c>
      <c r="C149" s="5" t="s">
        <v>19</v>
      </c>
      <c r="D149" s="5" t="s">
        <v>530</v>
      </c>
      <c r="E149" s="5" t="s">
        <v>135</v>
      </c>
      <c r="F149" s="6" t="s">
        <v>15</v>
      </c>
      <c r="G149" s="5" t="s">
        <v>22</v>
      </c>
      <c r="H149" s="6"/>
      <c r="I149" s="8"/>
      <c r="J149" s="24"/>
      <c r="K149" s="27" t="s">
        <v>24</v>
      </c>
    </row>
    <row r="150" spans="1:11" x14ac:dyDescent="0.25">
      <c r="A150" s="4" t="s">
        <v>532</v>
      </c>
      <c r="B150" s="4" t="s">
        <v>11</v>
      </c>
      <c r="C150" s="5" t="s">
        <v>19</v>
      </c>
      <c r="D150" s="5" t="s">
        <v>533</v>
      </c>
      <c r="E150" s="5" t="s">
        <v>358</v>
      </c>
      <c r="F150" s="6" t="s">
        <v>15</v>
      </c>
      <c r="G150" s="5" t="s">
        <v>28</v>
      </c>
      <c r="H150" s="6" t="s">
        <v>29</v>
      </c>
      <c r="I150" s="8"/>
      <c r="J150" s="23"/>
      <c r="K150" s="27" t="s">
        <v>24</v>
      </c>
    </row>
    <row r="151" spans="1:11" ht="30" x14ac:dyDescent="0.25">
      <c r="A151" s="4" t="s">
        <v>534</v>
      </c>
      <c r="B151" s="4" t="s">
        <v>11</v>
      </c>
      <c r="C151" s="5" t="s">
        <v>12</v>
      </c>
      <c r="D151" s="5" t="s">
        <v>535</v>
      </c>
      <c r="E151" s="5" t="s">
        <v>279</v>
      </c>
      <c r="F151" s="6" t="s">
        <v>15</v>
      </c>
      <c r="G151" s="5" t="s">
        <v>80</v>
      </c>
      <c r="H151" s="6" t="s">
        <v>29</v>
      </c>
      <c r="I151" s="8"/>
      <c r="J151" s="23"/>
      <c r="K151" s="27" t="s">
        <v>24</v>
      </c>
    </row>
    <row r="152" spans="1:11" ht="45" x14ac:dyDescent="0.25">
      <c r="A152" s="4" t="s">
        <v>538</v>
      </c>
      <c r="B152" s="4" t="s">
        <v>11</v>
      </c>
      <c r="C152" s="5" t="s">
        <v>19</v>
      </c>
      <c r="D152" s="5" t="s">
        <v>539</v>
      </c>
      <c r="E152" s="5" t="s">
        <v>266</v>
      </c>
      <c r="F152" s="6" t="s">
        <v>15</v>
      </c>
      <c r="G152" s="5" t="s">
        <v>28</v>
      </c>
      <c r="H152" s="6"/>
      <c r="I152" s="8"/>
      <c r="J152" s="23"/>
      <c r="K152" s="27" t="s">
        <v>24</v>
      </c>
    </row>
    <row r="153" spans="1:11" x14ac:dyDescent="0.25">
      <c r="A153" s="4" t="s">
        <v>540</v>
      </c>
      <c r="B153" s="4" t="s">
        <v>11</v>
      </c>
      <c r="C153" s="5" t="s">
        <v>19</v>
      </c>
      <c r="D153" s="5" t="s">
        <v>541</v>
      </c>
      <c r="E153" s="5" t="s">
        <v>542</v>
      </c>
      <c r="F153" s="6" t="s">
        <v>15</v>
      </c>
      <c r="G153" s="5" t="s">
        <v>28</v>
      </c>
      <c r="H153" s="6"/>
      <c r="I153" s="8"/>
      <c r="J153" s="23"/>
      <c r="K153" s="27" t="s">
        <v>24</v>
      </c>
    </row>
    <row r="154" spans="1:11" x14ac:dyDescent="0.25">
      <c r="A154" s="4" t="s">
        <v>543</v>
      </c>
      <c r="B154" s="4" t="s">
        <v>11</v>
      </c>
      <c r="C154" s="5" t="s">
        <v>19</v>
      </c>
      <c r="D154" s="5" t="s">
        <v>544</v>
      </c>
      <c r="E154" s="5" t="s">
        <v>545</v>
      </c>
      <c r="F154" s="6" t="s">
        <v>15</v>
      </c>
      <c r="G154" s="5" t="s">
        <v>28</v>
      </c>
      <c r="H154" s="6"/>
      <c r="I154" s="8"/>
      <c r="J154" s="23"/>
      <c r="K154" s="27" t="s">
        <v>24</v>
      </c>
    </row>
    <row r="155" spans="1:11" x14ac:dyDescent="0.25">
      <c r="A155" s="4" t="s">
        <v>546</v>
      </c>
      <c r="B155" s="4" t="s">
        <v>11</v>
      </c>
      <c r="C155" s="5" t="s">
        <v>19</v>
      </c>
      <c r="D155" s="5" t="s">
        <v>547</v>
      </c>
      <c r="E155" s="5" t="s">
        <v>173</v>
      </c>
      <c r="F155" s="6" t="s">
        <v>15</v>
      </c>
      <c r="G155" s="5" t="s">
        <v>28</v>
      </c>
      <c r="H155" s="6"/>
      <c r="I155" s="8"/>
      <c r="J155" s="23"/>
      <c r="K155" s="27" t="s">
        <v>24</v>
      </c>
    </row>
    <row r="156" spans="1:11" ht="45" x14ac:dyDescent="0.25">
      <c r="A156" s="4" t="s">
        <v>548</v>
      </c>
      <c r="B156" s="4" t="s">
        <v>11</v>
      </c>
      <c r="C156" s="5" t="s">
        <v>19</v>
      </c>
      <c r="D156" s="5" t="s">
        <v>547</v>
      </c>
      <c r="E156" s="5" t="s">
        <v>21</v>
      </c>
      <c r="F156" s="6" t="s">
        <v>15</v>
      </c>
      <c r="G156" s="5" t="s">
        <v>22</v>
      </c>
      <c r="H156" s="6"/>
      <c r="I156" s="8"/>
      <c r="J156" s="23"/>
      <c r="K156" s="27" t="s">
        <v>24</v>
      </c>
    </row>
    <row r="157" spans="1:11" x14ac:dyDescent="0.25">
      <c r="A157" s="4" t="s">
        <v>549</v>
      </c>
      <c r="B157" s="4" t="s">
        <v>11</v>
      </c>
      <c r="C157" s="5" t="s">
        <v>19</v>
      </c>
      <c r="D157" s="5" t="s">
        <v>547</v>
      </c>
      <c r="E157" s="5" t="s">
        <v>64</v>
      </c>
      <c r="F157" s="6" t="s">
        <v>15</v>
      </c>
      <c r="G157" s="5" t="s">
        <v>28</v>
      </c>
      <c r="H157" s="6"/>
      <c r="I157" s="8"/>
      <c r="J157" s="23"/>
      <c r="K157" s="27" t="s">
        <v>24</v>
      </c>
    </row>
    <row r="158" spans="1:11" ht="30" x14ac:dyDescent="0.25">
      <c r="A158" s="4" t="s">
        <v>550</v>
      </c>
      <c r="B158" s="4" t="s">
        <v>11</v>
      </c>
      <c r="C158" s="5" t="s">
        <v>19</v>
      </c>
      <c r="D158" s="5" t="s">
        <v>551</v>
      </c>
      <c r="E158" s="5" t="s">
        <v>243</v>
      </c>
      <c r="F158" s="6" t="s">
        <v>15</v>
      </c>
      <c r="G158" s="5" t="s">
        <v>28</v>
      </c>
      <c r="H158" s="6"/>
      <c r="I158" s="8"/>
      <c r="J158" s="23"/>
      <c r="K158" s="27" t="s">
        <v>24</v>
      </c>
    </row>
    <row r="159" spans="1:11" ht="30" x14ac:dyDescent="0.25">
      <c r="A159" s="4" t="s">
        <v>552</v>
      </c>
      <c r="B159" s="4" t="s">
        <v>11</v>
      </c>
      <c r="C159" s="5" t="s">
        <v>19</v>
      </c>
      <c r="D159" s="5" t="s">
        <v>553</v>
      </c>
      <c r="E159" s="5" t="s">
        <v>263</v>
      </c>
      <c r="F159" s="6" t="s">
        <v>15</v>
      </c>
      <c r="G159" s="5" t="s">
        <v>28</v>
      </c>
      <c r="H159" s="6"/>
      <c r="I159" s="8"/>
      <c r="J159" s="23"/>
      <c r="K159" s="27" t="s">
        <v>24</v>
      </c>
    </row>
    <row r="160" spans="1:11" x14ac:dyDescent="0.25">
      <c r="A160" s="4" t="s">
        <v>555</v>
      </c>
      <c r="B160" s="4" t="s">
        <v>11</v>
      </c>
      <c r="C160" s="5" t="s">
        <v>12</v>
      </c>
      <c r="D160" s="5" t="s">
        <v>556</v>
      </c>
      <c r="E160" s="5" t="s">
        <v>557</v>
      </c>
      <c r="F160" s="6" t="s">
        <v>15</v>
      </c>
      <c r="G160" s="5" t="s">
        <v>28</v>
      </c>
      <c r="H160" s="6"/>
      <c r="I160" s="8"/>
      <c r="J160" s="23"/>
      <c r="K160" s="27" t="s">
        <v>24</v>
      </c>
    </row>
    <row r="161" spans="1:11" x14ac:dyDescent="0.25">
      <c r="A161" s="4" t="s">
        <v>558</v>
      </c>
      <c r="B161" s="4" t="s">
        <v>11</v>
      </c>
      <c r="C161" s="5" t="s">
        <v>19</v>
      </c>
      <c r="D161" s="5" t="s">
        <v>559</v>
      </c>
      <c r="E161" s="5" t="s">
        <v>406</v>
      </c>
      <c r="F161" s="6" t="s">
        <v>15</v>
      </c>
      <c r="G161" s="5" t="s">
        <v>28</v>
      </c>
      <c r="H161" s="6"/>
      <c r="I161" s="8"/>
      <c r="J161" s="23"/>
      <c r="K161" s="27" t="s">
        <v>24</v>
      </c>
    </row>
    <row r="162" spans="1:11" x14ac:dyDescent="0.25">
      <c r="A162" s="4" t="s">
        <v>562</v>
      </c>
      <c r="B162" s="4" t="s">
        <v>11</v>
      </c>
      <c r="C162" s="5" t="s">
        <v>19</v>
      </c>
      <c r="D162" s="5" t="s">
        <v>563</v>
      </c>
      <c r="E162" s="5" t="s">
        <v>564</v>
      </c>
      <c r="F162" s="6" t="s">
        <v>15</v>
      </c>
      <c r="G162" s="5" t="s">
        <v>28</v>
      </c>
      <c r="H162" s="6"/>
      <c r="I162" s="8"/>
      <c r="J162" s="23"/>
      <c r="K162" s="27" t="s">
        <v>24</v>
      </c>
    </row>
    <row r="163" spans="1:11" x14ac:dyDescent="0.25">
      <c r="A163" s="4" t="s">
        <v>567</v>
      </c>
      <c r="B163" s="4" t="s">
        <v>11</v>
      </c>
      <c r="C163" s="5" t="s">
        <v>19</v>
      </c>
      <c r="D163" s="5" t="s">
        <v>568</v>
      </c>
      <c r="E163" s="5" t="s">
        <v>569</v>
      </c>
      <c r="F163" s="6" t="s">
        <v>15</v>
      </c>
      <c r="G163" s="5" t="s">
        <v>28</v>
      </c>
      <c r="H163" s="6"/>
      <c r="I163" s="8"/>
      <c r="J163" s="23"/>
      <c r="K163" s="27" t="s">
        <v>24</v>
      </c>
    </row>
    <row r="164" spans="1:11" ht="30" x14ac:dyDescent="0.25">
      <c r="A164" s="4" t="s">
        <v>573</v>
      </c>
      <c r="B164" s="4" t="s">
        <v>11</v>
      </c>
      <c r="C164" s="5" t="s">
        <v>12</v>
      </c>
      <c r="D164" s="5" t="s">
        <v>574</v>
      </c>
      <c r="E164" s="5" t="s">
        <v>472</v>
      </c>
      <c r="F164" s="6" t="s">
        <v>15</v>
      </c>
      <c r="G164" s="5" t="s">
        <v>80</v>
      </c>
      <c r="H164" s="6"/>
      <c r="I164" s="8"/>
      <c r="J164" s="23"/>
      <c r="K164" s="27" t="s">
        <v>24</v>
      </c>
    </row>
    <row r="165" spans="1:11" x14ac:dyDescent="0.25">
      <c r="A165" s="4" t="s">
        <v>575</v>
      </c>
      <c r="B165" s="4" t="s">
        <v>11</v>
      </c>
      <c r="C165" s="5" t="s">
        <v>19</v>
      </c>
      <c r="D165" s="5" t="s">
        <v>576</v>
      </c>
      <c r="E165" s="5" t="s">
        <v>159</v>
      </c>
      <c r="F165" s="6" t="s">
        <v>15</v>
      </c>
      <c r="G165" s="5" t="s">
        <v>28</v>
      </c>
      <c r="H165" s="6"/>
      <c r="I165" s="8"/>
      <c r="J165" s="23"/>
      <c r="K165" s="27" t="s">
        <v>24</v>
      </c>
    </row>
    <row r="166" spans="1:11" ht="30" x14ac:dyDescent="0.25">
      <c r="A166" s="4" t="s">
        <v>577</v>
      </c>
      <c r="B166" s="4" t="s">
        <v>11</v>
      </c>
      <c r="C166" s="5" t="s">
        <v>12</v>
      </c>
      <c r="D166" s="5" t="s">
        <v>578</v>
      </c>
      <c r="E166" s="5" t="s">
        <v>420</v>
      </c>
      <c r="F166" s="6" t="s">
        <v>15</v>
      </c>
      <c r="G166" s="5" t="s">
        <v>28</v>
      </c>
      <c r="H166" s="6"/>
      <c r="I166" s="8"/>
      <c r="J166" s="23"/>
      <c r="K166" s="27" t="s">
        <v>24</v>
      </c>
    </row>
    <row r="167" spans="1:11" x14ac:dyDescent="0.25">
      <c r="A167" s="4" t="s">
        <v>579</v>
      </c>
      <c r="B167" s="4" t="s">
        <v>11</v>
      </c>
      <c r="C167" s="5" t="s">
        <v>19</v>
      </c>
      <c r="D167" s="5" t="s">
        <v>580</v>
      </c>
      <c r="E167" s="5" t="s">
        <v>455</v>
      </c>
      <c r="F167" s="6" t="s">
        <v>15</v>
      </c>
      <c r="G167" s="5" t="s">
        <v>28</v>
      </c>
      <c r="H167" s="6"/>
      <c r="I167" s="8"/>
      <c r="J167" s="23"/>
      <c r="K167" s="27" t="s">
        <v>24</v>
      </c>
    </row>
    <row r="168" spans="1:11" ht="30" x14ac:dyDescent="0.25">
      <c r="A168" s="4" t="s">
        <v>581</v>
      </c>
      <c r="B168" s="4" t="s">
        <v>11</v>
      </c>
      <c r="C168" s="5" t="s">
        <v>19</v>
      </c>
      <c r="D168" s="5" t="s">
        <v>582</v>
      </c>
      <c r="E168" s="5" t="s">
        <v>583</v>
      </c>
      <c r="F168" s="6" t="s">
        <v>15</v>
      </c>
      <c r="G168" s="5" t="s">
        <v>28</v>
      </c>
      <c r="H168" s="6"/>
      <c r="I168" s="8"/>
      <c r="J168" s="23"/>
      <c r="K168" s="27" t="s">
        <v>24</v>
      </c>
    </row>
    <row r="169" spans="1:11" x14ac:dyDescent="0.25">
      <c r="A169" s="4" t="s">
        <v>584</v>
      </c>
      <c r="B169" s="4" t="s">
        <v>11</v>
      </c>
      <c r="C169" s="5" t="s">
        <v>19</v>
      </c>
      <c r="D169" s="5" t="s">
        <v>585</v>
      </c>
      <c r="E169" s="5" t="s">
        <v>173</v>
      </c>
      <c r="F169" s="6" t="s">
        <v>15</v>
      </c>
      <c r="G169" s="5" t="s">
        <v>28</v>
      </c>
      <c r="H169" s="6"/>
      <c r="I169" s="8"/>
      <c r="J169" s="23"/>
      <c r="K169" s="27" t="s">
        <v>24</v>
      </c>
    </row>
    <row r="170" spans="1:11" ht="75" x14ac:dyDescent="0.25">
      <c r="A170" s="4" t="s">
        <v>586</v>
      </c>
      <c r="B170" s="4" t="s">
        <v>11</v>
      </c>
      <c r="C170" s="5" t="s">
        <v>19</v>
      </c>
      <c r="D170" s="5" t="s">
        <v>587</v>
      </c>
      <c r="E170" s="5" t="s">
        <v>39</v>
      </c>
      <c r="F170" s="6" t="s">
        <v>15</v>
      </c>
      <c r="G170" s="5" t="s">
        <v>22</v>
      </c>
      <c r="H170" s="6"/>
      <c r="I170" s="8"/>
      <c r="J170" s="23"/>
      <c r="K170" s="27" t="s">
        <v>24</v>
      </c>
    </row>
    <row r="171" spans="1:11" ht="45" x14ac:dyDescent="0.25">
      <c r="A171" s="4" t="s">
        <v>588</v>
      </c>
      <c r="B171" s="4" t="s">
        <v>11</v>
      </c>
      <c r="C171" s="5" t="s">
        <v>19</v>
      </c>
      <c r="D171" s="5" t="s">
        <v>589</v>
      </c>
      <c r="E171" s="5" t="s">
        <v>130</v>
      </c>
      <c r="F171" s="6" t="s">
        <v>15</v>
      </c>
      <c r="G171" s="5" t="s">
        <v>28</v>
      </c>
      <c r="H171" s="6"/>
      <c r="I171" s="8"/>
      <c r="J171" s="23"/>
      <c r="K171" s="27" t="s">
        <v>24</v>
      </c>
    </row>
    <row r="172" spans="1:11" x14ac:dyDescent="0.25">
      <c r="A172" s="4" t="s">
        <v>590</v>
      </c>
      <c r="B172" s="4" t="s">
        <v>11</v>
      </c>
      <c r="C172" s="5" t="s">
        <v>19</v>
      </c>
      <c r="D172" s="5" t="s">
        <v>589</v>
      </c>
      <c r="E172" s="5" t="s">
        <v>591</v>
      </c>
      <c r="F172" s="6" t="s">
        <v>15</v>
      </c>
      <c r="G172" s="5" t="s">
        <v>28</v>
      </c>
      <c r="H172" s="6"/>
      <c r="I172" s="8"/>
      <c r="J172" s="23"/>
      <c r="K172" s="27" t="s">
        <v>24</v>
      </c>
    </row>
    <row r="173" spans="1:11" ht="30" x14ac:dyDescent="0.25">
      <c r="A173" s="4" t="s">
        <v>592</v>
      </c>
      <c r="B173" s="4" t="s">
        <v>11</v>
      </c>
      <c r="C173" s="5" t="s">
        <v>312</v>
      </c>
      <c r="D173" s="5" t="s">
        <v>593</v>
      </c>
      <c r="E173" s="5" t="s">
        <v>146</v>
      </c>
      <c r="F173" s="6" t="s">
        <v>15</v>
      </c>
      <c r="G173" s="5" t="s">
        <v>16</v>
      </c>
      <c r="H173" s="6"/>
      <c r="I173" s="8"/>
      <c r="J173" s="23"/>
      <c r="K173" s="27" t="s">
        <v>24</v>
      </c>
    </row>
    <row r="174" spans="1:11" ht="30" x14ac:dyDescent="0.25">
      <c r="A174" s="4" t="s">
        <v>594</v>
      </c>
      <c r="B174" s="4" t="s">
        <v>11</v>
      </c>
      <c r="C174" s="5" t="s">
        <v>19</v>
      </c>
      <c r="D174" s="5" t="s">
        <v>595</v>
      </c>
      <c r="E174" s="5" t="s">
        <v>36</v>
      </c>
      <c r="F174" s="6" t="s">
        <v>15</v>
      </c>
      <c r="G174" s="5" t="s">
        <v>22</v>
      </c>
      <c r="H174" s="6"/>
      <c r="I174" s="8"/>
      <c r="J174" s="23"/>
      <c r="K174" s="27" t="s">
        <v>24</v>
      </c>
    </row>
    <row r="175" spans="1:11" ht="45" x14ac:dyDescent="0.25">
      <c r="A175" s="4" t="s">
        <v>596</v>
      </c>
      <c r="B175" s="4" t="s">
        <v>11</v>
      </c>
      <c r="C175" s="5" t="s">
        <v>19</v>
      </c>
      <c r="D175" s="5" t="s">
        <v>597</v>
      </c>
      <c r="E175" s="5" t="s">
        <v>83</v>
      </c>
      <c r="F175" s="6" t="s">
        <v>15</v>
      </c>
      <c r="G175" s="5" t="s">
        <v>28</v>
      </c>
      <c r="H175" s="6"/>
      <c r="I175" s="8"/>
      <c r="J175" s="23"/>
      <c r="K175" s="27" t="s">
        <v>24</v>
      </c>
    </row>
    <row r="176" spans="1:11" x14ac:dyDescent="0.25">
      <c r="A176" s="4" t="s">
        <v>598</v>
      </c>
      <c r="B176" s="4" t="s">
        <v>11</v>
      </c>
      <c r="C176" s="5" t="s">
        <v>12</v>
      </c>
      <c r="D176" s="5" t="s">
        <v>599</v>
      </c>
      <c r="E176" s="5" t="s">
        <v>600</v>
      </c>
      <c r="F176" s="6" t="s">
        <v>15</v>
      </c>
      <c r="G176" s="5" t="s">
        <v>28</v>
      </c>
      <c r="H176" s="6"/>
      <c r="I176" s="8"/>
      <c r="J176" s="23"/>
      <c r="K176" s="27" t="s">
        <v>24</v>
      </c>
    </row>
    <row r="177" spans="1:11" x14ac:dyDescent="0.25">
      <c r="A177" s="4" t="s">
        <v>601</v>
      </c>
      <c r="B177" s="4" t="s">
        <v>11</v>
      </c>
      <c r="C177" s="5" t="s">
        <v>12</v>
      </c>
      <c r="D177" s="5" t="s">
        <v>602</v>
      </c>
      <c r="E177" s="5" t="s">
        <v>188</v>
      </c>
      <c r="F177" s="6" t="s">
        <v>15</v>
      </c>
      <c r="G177" s="5" t="s">
        <v>22</v>
      </c>
      <c r="H177" s="6"/>
      <c r="I177" s="8"/>
      <c r="J177" s="23"/>
      <c r="K177" s="27" t="s">
        <v>24</v>
      </c>
    </row>
    <row r="178" spans="1:11" x14ac:dyDescent="0.25">
      <c r="A178" s="4" t="s">
        <v>603</v>
      </c>
      <c r="B178" s="4" t="s">
        <v>11</v>
      </c>
      <c r="C178" s="5" t="s">
        <v>19</v>
      </c>
      <c r="D178" s="5" t="s">
        <v>604</v>
      </c>
      <c r="E178" s="5" t="s">
        <v>124</v>
      </c>
      <c r="F178" s="6" t="s">
        <v>15</v>
      </c>
      <c r="G178" s="5" t="s">
        <v>28</v>
      </c>
      <c r="H178" s="6"/>
      <c r="I178" s="8"/>
      <c r="J178" s="23"/>
      <c r="K178" s="27" t="s">
        <v>24</v>
      </c>
    </row>
    <row r="179" spans="1:11" ht="30" x14ac:dyDescent="0.25">
      <c r="A179" s="4" t="s">
        <v>605</v>
      </c>
      <c r="B179" s="4" t="s">
        <v>11</v>
      </c>
      <c r="C179" s="5" t="s">
        <v>19</v>
      </c>
      <c r="D179" s="5" t="s">
        <v>606</v>
      </c>
      <c r="E179" s="5" t="s">
        <v>258</v>
      </c>
      <c r="F179" s="6" t="s">
        <v>15</v>
      </c>
      <c r="G179" s="5" t="s">
        <v>80</v>
      </c>
      <c r="H179" s="6"/>
      <c r="I179" s="8"/>
      <c r="J179" s="23"/>
      <c r="K179" s="27" t="s">
        <v>24</v>
      </c>
    </row>
    <row r="180" spans="1:11" x14ac:dyDescent="0.25">
      <c r="A180" s="4" t="s">
        <v>607</v>
      </c>
      <c r="B180" s="4" t="s">
        <v>11</v>
      </c>
      <c r="C180" s="5" t="s">
        <v>19</v>
      </c>
      <c r="D180" s="5" t="s">
        <v>608</v>
      </c>
      <c r="E180" s="5" t="s">
        <v>609</v>
      </c>
      <c r="F180" s="6" t="s">
        <v>15</v>
      </c>
      <c r="G180" s="5" t="s">
        <v>28</v>
      </c>
      <c r="H180" s="6"/>
      <c r="I180" s="8"/>
      <c r="J180" s="23"/>
      <c r="K180" s="27" t="s">
        <v>24</v>
      </c>
    </row>
    <row r="181" spans="1:11" x14ac:dyDescent="0.25">
      <c r="A181" s="4" t="s">
        <v>610</v>
      </c>
      <c r="B181" s="4" t="s">
        <v>11</v>
      </c>
      <c r="C181" s="5" t="s">
        <v>12</v>
      </c>
      <c r="D181" s="5" t="s">
        <v>611</v>
      </c>
      <c r="E181" s="5" t="s">
        <v>612</v>
      </c>
      <c r="F181" s="6" t="s">
        <v>15</v>
      </c>
      <c r="G181" s="5" t="s">
        <v>28</v>
      </c>
      <c r="H181" s="6"/>
      <c r="I181" s="8"/>
      <c r="J181" s="23"/>
      <c r="K181" s="27" t="s">
        <v>24</v>
      </c>
    </row>
    <row r="182" spans="1:11" ht="30" x14ac:dyDescent="0.25">
      <c r="A182" s="4" t="s">
        <v>613</v>
      </c>
      <c r="B182" s="4" t="s">
        <v>11</v>
      </c>
      <c r="C182" s="5" t="s">
        <v>19</v>
      </c>
      <c r="D182" s="5" t="s">
        <v>614</v>
      </c>
      <c r="E182" s="5" t="s">
        <v>615</v>
      </c>
      <c r="F182" s="6" t="s">
        <v>15</v>
      </c>
      <c r="G182" s="5" t="s">
        <v>80</v>
      </c>
      <c r="H182" s="6"/>
      <c r="I182" s="8"/>
      <c r="J182" s="23"/>
      <c r="K182" s="27" t="s">
        <v>24</v>
      </c>
    </row>
    <row r="183" spans="1:11" x14ac:dyDescent="0.25">
      <c r="A183" s="4" t="s">
        <v>616</v>
      </c>
      <c r="B183" s="4" t="s">
        <v>11</v>
      </c>
      <c r="C183" s="5" t="s">
        <v>12</v>
      </c>
      <c r="D183" s="5" t="s">
        <v>617</v>
      </c>
      <c r="E183" s="5" t="s">
        <v>618</v>
      </c>
      <c r="F183" s="6" t="s">
        <v>15</v>
      </c>
      <c r="G183" s="5" t="s">
        <v>28</v>
      </c>
      <c r="H183" s="6"/>
      <c r="I183" s="8"/>
      <c r="J183" s="23"/>
      <c r="K183" s="27" t="s">
        <v>24</v>
      </c>
    </row>
    <row r="184" spans="1:11" ht="30" x14ac:dyDescent="0.25">
      <c r="A184" s="4" t="s">
        <v>622</v>
      </c>
      <c r="B184" s="4" t="s">
        <v>11</v>
      </c>
      <c r="C184" s="5" t="s">
        <v>19</v>
      </c>
      <c r="D184" s="5" t="s">
        <v>623</v>
      </c>
      <c r="E184" s="5" t="s">
        <v>624</v>
      </c>
      <c r="F184" s="6" t="s">
        <v>15</v>
      </c>
      <c r="G184" s="5" t="s">
        <v>80</v>
      </c>
      <c r="H184" s="6"/>
      <c r="I184" s="8"/>
      <c r="J184" s="23"/>
      <c r="K184" s="27" t="s">
        <v>24</v>
      </c>
    </row>
    <row r="185" spans="1:11" x14ac:dyDescent="0.25">
      <c r="A185" s="4" t="s">
        <v>625</v>
      </c>
      <c r="B185" s="4" t="s">
        <v>11</v>
      </c>
      <c r="C185" s="5" t="s">
        <v>12</v>
      </c>
      <c r="D185" s="5" t="s">
        <v>626</v>
      </c>
      <c r="E185" s="5" t="s">
        <v>627</v>
      </c>
      <c r="F185" s="6" t="s">
        <v>15</v>
      </c>
      <c r="G185" s="5" t="s">
        <v>28</v>
      </c>
      <c r="H185" s="6"/>
      <c r="I185" s="8"/>
      <c r="J185" s="23"/>
      <c r="K185" s="27" t="s">
        <v>24</v>
      </c>
    </row>
    <row r="186" spans="1:11" x14ac:dyDescent="0.25">
      <c r="A186" s="4" t="s">
        <v>628</v>
      </c>
      <c r="B186" s="4" t="s">
        <v>11</v>
      </c>
      <c r="C186" s="5" t="s">
        <v>19</v>
      </c>
      <c r="D186" s="5" t="s">
        <v>629</v>
      </c>
      <c r="E186" s="5" t="s">
        <v>630</v>
      </c>
      <c r="F186" s="6" t="s">
        <v>15</v>
      </c>
      <c r="G186" s="5" t="s">
        <v>28</v>
      </c>
      <c r="H186" s="6"/>
      <c r="I186" s="8"/>
      <c r="J186" s="23"/>
      <c r="K186" s="27" t="s">
        <v>24</v>
      </c>
    </row>
    <row r="187" spans="1:11" ht="30" x14ac:dyDescent="0.25">
      <c r="A187" s="4" t="s">
        <v>631</v>
      </c>
      <c r="B187" s="4" t="s">
        <v>11</v>
      </c>
      <c r="C187" s="5" t="s">
        <v>19</v>
      </c>
      <c r="D187" s="5" t="s">
        <v>629</v>
      </c>
      <c r="E187" s="5" t="s">
        <v>630</v>
      </c>
      <c r="F187" s="6" t="s">
        <v>15</v>
      </c>
      <c r="G187" s="5" t="s">
        <v>422</v>
      </c>
      <c r="H187" s="6"/>
      <c r="I187" s="8"/>
      <c r="J187" s="23"/>
      <c r="K187" s="27" t="s">
        <v>24</v>
      </c>
    </row>
    <row r="188" spans="1:11" ht="45" x14ac:dyDescent="0.25">
      <c r="A188" s="4" t="s">
        <v>632</v>
      </c>
      <c r="B188" s="4" t="s">
        <v>11</v>
      </c>
      <c r="C188" s="5" t="s">
        <v>19</v>
      </c>
      <c r="D188" s="5" t="s">
        <v>629</v>
      </c>
      <c r="E188" s="5" t="s">
        <v>633</v>
      </c>
      <c r="F188" s="6" t="s">
        <v>15</v>
      </c>
      <c r="G188" s="5" t="s">
        <v>54</v>
      </c>
      <c r="H188" s="6"/>
      <c r="I188" s="8"/>
      <c r="J188" s="23"/>
      <c r="K188" s="27" t="s">
        <v>24</v>
      </c>
    </row>
    <row r="189" spans="1:11" ht="30" x14ac:dyDescent="0.25">
      <c r="A189" s="4" t="s">
        <v>634</v>
      </c>
      <c r="B189" s="4" t="s">
        <v>11</v>
      </c>
      <c r="C189" s="5" t="s">
        <v>12</v>
      </c>
      <c r="D189" s="5" t="s">
        <v>635</v>
      </c>
      <c r="E189" s="5" t="s">
        <v>300</v>
      </c>
      <c r="F189" s="6" t="s">
        <v>15</v>
      </c>
      <c r="G189" s="5" t="s">
        <v>28</v>
      </c>
      <c r="H189" s="6"/>
      <c r="I189" s="8"/>
      <c r="J189" s="23"/>
      <c r="K189" s="27" t="s">
        <v>24</v>
      </c>
    </row>
    <row r="190" spans="1:11" x14ac:dyDescent="0.25">
      <c r="A190" s="4" t="s">
        <v>636</v>
      </c>
      <c r="B190" s="4" t="s">
        <v>11</v>
      </c>
      <c r="C190" s="5" t="s">
        <v>19</v>
      </c>
      <c r="D190" s="5" t="s">
        <v>637</v>
      </c>
      <c r="E190" s="5" t="s">
        <v>406</v>
      </c>
      <c r="F190" s="6" t="s">
        <v>15</v>
      </c>
      <c r="G190" s="5" t="s">
        <v>28</v>
      </c>
      <c r="H190" s="6"/>
      <c r="I190" s="8"/>
      <c r="J190" s="23"/>
      <c r="K190" s="27" t="s">
        <v>24</v>
      </c>
    </row>
    <row r="191" spans="1:11" x14ac:dyDescent="0.25">
      <c r="A191" s="4" t="s">
        <v>638</v>
      </c>
      <c r="B191" s="4" t="s">
        <v>11</v>
      </c>
      <c r="C191" s="5" t="s">
        <v>12</v>
      </c>
      <c r="D191" s="5" t="s">
        <v>639</v>
      </c>
      <c r="E191" s="5" t="s">
        <v>279</v>
      </c>
      <c r="F191" s="6" t="s">
        <v>15</v>
      </c>
      <c r="G191" s="5" t="s">
        <v>22</v>
      </c>
      <c r="H191" s="6"/>
      <c r="I191" s="8"/>
      <c r="J191" s="23"/>
      <c r="K191" s="27" t="s">
        <v>24</v>
      </c>
    </row>
    <row r="192" spans="1:11" x14ac:dyDescent="0.25">
      <c r="A192" s="4" t="s">
        <v>640</v>
      </c>
      <c r="B192" s="4" t="s">
        <v>11</v>
      </c>
      <c r="C192" s="5" t="s">
        <v>12</v>
      </c>
      <c r="D192" s="5" t="s">
        <v>641</v>
      </c>
      <c r="E192" s="5" t="s">
        <v>642</v>
      </c>
      <c r="F192" s="6" t="s">
        <v>15</v>
      </c>
      <c r="G192" s="5" t="s">
        <v>28</v>
      </c>
      <c r="H192" s="6"/>
      <c r="I192" s="8"/>
      <c r="J192" s="23"/>
      <c r="K192" s="27" t="s">
        <v>24</v>
      </c>
    </row>
    <row r="193" spans="1:11" ht="30" x14ac:dyDescent="0.25">
      <c r="A193" s="4" t="s">
        <v>643</v>
      </c>
      <c r="B193" s="4" t="s">
        <v>11</v>
      </c>
      <c r="C193" s="5" t="s">
        <v>19</v>
      </c>
      <c r="D193" s="5" t="s">
        <v>644</v>
      </c>
      <c r="E193" s="5" t="s">
        <v>645</v>
      </c>
      <c r="F193" s="6" t="s">
        <v>15</v>
      </c>
      <c r="G193" s="5" t="s">
        <v>28</v>
      </c>
      <c r="H193" s="6"/>
      <c r="I193" s="8"/>
      <c r="J193" s="23"/>
      <c r="K193" s="27" t="s">
        <v>24</v>
      </c>
    </row>
    <row r="194" spans="1:11" ht="30" x14ac:dyDescent="0.25">
      <c r="A194" s="4" t="s">
        <v>646</v>
      </c>
      <c r="B194" s="4" t="s">
        <v>11</v>
      </c>
      <c r="C194" s="5" t="s">
        <v>19</v>
      </c>
      <c r="D194" s="5" t="s">
        <v>647</v>
      </c>
      <c r="E194" s="5" t="s">
        <v>194</v>
      </c>
      <c r="F194" s="6" t="s">
        <v>15</v>
      </c>
      <c r="G194" s="5" t="s">
        <v>28</v>
      </c>
      <c r="H194" s="6"/>
      <c r="I194" s="8"/>
      <c r="J194" s="23"/>
      <c r="K194" s="27" t="s">
        <v>24</v>
      </c>
    </row>
    <row r="195" spans="1:11" x14ac:dyDescent="0.25">
      <c r="A195" s="4" t="s">
        <v>648</v>
      </c>
      <c r="B195" s="4" t="s">
        <v>11</v>
      </c>
      <c r="C195" s="5" t="s">
        <v>19</v>
      </c>
      <c r="D195" s="5" t="s">
        <v>649</v>
      </c>
      <c r="E195" s="5" t="s">
        <v>191</v>
      </c>
      <c r="F195" s="6" t="s">
        <v>15</v>
      </c>
      <c r="G195" s="5" t="s">
        <v>28</v>
      </c>
      <c r="H195" s="6"/>
      <c r="I195" s="8"/>
      <c r="J195" s="23"/>
      <c r="K195" s="27" t="s">
        <v>24</v>
      </c>
    </row>
    <row r="196" spans="1:11" x14ac:dyDescent="0.25">
      <c r="A196" s="4" t="s">
        <v>650</v>
      </c>
      <c r="B196" s="4" t="s">
        <v>11</v>
      </c>
      <c r="C196" s="5" t="s">
        <v>19</v>
      </c>
      <c r="D196" s="5" t="s">
        <v>651</v>
      </c>
      <c r="E196" s="5" t="s">
        <v>263</v>
      </c>
      <c r="F196" s="6" t="s">
        <v>15</v>
      </c>
      <c r="G196" s="5" t="s">
        <v>28</v>
      </c>
      <c r="H196" s="6"/>
      <c r="I196" s="8"/>
      <c r="J196" s="23"/>
      <c r="K196" s="27" t="s">
        <v>24</v>
      </c>
    </row>
    <row r="197" spans="1:11" x14ac:dyDescent="0.25">
      <c r="A197" s="4" t="s">
        <v>652</v>
      </c>
      <c r="B197" s="4" t="s">
        <v>11</v>
      </c>
      <c r="C197" s="5" t="s">
        <v>19</v>
      </c>
      <c r="D197" s="5" t="s">
        <v>653</v>
      </c>
      <c r="E197" s="5" t="s">
        <v>624</v>
      </c>
      <c r="F197" s="6" t="s">
        <v>15</v>
      </c>
      <c r="G197" s="5" t="s">
        <v>28</v>
      </c>
      <c r="H197" s="6"/>
      <c r="I197" s="8"/>
      <c r="J197" s="23"/>
      <c r="K197" s="27" t="s">
        <v>24</v>
      </c>
    </row>
    <row r="198" spans="1:11" ht="60" x14ac:dyDescent="0.25">
      <c r="A198" s="4" t="s">
        <v>654</v>
      </c>
      <c r="B198" s="4" t="s">
        <v>11</v>
      </c>
      <c r="C198" s="5" t="s">
        <v>19</v>
      </c>
      <c r="D198" s="5" t="s">
        <v>655</v>
      </c>
      <c r="E198" s="5" t="s">
        <v>409</v>
      </c>
      <c r="F198" s="6" t="s">
        <v>15</v>
      </c>
      <c r="G198" s="5" t="s">
        <v>28</v>
      </c>
      <c r="H198" s="6"/>
      <c r="I198" s="8"/>
      <c r="J198" s="23"/>
      <c r="K198" s="27" t="s">
        <v>24</v>
      </c>
    </row>
    <row r="199" spans="1:11" x14ac:dyDescent="0.25">
      <c r="A199" s="4" t="s">
        <v>656</v>
      </c>
      <c r="B199" s="4" t="s">
        <v>11</v>
      </c>
      <c r="C199" s="5" t="s">
        <v>19</v>
      </c>
      <c r="D199" s="5" t="s">
        <v>657</v>
      </c>
      <c r="E199" s="5" t="s">
        <v>434</v>
      </c>
      <c r="F199" s="6" t="s">
        <v>15</v>
      </c>
      <c r="G199" s="5" t="s">
        <v>28</v>
      </c>
      <c r="H199" s="6"/>
      <c r="I199" s="8"/>
      <c r="J199" s="23"/>
      <c r="K199" s="27" t="s">
        <v>24</v>
      </c>
    </row>
    <row r="200" spans="1:11" ht="30" x14ac:dyDescent="0.25">
      <c r="A200" s="4" t="s">
        <v>658</v>
      </c>
      <c r="B200" s="4" t="s">
        <v>11</v>
      </c>
      <c r="C200" s="5" t="s">
        <v>12</v>
      </c>
      <c r="D200" s="5" t="s">
        <v>659</v>
      </c>
      <c r="E200" s="5" t="s">
        <v>361</v>
      </c>
      <c r="F200" s="6" t="s">
        <v>15</v>
      </c>
      <c r="G200" s="5" t="s">
        <v>80</v>
      </c>
      <c r="H200" s="6"/>
      <c r="I200" s="8"/>
      <c r="J200" s="23"/>
      <c r="K200" s="27" t="s">
        <v>24</v>
      </c>
    </row>
    <row r="201" spans="1:11" x14ac:dyDescent="0.25">
      <c r="A201" s="4" t="s">
        <v>660</v>
      </c>
      <c r="B201" s="4" t="s">
        <v>11</v>
      </c>
      <c r="C201" s="5" t="s">
        <v>19</v>
      </c>
      <c r="D201" s="5" t="s">
        <v>661</v>
      </c>
      <c r="E201" s="5" t="s">
        <v>400</v>
      </c>
      <c r="F201" s="6" t="s">
        <v>15</v>
      </c>
      <c r="G201" s="5" t="s">
        <v>28</v>
      </c>
      <c r="H201" s="6"/>
      <c r="I201" s="8"/>
      <c r="J201" s="23"/>
      <c r="K201" s="27" t="s">
        <v>24</v>
      </c>
    </row>
    <row r="202" spans="1:11" ht="30" x14ac:dyDescent="0.25">
      <c r="A202" s="4" t="s">
        <v>665</v>
      </c>
      <c r="B202" s="4" t="s">
        <v>11</v>
      </c>
      <c r="C202" s="5" t="s">
        <v>19</v>
      </c>
      <c r="D202" s="5" t="s">
        <v>663</v>
      </c>
      <c r="E202" s="5" t="s">
        <v>664</v>
      </c>
      <c r="F202" s="6" t="s">
        <v>15</v>
      </c>
      <c r="G202" s="5" t="s">
        <v>28</v>
      </c>
      <c r="H202" s="6"/>
      <c r="I202" s="8"/>
      <c r="J202" s="23"/>
      <c r="K202" s="27" t="s">
        <v>24</v>
      </c>
    </row>
    <row r="203" spans="1:11" ht="45" x14ac:dyDescent="0.25">
      <c r="A203" s="4" t="s">
        <v>666</v>
      </c>
      <c r="B203" s="4" t="s">
        <v>11</v>
      </c>
      <c r="C203" s="5" t="s">
        <v>19</v>
      </c>
      <c r="D203" s="5" t="s">
        <v>667</v>
      </c>
      <c r="E203" s="5" t="s">
        <v>258</v>
      </c>
      <c r="F203" s="6" t="s">
        <v>15</v>
      </c>
      <c r="G203" s="5" t="s">
        <v>28</v>
      </c>
      <c r="H203" s="6"/>
      <c r="I203" s="8"/>
      <c r="J203" s="23"/>
      <c r="K203" s="27" t="s">
        <v>24</v>
      </c>
    </row>
    <row r="204" spans="1:11" ht="30" x14ac:dyDescent="0.25">
      <c r="A204" s="4" t="s">
        <v>671</v>
      </c>
      <c r="B204" s="4" t="s">
        <v>11</v>
      </c>
      <c r="C204" s="5" t="s">
        <v>19</v>
      </c>
      <c r="D204" s="5" t="s">
        <v>672</v>
      </c>
      <c r="E204" s="5" t="s">
        <v>173</v>
      </c>
      <c r="F204" s="6" t="s">
        <v>15</v>
      </c>
      <c r="G204" s="5" t="s">
        <v>22</v>
      </c>
      <c r="H204" s="6"/>
      <c r="I204" s="8"/>
      <c r="J204" s="23"/>
      <c r="K204" s="27" t="s">
        <v>24</v>
      </c>
    </row>
    <row r="205" spans="1:11" ht="30" x14ac:dyDescent="0.25">
      <c r="A205" s="4" t="s">
        <v>673</v>
      </c>
      <c r="B205" s="4" t="s">
        <v>11</v>
      </c>
      <c r="C205" s="5" t="s">
        <v>19</v>
      </c>
      <c r="D205" s="5" t="s">
        <v>674</v>
      </c>
      <c r="E205" s="5" t="s">
        <v>675</v>
      </c>
      <c r="F205" s="6" t="s">
        <v>15</v>
      </c>
      <c r="G205" s="5" t="s">
        <v>28</v>
      </c>
      <c r="H205" s="6"/>
      <c r="I205" s="8"/>
      <c r="J205" s="23"/>
      <c r="K205" s="27" t="s">
        <v>24</v>
      </c>
    </row>
    <row r="206" spans="1:11" ht="30" x14ac:dyDescent="0.25">
      <c r="A206" s="4" t="s">
        <v>676</v>
      </c>
      <c r="B206" s="4" t="s">
        <v>11</v>
      </c>
      <c r="C206" s="5" t="s">
        <v>12</v>
      </c>
      <c r="D206" s="5" t="s">
        <v>677</v>
      </c>
      <c r="E206" s="5" t="s">
        <v>678</v>
      </c>
      <c r="F206" s="6" t="s">
        <v>15</v>
      </c>
      <c r="G206" s="5" t="s">
        <v>16</v>
      </c>
      <c r="H206" s="6"/>
      <c r="I206" s="8"/>
      <c r="J206" s="23"/>
      <c r="K206" s="27" t="s">
        <v>24</v>
      </c>
    </row>
    <row r="207" spans="1:11" x14ac:dyDescent="0.25">
      <c r="A207" s="4" t="s">
        <v>679</v>
      </c>
      <c r="B207" s="4" t="s">
        <v>11</v>
      </c>
      <c r="C207" s="5" t="s">
        <v>19</v>
      </c>
      <c r="D207" s="5" t="s">
        <v>677</v>
      </c>
      <c r="E207" s="5" t="s">
        <v>162</v>
      </c>
      <c r="F207" s="6" t="s">
        <v>15</v>
      </c>
      <c r="G207" s="5" t="s">
        <v>28</v>
      </c>
      <c r="H207" s="6"/>
      <c r="I207" s="8"/>
      <c r="J207" s="23"/>
      <c r="K207" s="27" t="s">
        <v>24</v>
      </c>
    </row>
    <row r="208" spans="1:11" ht="30" x14ac:dyDescent="0.25">
      <c r="A208" s="4" t="s">
        <v>680</v>
      </c>
      <c r="B208" s="4" t="s">
        <v>11</v>
      </c>
      <c r="C208" s="5" t="s">
        <v>12</v>
      </c>
      <c r="D208" s="5" t="s">
        <v>681</v>
      </c>
      <c r="E208" s="5" t="s">
        <v>682</v>
      </c>
      <c r="F208" s="6" t="s">
        <v>15</v>
      </c>
      <c r="G208" s="5" t="s">
        <v>80</v>
      </c>
      <c r="H208" s="6"/>
      <c r="I208" s="8"/>
      <c r="J208" s="23"/>
      <c r="K208" s="27" t="s">
        <v>24</v>
      </c>
    </row>
    <row r="209" spans="1:11" x14ac:dyDescent="0.25">
      <c r="A209" s="4" t="s">
        <v>683</v>
      </c>
      <c r="B209" s="4" t="s">
        <v>11</v>
      </c>
      <c r="C209" s="5" t="s">
        <v>19</v>
      </c>
      <c r="D209" s="5" t="s">
        <v>684</v>
      </c>
      <c r="E209" s="5" t="s">
        <v>478</v>
      </c>
      <c r="F209" s="6" t="s">
        <v>15</v>
      </c>
      <c r="G209" s="5" t="s">
        <v>28</v>
      </c>
      <c r="H209" s="6"/>
      <c r="I209" s="8"/>
      <c r="J209" s="23"/>
      <c r="K209" s="27" t="s">
        <v>24</v>
      </c>
    </row>
    <row r="210" spans="1:11" x14ac:dyDescent="0.25">
      <c r="A210" s="4" t="s">
        <v>685</v>
      </c>
      <c r="B210" s="4" t="s">
        <v>11</v>
      </c>
      <c r="C210" s="5" t="s">
        <v>12</v>
      </c>
      <c r="D210" s="5" t="s">
        <v>686</v>
      </c>
      <c r="E210" s="5" t="s">
        <v>687</v>
      </c>
      <c r="F210" s="6" t="s">
        <v>15</v>
      </c>
      <c r="G210" s="5" t="s">
        <v>28</v>
      </c>
      <c r="H210" s="6"/>
      <c r="I210" s="8"/>
      <c r="J210" s="23"/>
      <c r="K210" s="27" t="s">
        <v>24</v>
      </c>
    </row>
    <row r="211" spans="1:11" x14ac:dyDescent="0.25">
      <c r="A211" s="4" t="s">
        <v>688</v>
      </c>
      <c r="B211" s="4" t="s">
        <v>11</v>
      </c>
      <c r="C211" s="5" t="s">
        <v>19</v>
      </c>
      <c r="D211" s="5" t="s">
        <v>689</v>
      </c>
      <c r="E211" s="5" t="s">
        <v>135</v>
      </c>
      <c r="F211" s="6" t="s">
        <v>15</v>
      </c>
      <c r="G211" s="5" t="s">
        <v>28</v>
      </c>
      <c r="H211" s="6" t="s">
        <v>29</v>
      </c>
      <c r="I211" s="8"/>
      <c r="J211" s="23"/>
      <c r="K211" s="27" t="s">
        <v>24</v>
      </c>
    </row>
    <row r="212" spans="1:11" ht="30" x14ac:dyDescent="0.25">
      <c r="A212" s="4" t="s">
        <v>692</v>
      </c>
      <c r="B212" s="4" t="s">
        <v>11</v>
      </c>
      <c r="C212" s="5" t="s">
        <v>19</v>
      </c>
      <c r="D212" s="5" t="s">
        <v>693</v>
      </c>
      <c r="E212" s="5" t="s">
        <v>135</v>
      </c>
      <c r="F212" s="6" t="s">
        <v>15</v>
      </c>
      <c r="G212" s="5" t="s">
        <v>28</v>
      </c>
      <c r="H212" s="6"/>
      <c r="I212" s="8"/>
      <c r="J212" s="23"/>
      <c r="K212" s="27" t="s">
        <v>24</v>
      </c>
    </row>
    <row r="213" spans="1:11" x14ac:dyDescent="0.25">
      <c r="A213" s="4" t="s">
        <v>694</v>
      </c>
      <c r="B213" s="4" t="s">
        <v>11</v>
      </c>
      <c r="C213" s="5" t="s">
        <v>19</v>
      </c>
      <c r="D213" s="5" t="s">
        <v>693</v>
      </c>
      <c r="E213" s="5" t="s">
        <v>68</v>
      </c>
      <c r="F213" s="6" t="s">
        <v>15</v>
      </c>
      <c r="G213" s="5" t="s">
        <v>28</v>
      </c>
      <c r="H213" s="6"/>
      <c r="I213" s="8"/>
      <c r="J213" s="23"/>
      <c r="K213" s="27" t="s">
        <v>24</v>
      </c>
    </row>
    <row r="214" spans="1:11" x14ac:dyDescent="0.25">
      <c r="A214" s="4" t="s">
        <v>697</v>
      </c>
      <c r="B214" s="4" t="s">
        <v>11</v>
      </c>
      <c r="C214" s="5" t="s">
        <v>19</v>
      </c>
      <c r="D214" s="5" t="s">
        <v>698</v>
      </c>
      <c r="E214" s="5" t="s">
        <v>74</v>
      </c>
      <c r="F214" s="6" t="s">
        <v>15</v>
      </c>
      <c r="G214" s="5" t="s">
        <v>28</v>
      </c>
      <c r="H214" s="6"/>
      <c r="I214" s="8"/>
      <c r="J214" s="23"/>
      <c r="K214" s="27" t="s">
        <v>24</v>
      </c>
    </row>
    <row r="215" spans="1:11" ht="30" x14ac:dyDescent="0.25">
      <c r="A215" s="4" t="s">
        <v>699</v>
      </c>
      <c r="B215" s="4" t="s">
        <v>11</v>
      </c>
      <c r="C215" s="5" t="s">
        <v>19</v>
      </c>
      <c r="D215" s="5" t="s">
        <v>700</v>
      </c>
      <c r="E215" s="5" t="s">
        <v>74</v>
      </c>
      <c r="F215" s="6" t="s">
        <v>15</v>
      </c>
      <c r="G215" s="5" t="s">
        <v>80</v>
      </c>
      <c r="H215" s="6"/>
      <c r="I215" s="8"/>
      <c r="J215" s="23"/>
      <c r="K215" s="27" t="s">
        <v>24</v>
      </c>
    </row>
    <row r="216" spans="1:11" x14ac:dyDescent="0.25">
      <c r="A216" s="4" t="s">
        <v>701</v>
      </c>
      <c r="B216" s="4" t="s">
        <v>11</v>
      </c>
      <c r="C216" s="5" t="s">
        <v>19</v>
      </c>
      <c r="D216" s="5" t="s">
        <v>702</v>
      </c>
      <c r="E216" s="5" t="s">
        <v>83</v>
      </c>
      <c r="F216" s="6" t="s">
        <v>15</v>
      </c>
      <c r="G216" s="5" t="s">
        <v>28</v>
      </c>
      <c r="H216" s="6"/>
      <c r="I216" s="8"/>
      <c r="J216" s="23"/>
      <c r="K216" s="27" t="s">
        <v>24</v>
      </c>
    </row>
    <row r="217" spans="1:11" x14ac:dyDescent="0.25">
      <c r="A217" s="4" t="s">
        <v>703</v>
      </c>
      <c r="B217" s="4" t="s">
        <v>11</v>
      </c>
      <c r="C217" s="5" t="s">
        <v>19</v>
      </c>
      <c r="D217" s="5" t="s">
        <v>704</v>
      </c>
      <c r="E217" s="5" t="s">
        <v>705</v>
      </c>
      <c r="F217" s="6" t="s">
        <v>15</v>
      </c>
      <c r="G217" s="5" t="s">
        <v>28</v>
      </c>
      <c r="H217" s="6"/>
      <c r="I217" s="8"/>
      <c r="J217" s="23"/>
      <c r="K217" s="27" t="s">
        <v>24</v>
      </c>
    </row>
    <row r="218" spans="1:11" ht="30" x14ac:dyDescent="0.25">
      <c r="A218" s="4" t="s">
        <v>706</v>
      </c>
      <c r="B218" s="4" t="s">
        <v>11</v>
      </c>
      <c r="C218" s="5" t="s">
        <v>19</v>
      </c>
      <c r="D218" s="5" t="s">
        <v>704</v>
      </c>
      <c r="E218" s="5" t="s">
        <v>130</v>
      </c>
      <c r="F218" s="6" t="s">
        <v>15</v>
      </c>
      <c r="G218" s="5" t="s">
        <v>80</v>
      </c>
      <c r="H218" s="6"/>
      <c r="I218" s="8"/>
      <c r="J218" s="23"/>
      <c r="K218" s="27" t="s">
        <v>24</v>
      </c>
    </row>
    <row r="219" spans="1:11" x14ac:dyDescent="0.25">
      <c r="A219" s="4" t="s">
        <v>709</v>
      </c>
      <c r="B219" s="4" t="s">
        <v>11</v>
      </c>
      <c r="C219" s="5" t="s">
        <v>19</v>
      </c>
      <c r="D219" s="5" t="s">
        <v>710</v>
      </c>
      <c r="E219" s="5" t="s">
        <v>164</v>
      </c>
      <c r="F219" s="6" t="s">
        <v>15</v>
      </c>
      <c r="G219" s="5" t="s">
        <v>28</v>
      </c>
      <c r="H219" s="6"/>
      <c r="I219" s="8"/>
      <c r="J219" s="23"/>
      <c r="K219" s="27" t="s">
        <v>24</v>
      </c>
    </row>
    <row r="220" spans="1:11" ht="45" x14ac:dyDescent="0.25">
      <c r="A220" s="4" t="s">
        <v>711</v>
      </c>
      <c r="B220" s="4" t="s">
        <v>11</v>
      </c>
      <c r="C220" s="5" t="s">
        <v>19</v>
      </c>
      <c r="D220" s="5" t="s">
        <v>710</v>
      </c>
      <c r="E220" s="5" t="s">
        <v>712</v>
      </c>
      <c r="F220" s="6" t="s">
        <v>15</v>
      </c>
      <c r="G220" s="5" t="s">
        <v>22</v>
      </c>
      <c r="H220" s="6"/>
      <c r="I220" s="8"/>
      <c r="J220" s="23"/>
      <c r="K220" s="27" t="s">
        <v>24</v>
      </c>
    </row>
    <row r="221" spans="1:11" ht="30" x14ac:dyDescent="0.25">
      <c r="A221" s="4" t="s">
        <v>713</v>
      </c>
      <c r="B221" s="4" t="s">
        <v>11</v>
      </c>
      <c r="C221" s="5" t="s">
        <v>19</v>
      </c>
      <c r="D221" s="5" t="s">
        <v>714</v>
      </c>
      <c r="E221" s="5" t="s">
        <v>130</v>
      </c>
      <c r="F221" s="6" t="s">
        <v>15</v>
      </c>
      <c r="G221" s="5" t="s">
        <v>28</v>
      </c>
      <c r="H221" s="6"/>
      <c r="I221" s="8"/>
      <c r="J221" s="23"/>
      <c r="K221" s="27" t="s">
        <v>24</v>
      </c>
    </row>
    <row r="222" spans="1:11" x14ac:dyDescent="0.25">
      <c r="A222" s="4" t="s">
        <v>715</v>
      </c>
      <c r="B222" s="4" t="s">
        <v>11</v>
      </c>
      <c r="C222" s="5" t="s">
        <v>12</v>
      </c>
      <c r="D222" s="5" t="s">
        <v>716</v>
      </c>
      <c r="E222" s="5" t="s">
        <v>717</v>
      </c>
      <c r="F222" s="6" t="s">
        <v>15</v>
      </c>
      <c r="G222" s="5" t="s">
        <v>28</v>
      </c>
      <c r="H222" s="6"/>
      <c r="I222" s="8"/>
      <c r="J222" s="23"/>
      <c r="K222" s="27" t="s">
        <v>24</v>
      </c>
    </row>
    <row r="223" spans="1:11" ht="30" x14ac:dyDescent="0.25">
      <c r="A223" s="4" t="s">
        <v>722</v>
      </c>
      <c r="B223" s="4" t="s">
        <v>11</v>
      </c>
      <c r="C223" s="5" t="s">
        <v>19</v>
      </c>
      <c r="D223" s="5" t="s">
        <v>723</v>
      </c>
      <c r="E223" s="5" t="s">
        <v>176</v>
      </c>
      <c r="F223" s="6" t="s">
        <v>15</v>
      </c>
      <c r="G223" s="5" t="s">
        <v>28</v>
      </c>
      <c r="H223" s="6"/>
      <c r="I223" s="8"/>
      <c r="J223" s="23"/>
      <c r="K223" s="27" t="s">
        <v>24</v>
      </c>
    </row>
    <row r="224" spans="1:11" x14ac:dyDescent="0.25">
      <c r="A224" s="4" t="s">
        <v>724</v>
      </c>
      <c r="B224" s="4" t="s">
        <v>11</v>
      </c>
      <c r="C224" s="5" t="s">
        <v>19</v>
      </c>
      <c r="D224" s="5" t="s">
        <v>725</v>
      </c>
      <c r="E224" s="5" t="s">
        <v>130</v>
      </c>
      <c r="F224" s="6" t="s">
        <v>15</v>
      </c>
      <c r="G224" s="5" t="s">
        <v>28</v>
      </c>
      <c r="H224" s="6"/>
      <c r="I224" s="8"/>
      <c r="J224" s="23"/>
      <c r="K224" s="27" t="s">
        <v>24</v>
      </c>
    </row>
    <row r="225" spans="1:11" x14ac:dyDescent="0.25">
      <c r="A225" s="4" t="s">
        <v>726</v>
      </c>
      <c r="B225" s="4" t="s">
        <v>11</v>
      </c>
      <c r="C225" s="5" t="s">
        <v>19</v>
      </c>
      <c r="D225" s="5" t="s">
        <v>727</v>
      </c>
      <c r="E225" s="5" t="s">
        <v>406</v>
      </c>
      <c r="F225" s="6" t="s">
        <v>15</v>
      </c>
      <c r="G225" s="5" t="s">
        <v>28</v>
      </c>
      <c r="H225" s="6"/>
      <c r="I225" s="8"/>
      <c r="J225" s="23"/>
      <c r="K225" s="27" t="s">
        <v>24</v>
      </c>
    </row>
    <row r="226" spans="1:11" x14ac:dyDescent="0.25">
      <c r="A226" s="4" t="s">
        <v>728</v>
      </c>
      <c r="B226" s="4" t="s">
        <v>11</v>
      </c>
      <c r="C226" s="5" t="s">
        <v>19</v>
      </c>
      <c r="D226" s="5" t="s">
        <v>729</v>
      </c>
      <c r="E226" s="5" t="s">
        <v>591</v>
      </c>
      <c r="F226" s="6" t="s">
        <v>15</v>
      </c>
      <c r="G226" s="5" t="s">
        <v>28</v>
      </c>
      <c r="H226" s="6"/>
      <c r="I226" s="8"/>
      <c r="J226" s="23"/>
      <c r="K226" s="27" t="s">
        <v>24</v>
      </c>
    </row>
    <row r="227" spans="1:11" x14ac:dyDescent="0.25">
      <c r="A227" s="4" t="s">
        <v>730</v>
      </c>
      <c r="B227" s="4" t="s">
        <v>11</v>
      </c>
      <c r="C227" s="5" t="s">
        <v>19</v>
      </c>
      <c r="D227" s="5" t="s">
        <v>731</v>
      </c>
      <c r="E227" s="5" t="s">
        <v>266</v>
      </c>
      <c r="F227" s="6" t="s">
        <v>15</v>
      </c>
      <c r="G227" s="5" t="s">
        <v>28</v>
      </c>
      <c r="H227" s="6"/>
      <c r="I227" s="8"/>
      <c r="J227" s="23"/>
      <c r="K227" s="27" t="s">
        <v>24</v>
      </c>
    </row>
    <row r="228" spans="1:11" ht="30" x14ac:dyDescent="0.25">
      <c r="A228" s="4" t="s">
        <v>733</v>
      </c>
      <c r="B228" s="4" t="s">
        <v>11</v>
      </c>
      <c r="C228" s="5" t="s">
        <v>12</v>
      </c>
      <c r="D228" s="5" t="s">
        <v>734</v>
      </c>
      <c r="E228" s="5" t="s">
        <v>735</v>
      </c>
      <c r="F228" s="6" t="s">
        <v>15</v>
      </c>
      <c r="G228" s="5" t="s">
        <v>28</v>
      </c>
      <c r="H228" s="6"/>
      <c r="I228" s="8"/>
      <c r="J228" s="23"/>
      <c r="K228" s="27" t="s">
        <v>24</v>
      </c>
    </row>
    <row r="229" spans="1:11" x14ac:dyDescent="0.25">
      <c r="A229" s="4" t="s">
        <v>736</v>
      </c>
      <c r="B229" s="4" t="s">
        <v>11</v>
      </c>
      <c r="C229" s="5" t="s">
        <v>12</v>
      </c>
      <c r="D229" s="5" t="s">
        <v>737</v>
      </c>
      <c r="E229" s="5" t="s">
        <v>77</v>
      </c>
      <c r="F229" s="6" t="s">
        <v>15</v>
      </c>
      <c r="G229" s="5" t="s">
        <v>28</v>
      </c>
      <c r="H229" s="6"/>
      <c r="I229" s="8"/>
      <c r="J229" s="23"/>
      <c r="K229" s="27" t="s">
        <v>24</v>
      </c>
    </row>
    <row r="230" spans="1:11" x14ac:dyDescent="0.25">
      <c r="A230" s="4" t="s">
        <v>740</v>
      </c>
      <c r="B230" s="4" t="s">
        <v>11</v>
      </c>
      <c r="C230" s="5" t="s">
        <v>19</v>
      </c>
      <c r="D230" s="5" t="s">
        <v>741</v>
      </c>
      <c r="E230" s="5" t="s">
        <v>511</v>
      </c>
      <c r="F230" s="6" t="s">
        <v>15</v>
      </c>
      <c r="G230" s="5" t="s">
        <v>28</v>
      </c>
      <c r="H230" s="6"/>
      <c r="I230" s="8"/>
      <c r="J230" s="23"/>
      <c r="K230" s="27" t="s">
        <v>24</v>
      </c>
    </row>
    <row r="231" spans="1:11" ht="30" x14ac:dyDescent="0.25">
      <c r="A231" s="4" t="s">
        <v>742</v>
      </c>
      <c r="B231" s="4" t="s">
        <v>11</v>
      </c>
      <c r="C231" s="5" t="s">
        <v>19</v>
      </c>
      <c r="D231" s="5" t="s">
        <v>743</v>
      </c>
      <c r="E231" s="5" t="s">
        <v>96</v>
      </c>
      <c r="F231" s="6" t="s">
        <v>15</v>
      </c>
      <c r="G231" s="5" t="s">
        <v>80</v>
      </c>
      <c r="H231" s="6"/>
      <c r="I231" s="8"/>
      <c r="J231" s="23"/>
      <c r="K231" s="27" t="s">
        <v>24</v>
      </c>
    </row>
    <row r="232" spans="1:11" ht="30" x14ac:dyDescent="0.25">
      <c r="A232" s="4" t="s">
        <v>744</v>
      </c>
      <c r="B232" s="4" t="s">
        <v>11</v>
      </c>
      <c r="C232" s="5" t="s">
        <v>12</v>
      </c>
      <c r="D232" s="5" t="s">
        <v>745</v>
      </c>
      <c r="E232" s="5" t="s">
        <v>746</v>
      </c>
      <c r="F232" s="6" t="s">
        <v>15</v>
      </c>
      <c r="G232" s="5" t="s">
        <v>28</v>
      </c>
      <c r="H232" s="6"/>
      <c r="I232" s="8"/>
      <c r="J232" s="23"/>
      <c r="K232" s="27" t="s">
        <v>24</v>
      </c>
    </row>
    <row r="233" spans="1:11" x14ac:dyDescent="0.25">
      <c r="A233" s="4" t="s">
        <v>747</v>
      </c>
      <c r="B233" s="4" t="s">
        <v>11</v>
      </c>
      <c r="C233" s="5" t="s">
        <v>19</v>
      </c>
      <c r="D233" s="5" t="s">
        <v>748</v>
      </c>
      <c r="E233" s="5" t="s">
        <v>53</v>
      </c>
      <c r="F233" s="6" t="s">
        <v>15</v>
      </c>
      <c r="G233" s="5" t="s">
        <v>28</v>
      </c>
      <c r="H233" s="6"/>
      <c r="I233" s="8"/>
      <c r="J233" s="23"/>
      <c r="K233" s="27" t="s">
        <v>24</v>
      </c>
    </row>
    <row r="234" spans="1:11" ht="30" x14ac:dyDescent="0.25">
      <c r="A234" s="4" t="s">
        <v>753</v>
      </c>
      <c r="B234" s="4" t="s">
        <v>11</v>
      </c>
      <c r="C234" s="5" t="s">
        <v>19</v>
      </c>
      <c r="D234" s="5" t="s">
        <v>754</v>
      </c>
      <c r="E234" s="5" t="s">
        <v>191</v>
      </c>
      <c r="F234" s="6" t="s">
        <v>15</v>
      </c>
      <c r="G234" s="5" t="s">
        <v>28</v>
      </c>
      <c r="H234" s="6"/>
      <c r="I234" s="8"/>
      <c r="J234" s="23"/>
      <c r="K234" s="27" t="s">
        <v>24</v>
      </c>
    </row>
    <row r="235" spans="1:11" ht="30" x14ac:dyDescent="0.25">
      <c r="A235" s="4" t="s">
        <v>755</v>
      </c>
      <c r="B235" s="4" t="s">
        <v>11</v>
      </c>
      <c r="C235" s="5" t="s">
        <v>19</v>
      </c>
      <c r="D235" s="5" t="s">
        <v>756</v>
      </c>
      <c r="E235" s="5" t="s">
        <v>757</v>
      </c>
      <c r="F235" s="6" t="s">
        <v>15</v>
      </c>
      <c r="G235" s="5" t="s">
        <v>28</v>
      </c>
      <c r="H235" s="6"/>
      <c r="I235" s="8"/>
      <c r="J235" s="23"/>
      <c r="K235" s="27" t="s">
        <v>24</v>
      </c>
    </row>
    <row r="236" spans="1:11" ht="30" x14ac:dyDescent="0.25">
      <c r="A236" s="4" t="s">
        <v>763</v>
      </c>
      <c r="B236" s="4" t="s">
        <v>11</v>
      </c>
      <c r="C236" s="5" t="s">
        <v>19</v>
      </c>
      <c r="D236" s="5" t="s">
        <v>764</v>
      </c>
      <c r="E236" s="5" t="s">
        <v>64</v>
      </c>
      <c r="F236" s="6" t="s">
        <v>15</v>
      </c>
      <c r="G236" s="5" t="s">
        <v>28</v>
      </c>
      <c r="H236" s="6"/>
      <c r="I236" s="8"/>
      <c r="J236" s="23"/>
      <c r="K236" s="27" t="s">
        <v>24</v>
      </c>
    </row>
    <row r="237" spans="1:11" x14ac:dyDescent="0.25">
      <c r="A237" s="4" t="s">
        <v>765</v>
      </c>
      <c r="B237" s="4" t="s">
        <v>11</v>
      </c>
      <c r="C237" s="5" t="s">
        <v>19</v>
      </c>
      <c r="D237" s="5" t="s">
        <v>764</v>
      </c>
      <c r="E237" s="5" t="s">
        <v>32</v>
      </c>
      <c r="F237" s="6" t="s">
        <v>15</v>
      </c>
      <c r="G237" s="5" t="s">
        <v>28</v>
      </c>
      <c r="H237" s="6"/>
      <c r="I237" s="8"/>
      <c r="J237" s="23"/>
      <c r="K237" s="27" t="s">
        <v>24</v>
      </c>
    </row>
    <row r="238" spans="1:11" ht="30" x14ac:dyDescent="0.25">
      <c r="A238" s="4" t="s">
        <v>766</v>
      </c>
      <c r="B238" s="4" t="s">
        <v>11</v>
      </c>
      <c r="C238" s="5" t="s">
        <v>19</v>
      </c>
      <c r="D238" s="5" t="s">
        <v>767</v>
      </c>
      <c r="E238" s="5" t="s">
        <v>455</v>
      </c>
      <c r="F238" s="6" t="s">
        <v>15</v>
      </c>
      <c r="G238" s="5" t="s">
        <v>80</v>
      </c>
      <c r="H238" s="6"/>
      <c r="I238" s="8"/>
      <c r="J238" s="23"/>
      <c r="K238" s="27" t="s">
        <v>24</v>
      </c>
    </row>
    <row r="239" spans="1:11" ht="30" x14ac:dyDescent="0.25">
      <c r="A239" s="4" t="s">
        <v>768</v>
      </c>
      <c r="B239" s="4" t="s">
        <v>11</v>
      </c>
      <c r="C239" s="5" t="s">
        <v>19</v>
      </c>
      <c r="D239" s="5" t="s">
        <v>769</v>
      </c>
      <c r="E239" s="5" t="s">
        <v>258</v>
      </c>
      <c r="F239" s="6" t="s">
        <v>15</v>
      </c>
      <c r="G239" s="5" t="s">
        <v>28</v>
      </c>
      <c r="H239" s="6"/>
      <c r="I239" s="8"/>
      <c r="J239" s="23"/>
      <c r="K239" s="27" t="s">
        <v>24</v>
      </c>
    </row>
    <row r="240" spans="1:11" x14ac:dyDescent="0.25">
      <c r="A240" s="4" t="s">
        <v>770</v>
      </c>
      <c r="B240" s="4" t="s">
        <v>11</v>
      </c>
      <c r="C240" s="5" t="s">
        <v>19</v>
      </c>
      <c r="D240" s="5" t="s">
        <v>771</v>
      </c>
      <c r="E240" s="5" t="s">
        <v>164</v>
      </c>
      <c r="F240" s="6" t="s">
        <v>15</v>
      </c>
      <c r="G240" s="5" t="s">
        <v>28</v>
      </c>
      <c r="H240" s="6"/>
      <c r="I240" s="8"/>
      <c r="J240" s="23"/>
      <c r="K240" s="27" t="s">
        <v>24</v>
      </c>
    </row>
    <row r="241" spans="1:11" x14ac:dyDescent="0.25">
      <c r="A241" s="4" t="s">
        <v>772</v>
      </c>
      <c r="B241" s="4" t="s">
        <v>11</v>
      </c>
      <c r="C241" s="5" t="s">
        <v>12</v>
      </c>
      <c r="D241" s="5" t="s">
        <v>773</v>
      </c>
      <c r="E241" s="5" t="s">
        <v>774</v>
      </c>
      <c r="F241" s="6" t="s">
        <v>15</v>
      </c>
      <c r="G241" s="5" t="s">
        <v>28</v>
      </c>
      <c r="H241" s="6"/>
      <c r="I241" s="8"/>
      <c r="J241" s="23"/>
      <c r="K241" s="27" t="s">
        <v>24</v>
      </c>
    </row>
    <row r="242" spans="1:11" ht="30" x14ac:dyDescent="0.25">
      <c r="A242" s="9" t="s">
        <v>778</v>
      </c>
      <c r="B242" s="4" t="s">
        <v>11</v>
      </c>
      <c r="C242" s="10" t="s">
        <v>12</v>
      </c>
      <c r="D242" s="10" t="s">
        <v>779</v>
      </c>
      <c r="E242" s="10" t="s">
        <v>777</v>
      </c>
      <c r="F242" s="6" t="s">
        <v>15</v>
      </c>
      <c r="G242" s="10" t="s">
        <v>116</v>
      </c>
      <c r="H242" s="11"/>
      <c r="I242" s="12"/>
      <c r="J242" s="26"/>
      <c r="K242" s="27" t="s">
        <v>24</v>
      </c>
    </row>
    <row r="243" spans="1:11" ht="30" x14ac:dyDescent="0.25">
      <c r="A243" s="4" t="s">
        <v>780</v>
      </c>
      <c r="B243" s="4" t="s">
        <v>11</v>
      </c>
      <c r="C243" s="5" t="s">
        <v>12</v>
      </c>
      <c r="D243" s="5" t="s">
        <v>781</v>
      </c>
      <c r="E243" s="5" t="s">
        <v>782</v>
      </c>
      <c r="F243" s="6" t="s">
        <v>15</v>
      </c>
      <c r="G243" s="5" t="s">
        <v>16</v>
      </c>
      <c r="H243" s="5"/>
      <c r="I243" s="8"/>
      <c r="J243" s="23"/>
      <c r="K243" s="27" t="s">
        <v>24</v>
      </c>
    </row>
    <row r="244" spans="1:11" x14ac:dyDescent="0.25">
      <c r="A244" s="4" t="s">
        <v>783</v>
      </c>
      <c r="B244" s="4" t="s">
        <v>11</v>
      </c>
      <c r="C244" s="5" t="s">
        <v>19</v>
      </c>
      <c r="D244" s="5" t="s">
        <v>784</v>
      </c>
      <c r="E244" s="5" t="s">
        <v>785</v>
      </c>
      <c r="F244" s="6" t="s">
        <v>15</v>
      </c>
      <c r="G244" s="5" t="s">
        <v>28</v>
      </c>
      <c r="H244" s="5"/>
      <c r="I244" s="8"/>
      <c r="J244" s="23"/>
      <c r="K244" s="27" t="s">
        <v>24</v>
      </c>
    </row>
    <row r="245" spans="1:11" ht="45" x14ac:dyDescent="0.25">
      <c r="A245" s="4" t="s">
        <v>786</v>
      </c>
      <c r="B245" s="4" t="s">
        <v>11</v>
      </c>
      <c r="C245" s="5" t="s">
        <v>12</v>
      </c>
      <c r="D245" s="5" t="s">
        <v>787</v>
      </c>
      <c r="E245" s="5" t="s">
        <v>788</v>
      </c>
      <c r="F245" s="6" t="s">
        <v>15</v>
      </c>
      <c r="G245" s="5" t="s">
        <v>116</v>
      </c>
      <c r="H245" s="5"/>
      <c r="I245" s="8"/>
      <c r="J245" s="23"/>
      <c r="K245" s="27" t="s">
        <v>24</v>
      </c>
    </row>
    <row r="246" spans="1:11" ht="60" x14ac:dyDescent="0.25">
      <c r="A246" s="4" t="s">
        <v>189</v>
      </c>
      <c r="B246" s="4" t="s">
        <v>11</v>
      </c>
      <c r="C246" s="5" t="s">
        <v>19</v>
      </c>
      <c r="D246" s="5" t="s">
        <v>190</v>
      </c>
      <c r="E246" s="5" t="s">
        <v>191</v>
      </c>
      <c r="F246" s="6" t="s">
        <v>15</v>
      </c>
      <c r="G246" s="5" t="s">
        <v>80</v>
      </c>
      <c r="H246" s="6"/>
      <c r="I246" s="8"/>
      <c r="J246" s="24"/>
      <c r="K246" s="27" t="s">
        <v>792</v>
      </c>
    </row>
    <row r="247" spans="1:11" ht="45" x14ac:dyDescent="0.25">
      <c r="A247" s="4" t="s">
        <v>248</v>
      </c>
      <c r="B247" s="4" t="s">
        <v>11</v>
      </c>
      <c r="C247" s="5" t="s">
        <v>19</v>
      </c>
      <c r="D247" s="5" t="s">
        <v>247</v>
      </c>
      <c r="E247" s="5" t="s">
        <v>21</v>
      </c>
      <c r="F247" s="6" t="s">
        <v>15</v>
      </c>
      <c r="G247" s="5" t="s">
        <v>46</v>
      </c>
      <c r="H247" s="6"/>
      <c r="I247" s="8"/>
      <c r="J247" s="24"/>
      <c r="K247" s="28" t="s">
        <v>792</v>
      </c>
    </row>
    <row r="248" spans="1:11" ht="45" x14ac:dyDescent="0.25">
      <c r="A248" s="4" t="s">
        <v>353</v>
      </c>
      <c r="B248" s="4" t="s">
        <v>11</v>
      </c>
      <c r="C248" s="5" t="s">
        <v>19</v>
      </c>
      <c r="D248" s="5" t="s">
        <v>352</v>
      </c>
      <c r="E248" s="5" t="s">
        <v>294</v>
      </c>
      <c r="F248" s="6" t="s">
        <v>15</v>
      </c>
      <c r="G248" s="5" t="s">
        <v>54</v>
      </c>
      <c r="H248" s="6"/>
      <c r="I248" s="8"/>
      <c r="J248" s="24"/>
      <c r="K248" s="28" t="s">
        <v>792</v>
      </c>
    </row>
    <row r="249" spans="1:11" ht="30" x14ac:dyDescent="0.25">
      <c r="A249" s="4" t="s">
        <v>457</v>
      </c>
      <c r="B249" s="4" t="s">
        <v>11</v>
      </c>
      <c r="C249" s="5" t="s">
        <v>19</v>
      </c>
      <c r="D249" s="5" t="s">
        <v>458</v>
      </c>
      <c r="E249" s="5" t="s">
        <v>455</v>
      </c>
      <c r="F249" s="6" t="s">
        <v>15</v>
      </c>
      <c r="G249" s="5" t="s">
        <v>54</v>
      </c>
      <c r="H249" s="6"/>
      <c r="I249" s="8"/>
      <c r="J249" s="24"/>
      <c r="K249" s="28" t="s">
        <v>792</v>
      </c>
    </row>
    <row r="250" spans="1:11" ht="45" x14ac:dyDescent="0.25">
      <c r="A250" s="4" t="s">
        <v>473</v>
      </c>
      <c r="B250" s="4" t="s">
        <v>11</v>
      </c>
      <c r="C250" s="5" t="s">
        <v>12</v>
      </c>
      <c r="D250" s="5" t="s">
        <v>471</v>
      </c>
      <c r="E250" s="5" t="s">
        <v>472</v>
      </c>
      <c r="F250" s="6" t="s">
        <v>15</v>
      </c>
      <c r="G250" s="5" t="s">
        <v>46</v>
      </c>
      <c r="H250" s="6"/>
      <c r="I250" s="8"/>
      <c r="J250" s="24"/>
      <c r="K250" s="28" t="s">
        <v>792</v>
      </c>
    </row>
    <row r="251" spans="1:11" ht="45" x14ac:dyDescent="0.25">
      <c r="A251" s="4" t="s">
        <v>554</v>
      </c>
      <c r="B251" s="4" t="s">
        <v>11</v>
      </c>
      <c r="C251" s="5" t="s">
        <v>19</v>
      </c>
      <c r="D251" s="5" t="s">
        <v>553</v>
      </c>
      <c r="E251" s="5" t="s">
        <v>263</v>
      </c>
      <c r="F251" s="6" t="s">
        <v>15</v>
      </c>
      <c r="G251" s="5" t="s">
        <v>54</v>
      </c>
      <c r="H251" s="6"/>
      <c r="I251" s="8"/>
      <c r="J251" s="23"/>
      <c r="K251" s="27" t="s">
        <v>792</v>
      </c>
    </row>
    <row r="252" spans="1:11" ht="30" x14ac:dyDescent="0.25">
      <c r="A252" s="4" t="s">
        <v>619</v>
      </c>
      <c r="B252" s="4" t="s">
        <v>11</v>
      </c>
      <c r="C252" s="5" t="s">
        <v>12</v>
      </c>
      <c r="D252" s="5" t="s">
        <v>617</v>
      </c>
      <c r="E252" s="5" t="s">
        <v>618</v>
      </c>
      <c r="F252" s="6" t="s">
        <v>15</v>
      </c>
      <c r="G252" s="5" t="s">
        <v>46</v>
      </c>
      <c r="H252" s="6"/>
      <c r="I252" s="8"/>
      <c r="J252" s="23"/>
      <c r="K252" s="27" t="s">
        <v>792</v>
      </c>
    </row>
    <row r="253" spans="1:11" ht="60" x14ac:dyDescent="0.25">
      <c r="A253" s="4" t="s">
        <v>668</v>
      </c>
      <c r="B253" s="4" t="s">
        <v>11</v>
      </c>
      <c r="C253" s="5" t="s">
        <v>19</v>
      </c>
      <c r="D253" s="5" t="s">
        <v>667</v>
      </c>
      <c r="E253" s="5" t="s">
        <v>258</v>
      </c>
      <c r="F253" s="6" t="s">
        <v>15</v>
      </c>
      <c r="G253" s="5" t="s">
        <v>54</v>
      </c>
      <c r="H253" s="6"/>
      <c r="I253" s="8"/>
      <c r="J253" s="23"/>
      <c r="K253" s="27" t="s">
        <v>792</v>
      </c>
    </row>
    <row r="254" spans="1:11" ht="30" x14ac:dyDescent="0.25">
      <c r="A254" s="4" t="s">
        <v>732</v>
      </c>
      <c r="B254" s="4" t="s">
        <v>11</v>
      </c>
      <c r="C254" s="5" t="s">
        <v>19</v>
      </c>
      <c r="D254" s="5" t="s">
        <v>731</v>
      </c>
      <c r="E254" s="5" t="s">
        <v>266</v>
      </c>
      <c r="F254" s="6" t="s">
        <v>15</v>
      </c>
      <c r="G254" s="5" t="s">
        <v>54</v>
      </c>
      <c r="H254" s="6"/>
      <c r="I254" s="8"/>
      <c r="J254" s="23"/>
      <c r="K254" s="27" t="s">
        <v>792</v>
      </c>
    </row>
    <row r="255" spans="1:11" ht="45" x14ac:dyDescent="0.25">
      <c r="A255" s="4" t="s">
        <v>738</v>
      </c>
      <c r="B255" s="4" t="s">
        <v>11</v>
      </c>
      <c r="C255" s="5" t="s">
        <v>19</v>
      </c>
      <c r="D255" s="5" t="s">
        <v>739</v>
      </c>
      <c r="E255" s="5" t="s">
        <v>173</v>
      </c>
      <c r="F255" s="6" t="s">
        <v>15</v>
      </c>
      <c r="G255" s="5" t="s">
        <v>54</v>
      </c>
      <c r="H255" s="6"/>
      <c r="I255" s="8"/>
      <c r="J255" s="23"/>
      <c r="K255" s="27" t="s">
        <v>792</v>
      </c>
    </row>
    <row r="256" spans="1:11" ht="30" x14ac:dyDescent="0.25">
      <c r="A256" s="4" t="s">
        <v>759</v>
      </c>
      <c r="B256" s="4" t="s">
        <v>11</v>
      </c>
      <c r="C256" s="5" t="s">
        <v>12</v>
      </c>
      <c r="D256" s="5" t="s">
        <v>760</v>
      </c>
      <c r="E256" s="5" t="s">
        <v>761</v>
      </c>
      <c r="F256" s="6" t="s">
        <v>15</v>
      </c>
      <c r="G256" s="5" t="s">
        <v>762</v>
      </c>
      <c r="H256" s="6"/>
      <c r="I256" s="8"/>
      <c r="J256" s="23"/>
      <c r="K256" s="27" t="s">
        <v>792</v>
      </c>
    </row>
    <row r="257" spans="1:11" ht="30" x14ac:dyDescent="0.25">
      <c r="A257" s="4" t="s">
        <v>775</v>
      </c>
      <c r="B257" s="4" t="s">
        <v>11</v>
      </c>
      <c r="C257" s="5" t="s">
        <v>12</v>
      </c>
      <c r="D257" s="5" t="s">
        <v>776</v>
      </c>
      <c r="E257" s="5" t="s">
        <v>777</v>
      </c>
      <c r="F257" s="6" t="s">
        <v>15</v>
      </c>
      <c r="G257" s="5" t="s">
        <v>116</v>
      </c>
      <c r="H257" s="6"/>
      <c r="I257" s="8"/>
      <c r="J257" s="23"/>
      <c r="K257" s="27" t="s">
        <v>792</v>
      </c>
    </row>
    <row r="258" spans="1:11" ht="45" x14ac:dyDescent="0.25">
      <c r="A258" s="4" t="s">
        <v>177</v>
      </c>
      <c r="B258" s="4" t="s">
        <v>11</v>
      </c>
      <c r="C258" s="5" t="s">
        <v>19</v>
      </c>
      <c r="D258" s="5" t="s">
        <v>178</v>
      </c>
      <c r="E258" s="5" t="s">
        <v>179</v>
      </c>
      <c r="F258" s="6" t="s">
        <v>15</v>
      </c>
      <c r="G258" s="5" t="s">
        <v>180</v>
      </c>
      <c r="H258" s="6"/>
      <c r="I258" s="8"/>
      <c r="J258" s="24"/>
      <c r="K258" s="27" t="s">
        <v>791</v>
      </c>
    </row>
    <row r="259" spans="1:11" ht="45" x14ac:dyDescent="0.25">
      <c r="A259" s="4" t="s">
        <v>264</v>
      </c>
      <c r="B259" s="4" t="s">
        <v>11</v>
      </c>
      <c r="C259" s="5" t="s">
        <v>19</v>
      </c>
      <c r="D259" s="5" t="s">
        <v>265</v>
      </c>
      <c r="E259" s="5" t="s">
        <v>266</v>
      </c>
      <c r="F259" s="6" t="s">
        <v>15</v>
      </c>
      <c r="G259" s="5" t="s">
        <v>267</v>
      </c>
      <c r="H259" s="6"/>
      <c r="I259" s="8"/>
      <c r="J259" s="24"/>
      <c r="K259" s="28" t="s">
        <v>791</v>
      </c>
    </row>
    <row r="260" spans="1:11" ht="30" x14ac:dyDescent="0.25">
      <c r="A260" s="4" t="s">
        <v>292</v>
      </c>
      <c r="B260" s="4" t="s">
        <v>11</v>
      </c>
      <c r="C260" s="5" t="s">
        <v>19</v>
      </c>
      <c r="D260" s="5" t="s">
        <v>293</v>
      </c>
      <c r="E260" s="5" t="s">
        <v>294</v>
      </c>
      <c r="F260" s="6" t="s">
        <v>15</v>
      </c>
      <c r="G260" s="5" t="s">
        <v>54</v>
      </c>
      <c r="H260" s="6"/>
      <c r="I260" s="8"/>
      <c r="J260" s="24"/>
      <c r="K260" s="28" t="s">
        <v>791</v>
      </c>
    </row>
    <row r="261" spans="1:11" ht="30" x14ac:dyDescent="0.25">
      <c r="A261" s="4" t="s">
        <v>445</v>
      </c>
      <c r="B261" s="4" t="s">
        <v>11</v>
      </c>
      <c r="C261" s="5" t="s">
        <v>19</v>
      </c>
      <c r="D261" s="5" t="s">
        <v>446</v>
      </c>
      <c r="E261" s="5" t="s">
        <v>447</v>
      </c>
      <c r="F261" s="6" t="s">
        <v>15</v>
      </c>
      <c r="G261" s="5" t="s">
        <v>54</v>
      </c>
      <c r="H261" s="6"/>
      <c r="I261" s="8"/>
      <c r="J261" s="24"/>
      <c r="K261" s="28" t="s">
        <v>791</v>
      </c>
    </row>
    <row r="262" spans="1:11" ht="30" x14ac:dyDescent="0.25">
      <c r="A262" s="4" t="s">
        <v>662</v>
      </c>
      <c r="B262" s="4" t="s">
        <v>11</v>
      </c>
      <c r="C262" s="5" t="s">
        <v>19</v>
      </c>
      <c r="D262" s="5" t="s">
        <v>663</v>
      </c>
      <c r="E262" s="5" t="s">
        <v>664</v>
      </c>
      <c r="F262" s="6" t="s">
        <v>15</v>
      </c>
      <c r="G262" s="5" t="s">
        <v>54</v>
      </c>
      <c r="H262" s="6"/>
      <c r="I262" s="8"/>
      <c r="J262" s="23"/>
      <c r="K262" s="27" t="s">
        <v>791</v>
      </c>
    </row>
    <row r="263" spans="1:11" ht="60" x14ac:dyDescent="0.25">
      <c r="A263" s="4" t="s">
        <v>718</v>
      </c>
      <c r="B263" s="4" t="s">
        <v>11</v>
      </c>
      <c r="C263" s="5" t="s">
        <v>19</v>
      </c>
      <c r="D263" s="5" t="s">
        <v>719</v>
      </c>
      <c r="E263" s="5" t="s">
        <v>27</v>
      </c>
      <c r="F263" s="6" t="s">
        <v>15</v>
      </c>
      <c r="G263" s="5" t="s">
        <v>267</v>
      </c>
      <c r="H263" s="6"/>
      <c r="I263" s="8"/>
      <c r="J263" s="23"/>
      <c r="K263" s="27" t="s">
        <v>791</v>
      </c>
    </row>
    <row r="264" spans="1:11" ht="45" x14ac:dyDescent="0.25">
      <c r="A264" s="4" t="s">
        <v>107</v>
      </c>
      <c r="B264" s="4" t="s">
        <v>11</v>
      </c>
      <c r="C264" s="5" t="s">
        <v>19</v>
      </c>
      <c r="D264" s="5" t="s">
        <v>105</v>
      </c>
      <c r="E264" s="5" t="s">
        <v>74</v>
      </c>
      <c r="F264" s="6" t="s">
        <v>15</v>
      </c>
      <c r="G264" s="5" t="s">
        <v>54</v>
      </c>
      <c r="H264" s="6"/>
      <c r="I264" s="8" t="s">
        <v>106</v>
      </c>
      <c r="J264" s="24"/>
      <c r="K264" s="27" t="s">
        <v>789</v>
      </c>
    </row>
    <row r="265" spans="1:11" ht="75" x14ac:dyDescent="0.25">
      <c r="A265" s="4" t="s">
        <v>244</v>
      </c>
      <c r="B265" s="4" t="s">
        <v>11</v>
      </c>
      <c r="C265" s="5" t="s">
        <v>19</v>
      </c>
      <c r="D265" s="5" t="s">
        <v>245</v>
      </c>
      <c r="E265" s="5" t="s">
        <v>173</v>
      </c>
      <c r="F265" s="6" t="s">
        <v>15</v>
      </c>
      <c r="G265" s="5" t="s">
        <v>54</v>
      </c>
      <c r="H265" s="6"/>
      <c r="I265" s="8"/>
      <c r="J265" s="24"/>
      <c r="K265" s="28" t="s">
        <v>789</v>
      </c>
    </row>
    <row r="266" spans="1:11" ht="30" x14ac:dyDescent="0.25">
      <c r="A266" s="4" t="s">
        <v>303</v>
      </c>
      <c r="B266" s="4" t="s">
        <v>11</v>
      </c>
      <c r="C266" s="5" t="s">
        <v>12</v>
      </c>
      <c r="D266" s="5" t="s">
        <v>304</v>
      </c>
      <c r="E266" s="5" t="s">
        <v>305</v>
      </c>
      <c r="F266" s="6" t="s">
        <v>15</v>
      </c>
      <c r="G266" s="5" t="s">
        <v>46</v>
      </c>
      <c r="H266" s="6"/>
      <c r="I266" s="8"/>
      <c r="J266" s="24"/>
      <c r="K266" s="28" t="s">
        <v>789</v>
      </c>
    </row>
    <row r="267" spans="1:11" ht="105" x14ac:dyDescent="0.25">
      <c r="A267" s="4" t="s">
        <v>346</v>
      </c>
      <c r="B267" s="4" t="s">
        <v>11</v>
      </c>
      <c r="C267" s="5" t="s">
        <v>12</v>
      </c>
      <c r="D267" s="5" t="s">
        <v>347</v>
      </c>
      <c r="E267" s="5" t="s">
        <v>348</v>
      </c>
      <c r="F267" s="6" t="s">
        <v>15</v>
      </c>
      <c r="G267" s="5" t="s">
        <v>46</v>
      </c>
      <c r="H267" s="6"/>
      <c r="I267" s="8"/>
      <c r="J267" s="24"/>
      <c r="K267" s="28" t="s">
        <v>789</v>
      </c>
    </row>
    <row r="268" spans="1:11" ht="45" x14ac:dyDescent="0.25">
      <c r="A268" s="4" t="s">
        <v>374</v>
      </c>
      <c r="B268" s="4" t="s">
        <v>11</v>
      </c>
      <c r="C268" s="5" t="s">
        <v>12</v>
      </c>
      <c r="D268" s="5" t="s">
        <v>375</v>
      </c>
      <c r="E268" s="5" t="s">
        <v>376</v>
      </c>
      <c r="F268" s="6" t="s">
        <v>15</v>
      </c>
      <c r="G268" s="5" t="s">
        <v>46</v>
      </c>
      <c r="H268" s="6"/>
      <c r="I268" s="8"/>
      <c r="J268" s="24"/>
      <c r="K268" s="28" t="s">
        <v>789</v>
      </c>
    </row>
    <row r="269" spans="1:11" ht="45" x14ac:dyDescent="0.25">
      <c r="A269" s="4" t="s">
        <v>421</v>
      </c>
      <c r="B269" s="4" t="s">
        <v>11</v>
      </c>
      <c r="C269" s="5" t="s">
        <v>19</v>
      </c>
      <c r="D269" s="5" t="s">
        <v>419</v>
      </c>
      <c r="E269" s="5" t="s">
        <v>130</v>
      </c>
      <c r="F269" s="6" t="s">
        <v>15</v>
      </c>
      <c r="G269" s="5" t="s">
        <v>422</v>
      </c>
      <c r="H269" s="6"/>
      <c r="I269" s="8"/>
      <c r="J269" s="24"/>
      <c r="K269" s="28" t="s">
        <v>789</v>
      </c>
    </row>
    <row r="270" spans="1:11" ht="45" x14ac:dyDescent="0.25">
      <c r="A270" s="4" t="s">
        <v>502</v>
      </c>
      <c r="B270" s="4" t="s">
        <v>11</v>
      </c>
      <c r="C270" s="5" t="s">
        <v>19</v>
      </c>
      <c r="D270" s="5" t="s">
        <v>503</v>
      </c>
      <c r="E270" s="5" t="s">
        <v>311</v>
      </c>
      <c r="F270" s="6" t="s">
        <v>15</v>
      </c>
      <c r="G270" s="5" t="s">
        <v>80</v>
      </c>
      <c r="H270" s="6"/>
      <c r="I270" s="8"/>
      <c r="J270" s="24"/>
      <c r="K270" s="27" t="s">
        <v>789</v>
      </c>
    </row>
    <row r="271" spans="1:11" ht="45" x14ac:dyDescent="0.25">
      <c r="A271" s="4" t="s">
        <v>669</v>
      </c>
      <c r="B271" s="4" t="s">
        <v>11</v>
      </c>
      <c r="C271" s="5" t="s">
        <v>19</v>
      </c>
      <c r="D271" s="5" t="s">
        <v>670</v>
      </c>
      <c r="E271" s="5" t="s">
        <v>466</v>
      </c>
      <c r="F271" s="6" t="s">
        <v>15</v>
      </c>
      <c r="G271" s="5" t="s">
        <v>54</v>
      </c>
      <c r="H271" s="6"/>
      <c r="I271" s="8"/>
      <c r="J271" s="23"/>
      <c r="K271" s="27" t="s">
        <v>789</v>
      </c>
    </row>
    <row r="272" spans="1:11" ht="30" x14ac:dyDescent="0.25">
      <c r="A272" s="4" t="s">
        <v>695</v>
      </c>
      <c r="B272" s="4" t="s">
        <v>11</v>
      </c>
      <c r="C272" s="5" t="s">
        <v>19</v>
      </c>
      <c r="D272" s="5" t="s">
        <v>696</v>
      </c>
      <c r="E272" s="5" t="s">
        <v>191</v>
      </c>
      <c r="F272" s="6" t="s">
        <v>15</v>
      </c>
      <c r="G272" s="5" t="s">
        <v>54</v>
      </c>
      <c r="H272" s="6"/>
      <c r="I272" s="8"/>
      <c r="J272" s="23"/>
      <c r="K272" s="27" t="s">
        <v>789</v>
      </c>
    </row>
    <row r="273" spans="1:11" ht="30" x14ac:dyDescent="0.25">
      <c r="A273" s="4" t="s">
        <v>720</v>
      </c>
      <c r="B273" s="4" t="s">
        <v>11</v>
      </c>
      <c r="C273" s="5" t="s">
        <v>19</v>
      </c>
      <c r="D273" s="5" t="s">
        <v>721</v>
      </c>
      <c r="E273" s="5" t="s">
        <v>478</v>
      </c>
      <c r="F273" s="6" t="s">
        <v>15</v>
      </c>
      <c r="G273" s="5" t="s">
        <v>54</v>
      </c>
      <c r="H273" s="6"/>
      <c r="I273" s="8"/>
      <c r="J273" s="23"/>
      <c r="K273" s="27" t="s">
        <v>789</v>
      </c>
    </row>
    <row r="274" spans="1:11" ht="45" x14ac:dyDescent="0.25">
      <c r="A274" s="4" t="s">
        <v>749</v>
      </c>
      <c r="B274" s="4" t="s">
        <v>11</v>
      </c>
      <c r="C274" s="5" t="s">
        <v>19</v>
      </c>
      <c r="D274" s="5" t="s">
        <v>748</v>
      </c>
      <c r="E274" s="5" t="s">
        <v>53</v>
      </c>
      <c r="F274" s="6" t="s">
        <v>15</v>
      </c>
      <c r="G274" s="5" t="s">
        <v>54</v>
      </c>
      <c r="H274" s="6"/>
      <c r="I274" s="8"/>
      <c r="J274" s="23"/>
      <c r="K274" s="27" t="s">
        <v>789</v>
      </c>
    </row>
    <row r="275" spans="1:11" ht="45" x14ac:dyDescent="0.25">
      <c r="A275" s="4" t="s">
        <v>750</v>
      </c>
      <c r="B275" s="4" t="s">
        <v>11</v>
      </c>
      <c r="C275" s="5" t="s">
        <v>12</v>
      </c>
      <c r="D275" s="5" t="s">
        <v>751</v>
      </c>
      <c r="E275" s="5" t="s">
        <v>110</v>
      </c>
      <c r="F275" s="6" t="s">
        <v>15</v>
      </c>
      <c r="G275" s="5" t="s">
        <v>752</v>
      </c>
      <c r="H275" s="6" t="s">
        <v>29</v>
      </c>
      <c r="I275" s="8"/>
      <c r="J275" s="23"/>
      <c r="K275" s="27" t="s">
        <v>789</v>
      </c>
    </row>
    <row r="276" spans="1:11" ht="105" x14ac:dyDescent="0.25">
      <c r="A276" s="4" t="s">
        <v>758</v>
      </c>
      <c r="B276" s="4" t="s">
        <v>11</v>
      </c>
      <c r="C276" s="5" t="s">
        <v>19</v>
      </c>
      <c r="D276" s="5" t="s">
        <v>756</v>
      </c>
      <c r="E276" s="5" t="s">
        <v>757</v>
      </c>
      <c r="F276" s="6" t="s">
        <v>15</v>
      </c>
      <c r="G276" s="5" t="s">
        <v>54</v>
      </c>
      <c r="H276" s="6"/>
      <c r="I276" s="8"/>
      <c r="J276" s="23"/>
      <c r="K276" s="27" t="s">
        <v>789</v>
      </c>
    </row>
    <row r="277" spans="1:11" ht="45" x14ac:dyDescent="0.25">
      <c r="A277" s="4" t="s">
        <v>90</v>
      </c>
      <c r="B277" s="4" t="s">
        <v>11</v>
      </c>
      <c r="C277" s="5" t="s">
        <v>19</v>
      </c>
      <c r="D277" s="5" t="s">
        <v>247</v>
      </c>
      <c r="E277" s="5" t="s">
        <v>21</v>
      </c>
      <c r="F277" s="6" t="s">
        <v>15</v>
      </c>
      <c r="G277" s="5" t="s">
        <v>92</v>
      </c>
      <c r="H277" s="6"/>
      <c r="I277" s="8"/>
      <c r="J277" s="24"/>
      <c r="K277" s="28" t="s">
        <v>790</v>
      </c>
    </row>
    <row r="278" spans="1:11" ht="45" x14ac:dyDescent="0.25">
      <c r="A278" s="4" t="s">
        <v>90</v>
      </c>
      <c r="B278" s="4" t="s">
        <v>11</v>
      </c>
      <c r="C278" s="5" t="s">
        <v>19</v>
      </c>
      <c r="D278" s="5" t="s">
        <v>269</v>
      </c>
      <c r="E278" s="5" t="s">
        <v>270</v>
      </c>
      <c r="F278" s="6" t="s">
        <v>15</v>
      </c>
      <c r="G278" s="5" t="s">
        <v>92</v>
      </c>
      <c r="H278" s="6"/>
      <c r="I278" s="8"/>
      <c r="J278" s="24"/>
      <c r="K278" s="28" t="s">
        <v>790</v>
      </c>
    </row>
    <row r="279" spans="1:11" ht="45" x14ac:dyDescent="0.25">
      <c r="A279" s="4" t="s">
        <v>90</v>
      </c>
      <c r="B279" s="4" t="s">
        <v>11</v>
      </c>
      <c r="C279" s="5" t="s">
        <v>19</v>
      </c>
      <c r="D279" s="5" t="s">
        <v>310</v>
      </c>
      <c r="E279" s="5" t="s">
        <v>311</v>
      </c>
      <c r="F279" s="6" t="s">
        <v>15</v>
      </c>
      <c r="G279" s="5" t="s">
        <v>92</v>
      </c>
      <c r="H279" s="6"/>
      <c r="I279" s="8"/>
      <c r="J279" s="24"/>
      <c r="K279" s="28" t="s">
        <v>790</v>
      </c>
    </row>
    <row r="280" spans="1:11" ht="45" x14ac:dyDescent="0.25">
      <c r="A280" s="4" t="s">
        <v>90</v>
      </c>
      <c r="B280" s="4" t="s">
        <v>11</v>
      </c>
      <c r="C280" s="5" t="s">
        <v>312</v>
      </c>
      <c r="D280" s="5" t="s">
        <v>313</v>
      </c>
      <c r="E280" s="5" t="s">
        <v>314</v>
      </c>
      <c r="F280" s="6" t="s">
        <v>15</v>
      </c>
      <c r="G280" s="5" t="s">
        <v>103</v>
      </c>
      <c r="H280" s="6"/>
      <c r="I280" s="8"/>
      <c r="J280" s="24"/>
      <c r="K280" s="28" t="s">
        <v>790</v>
      </c>
    </row>
    <row r="281" spans="1:11" ht="45" x14ac:dyDescent="0.25">
      <c r="A281" s="4" t="s">
        <v>90</v>
      </c>
      <c r="B281" s="4" t="s">
        <v>11</v>
      </c>
      <c r="C281" s="5" t="s">
        <v>19</v>
      </c>
      <c r="D281" s="5" t="s">
        <v>363</v>
      </c>
      <c r="E281" s="5" t="s">
        <v>173</v>
      </c>
      <c r="F281" s="6" t="s">
        <v>15</v>
      </c>
      <c r="G281" s="5" t="s">
        <v>92</v>
      </c>
      <c r="H281" s="6"/>
      <c r="I281" s="8"/>
      <c r="J281" s="24"/>
      <c r="K281" s="28" t="s">
        <v>790</v>
      </c>
    </row>
    <row r="282" spans="1:11" ht="45" x14ac:dyDescent="0.25">
      <c r="A282" s="4" t="s">
        <v>90</v>
      </c>
      <c r="B282" s="4" t="s">
        <v>11</v>
      </c>
      <c r="C282" s="5" t="s">
        <v>19</v>
      </c>
      <c r="D282" s="5" t="s">
        <v>402</v>
      </c>
      <c r="E282" s="5" t="s">
        <v>403</v>
      </c>
      <c r="F282" s="6" t="s">
        <v>15</v>
      </c>
      <c r="G282" s="5" t="s">
        <v>92</v>
      </c>
      <c r="H282" s="6"/>
      <c r="I282" s="8"/>
      <c r="J282" s="24"/>
      <c r="K282" s="28" t="s">
        <v>790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COLL</vt:lpstr>
      <vt:lpstr>MAIRIE</vt:lpstr>
      <vt:lpstr>CCAS</vt:lpstr>
      <vt:lpstr>EPCI</vt:lpstr>
      <vt:lpstr>SYN</vt:lpstr>
      <vt:lpstr>Département</vt:lpstr>
      <vt:lpstr>présent</vt:lpstr>
      <vt:lpstr>absent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CGT86</cp:lastModifiedBy>
  <dcterms:created xsi:type="dcterms:W3CDTF">2018-03-20T15:21:55Z</dcterms:created>
  <dcterms:modified xsi:type="dcterms:W3CDTF">2018-03-21T17:52:35Z</dcterms:modified>
</cp:coreProperties>
</file>