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827"/>
  <workbookPr codeName="ThisWorkbook"/>
  <mc:AlternateContent xmlns:mc="http://schemas.openxmlformats.org/markup-compatibility/2006">
    <mc:Choice Requires="x15">
      <x15ac:absPath xmlns:x15ac="http://schemas.microsoft.com/office/spreadsheetml/2010/11/ac" url="V:\Cyril\Travail a faire\mails compils remi\JEANJEAN Fabrice\"/>
    </mc:Choice>
  </mc:AlternateContent>
  <bookViews>
    <workbookView xWindow="165" yWindow="-270" windowWidth="13680" windowHeight="12480" tabRatio="416" activeTab="1"/>
  </bookViews>
  <sheets>
    <sheet name="DONNEE BE" sheetId="6" r:id="rId1"/>
    <sheet name="BEYLARD Benoit 2018" sheetId="8" r:id="rId2"/>
    <sheet name="Vérif" sheetId="3" r:id="rId3"/>
  </sheets>
  <definedNames>
    <definedName name="_xlnm._FilterDatabase" localSheetId="1" hidden="1">'BEYLARD Benoit 2018'!$A$1:$Q$1</definedName>
  </definedNames>
  <calcPr calcId="162913"/>
  <pivotCaches>
    <pivotCache cacheId="12" r:id="rId4"/>
  </pivotCaches>
</workbook>
</file>

<file path=xl/calcChain.xml><?xml version="1.0" encoding="utf-8"?>
<calcChain xmlns="http://schemas.openxmlformats.org/spreadsheetml/2006/main">
  <c r="Q23" i="8" l="1"/>
  <c r="Q24" i="8"/>
  <c r="Q25" i="8"/>
  <c r="Q26" i="8"/>
  <c r="Q27" i="8"/>
  <c r="Q28" i="8"/>
  <c r="Q29" i="8"/>
  <c r="Q30" i="8"/>
  <c r="Q31" i="8"/>
  <c r="B32" i="8"/>
  <c r="Q32" i="8"/>
  <c r="B101" i="8" l="1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K320" i="8"/>
  <c r="K321" i="8"/>
  <c r="K322" i="8"/>
  <c r="K323" i="8"/>
  <c r="K324" i="8"/>
  <c r="K325" i="8"/>
  <c r="K326" i="8"/>
  <c r="K327" i="8"/>
  <c r="K328" i="8"/>
  <c r="K329" i="8"/>
  <c r="K330" i="8"/>
  <c r="K331" i="8"/>
  <c r="K332" i="8"/>
  <c r="K333" i="8"/>
  <c r="K334" i="8"/>
  <c r="K335" i="8"/>
  <c r="K336" i="8"/>
  <c r="K337" i="8"/>
  <c r="K338" i="8"/>
  <c r="K339" i="8"/>
  <c r="K340" i="8"/>
  <c r="K341" i="8"/>
  <c r="K342" i="8"/>
  <c r="K343" i="8"/>
  <c r="K344" i="8"/>
  <c r="K345" i="8"/>
  <c r="K346" i="8"/>
  <c r="K347" i="8"/>
  <c r="K348" i="8"/>
  <c r="K349" i="8"/>
  <c r="K350" i="8"/>
  <c r="K351" i="8"/>
  <c r="K352" i="8"/>
  <c r="K353" i="8"/>
  <c r="K354" i="8"/>
  <c r="K355" i="8"/>
  <c r="K356" i="8"/>
  <c r="K357" i="8"/>
  <c r="K358" i="8"/>
  <c r="K359" i="8"/>
  <c r="K360" i="8"/>
  <c r="K361" i="8"/>
  <c r="K362" i="8"/>
  <c r="K363" i="8"/>
  <c r="K364" i="8"/>
  <c r="K365" i="8"/>
  <c r="K366" i="8"/>
  <c r="K367" i="8"/>
  <c r="K368" i="8"/>
  <c r="K369" i="8"/>
  <c r="K370" i="8"/>
  <c r="K371" i="8"/>
  <c r="K372" i="8"/>
  <c r="K373" i="8"/>
  <c r="K374" i="8"/>
  <c r="K375" i="8"/>
  <c r="K376" i="8"/>
  <c r="K377" i="8"/>
  <c r="K378" i="8"/>
  <c r="K379" i="8"/>
  <c r="K380" i="8"/>
  <c r="K381" i="8"/>
  <c r="K382" i="8"/>
  <c r="K383" i="8"/>
  <c r="K384" i="8"/>
  <c r="K385" i="8"/>
  <c r="K386" i="8"/>
  <c r="K387" i="8"/>
  <c r="K388" i="8"/>
  <c r="K389" i="8"/>
  <c r="K390" i="8"/>
  <c r="K391" i="8"/>
  <c r="K392" i="8"/>
  <c r="K393" i="8"/>
  <c r="K394" i="8"/>
  <c r="K395" i="8"/>
  <c r="K396" i="8"/>
  <c r="K397" i="8"/>
  <c r="K398" i="8"/>
  <c r="K399" i="8"/>
  <c r="K400" i="8"/>
  <c r="K401" i="8"/>
  <c r="K402" i="8"/>
  <c r="K403" i="8"/>
  <c r="K404" i="8"/>
  <c r="K405" i="8"/>
  <c r="K406" i="8"/>
  <c r="K407" i="8"/>
  <c r="K408" i="8"/>
  <c r="K409" i="8"/>
  <c r="K410" i="8"/>
  <c r="K411" i="8"/>
  <c r="K412" i="8"/>
  <c r="K413" i="8"/>
  <c r="K414" i="8"/>
  <c r="K415" i="8"/>
  <c r="K416" i="8"/>
  <c r="K417" i="8"/>
  <c r="K418" i="8"/>
  <c r="K419" i="8"/>
  <c r="K420" i="8"/>
  <c r="K421" i="8"/>
  <c r="K422" i="8"/>
  <c r="K423" i="8"/>
  <c r="K424" i="8"/>
  <c r="K425" i="8"/>
  <c r="K426" i="8"/>
  <c r="K427" i="8"/>
  <c r="K428" i="8"/>
  <c r="K429" i="8"/>
  <c r="K430" i="8"/>
  <c r="K431" i="8"/>
  <c r="K432" i="8"/>
  <c r="K433" i="8"/>
  <c r="K434" i="8"/>
  <c r="K435" i="8"/>
  <c r="K436" i="8"/>
  <c r="K437" i="8"/>
  <c r="K438" i="8"/>
  <c r="K439" i="8"/>
  <c r="K440" i="8"/>
  <c r="K441" i="8"/>
  <c r="K442" i="8"/>
  <c r="K443" i="8"/>
  <c r="K444" i="8"/>
  <c r="K445" i="8"/>
  <c r="K446" i="8"/>
  <c r="K447" i="8"/>
  <c r="K448" i="8"/>
  <c r="K449" i="8"/>
  <c r="K450" i="8"/>
  <c r="K451" i="8"/>
  <c r="K452" i="8"/>
  <c r="K453" i="8"/>
  <c r="K454" i="8"/>
  <c r="K455" i="8"/>
  <c r="K456" i="8"/>
  <c r="K457" i="8"/>
  <c r="K458" i="8"/>
  <c r="K459" i="8"/>
  <c r="K460" i="8"/>
  <c r="K461" i="8"/>
  <c r="K462" i="8"/>
  <c r="K463" i="8"/>
  <c r="K464" i="8"/>
  <c r="K465" i="8"/>
  <c r="K466" i="8"/>
  <c r="K467" i="8"/>
  <c r="K468" i="8"/>
  <c r="K469" i="8"/>
  <c r="K470" i="8"/>
  <c r="K471" i="8"/>
  <c r="K472" i="8"/>
  <c r="K473" i="8"/>
  <c r="K474" i="8"/>
  <c r="K475" i="8"/>
  <c r="K476" i="8"/>
  <c r="K477" i="8"/>
  <c r="K478" i="8"/>
  <c r="K479" i="8"/>
  <c r="K480" i="8"/>
  <c r="K481" i="8"/>
  <c r="K482" i="8"/>
  <c r="K483" i="8"/>
  <c r="K484" i="8"/>
  <c r="K485" i="8"/>
  <c r="K486" i="8"/>
  <c r="K487" i="8"/>
  <c r="K488" i="8"/>
  <c r="K489" i="8"/>
  <c r="K490" i="8"/>
  <c r="K491" i="8"/>
  <c r="K492" i="8"/>
  <c r="K493" i="8"/>
  <c r="K494" i="8"/>
  <c r="K495" i="8"/>
  <c r="K496" i="8"/>
  <c r="K497" i="8"/>
  <c r="K498" i="8"/>
  <c r="K499" i="8"/>
  <c r="K500" i="8"/>
  <c r="K501" i="8"/>
  <c r="K502" i="8"/>
  <c r="K503" i="8"/>
  <c r="K504" i="8"/>
  <c r="K505" i="8"/>
  <c r="K506" i="8"/>
  <c r="K507" i="8"/>
  <c r="K508" i="8"/>
  <c r="K509" i="8"/>
  <c r="K510" i="8"/>
  <c r="K511" i="8"/>
  <c r="K512" i="8"/>
  <c r="K513" i="8"/>
  <c r="K514" i="8"/>
  <c r="K515" i="8"/>
  <c r="K516" i="8"/>
  <c r="K517" i="8"/>
  <c r="K518" i="8"/>
  <c r="K519" i="8"/>
  <c r="K520" i="8"/>
  <c r="K521" i="8"/>
  <c r="K522" i="8"/>
  <c r="K523" i="8"/>
  <c r="K524" i="8"/>
  <c r="K525" i="8"/>
  <c r="K526" i="8"/>
  <c r="K527" i="8"/>
  <c r="K528" i="8"/>
  <c r="K529" i="8"/>
  <c r="K530" i="8"/>
  <c r="K531" i="8"/>
  <c r="K532" i="8"/>
  <c r="K533" i="8"/>
  <c r="K534" i="8"/>
  <c r="K535" i="8"/>
  <c r="K536" i="8"/>
  <c r="K537" i="8"/>
  <c r="K538" i="8"/>
  <c r="K539" i="8"/>
  <c r="K540" i="8"/>
  <c r="K541" i="8"/>
  <c r="K542" i="8"/>
  <c r="K543" i="8"/>
  <c r="K544" i="8"/>
  <c r="K545" i="8"/>
  <c r="K546" i="8"/>
  <c r="K547" i="8"/>
  <c r="K548" i="8"/>
  <c r="K549" i="8"/>
  <c r="K550" i="8"/>
  <c r="K551" i="8"/>
  <c r="K552" i="8"/>
  <c r="K553" i="8"/>
  <c r="K554" i="8"/>
  <c r="K555" i="8"/>
  <c r="K556" i="8"/>
  <c r="K557" i="8"/>
  <c r="K558" i="8"/>
  <c r="K559" i="8"/>
  <c r="K560" i="8"/>
  <c r="K561" i="8"/>
  <c r="K562" i="8"/>
  <c r="K563" i="8"/>
  <c r="K564" i="8"/>
  <c r="K565" i="8"/>
  <c r="K566" i="8"/>
  <c r="K567" i="8"/>
  <c r="K568" i="8"/>
  <c r="K569" i="8"/>
  <c r="K570" i="8"/>
  <c r="K571" i="8"/>
  <c r="K572" i="8"/>
  <c r="K573" i="8"/>
  <c r="K574" i="8"/>
  <c r="K575" i="8"/>
  <c r="K576" i="8"/>
  <c r="K577" i="8"/>
  <c r="K578" i="8"/>
  <c r="K579" i="8"/>
  <c r="K580" i="8"/>
  <c r="K581" i="8"/>
  <c r="K582" i="8"/>
  <c r="K583" i="8"/>
  <c r="K584" i="8"/>
  <c r="K585" i="8"/>
  <c r="K586" i="8"/>
  <c r="K587" i="8"/>
  <c r="K588" i="8"/>
  <c r="K589" i="8"/>
  <c r="K590" i="8"/>
  <c r="K591" i="8"/>
  <c r="K592" i="8"/>
  <c r="K593" i="8"/>
  <c r="K594" i="8"/>
  <c r="K595" i="8"/>
  <c r="K596" i="8"/>
  <c r="K597" i="8"/>
  <c r="K598" i="8"/>
  <c r="K599" i="8"/>
  <c r="K600" i="8"/>
  <c r="K601" i="8"/>
  <c r="K602" i="8"/>
  <c r="K603" i="8"/>
  <c r="K604" i="8"/>
  <c r="K605" i="8"/>
  <c r="K606" i="8"/>
  <c r="K607" i="8"/>
  <c r="K608" i="8"/>
  <c r="K609" i="8"/>
  <c r="K610" i="8"/>
  <c r="K611" i="8"/>
  <c r="K612" i="8"/>
  <c r="K613" i="8"/>
  <c r="K614" i="8"/>
  <c r="K615" i="8"/>
  <c r="K616" i="8"/>
  <c r="K617" i="8"/>
  <c r="K618" i="8"/>
  <c r="K619" i="8"/>
  <c r="K620" i="8"/>
  <c r="K621" i="8"/>
  <c r="K622" i="8"/>
  <c r="K623" i="8"/>
  <c r="K624" i="8"/>
  <c r="K625" i="8"/>
  <c r="K626" i="8"/>
  <c r="K627" i="8"/>
  <c r="K628" i="8"/>
  <c r="K629" i="8"/>
  <c r="K630" i="8"/>
  <c r="K631" i="8"/>
  <c r="K632" i="8"/>
  <c r="K633" i="8"/>
  <c r="K634" i="8"/>
  <c r="K635" i="8"/>
  <c r="K636" i="8"/>
  <c r="K637" i="8"/>
  <c r="K638" i="8"/>
  <c r="K639" i="8"/>
  <c r="K640" i="8"/>
  <c r="K641" i="8"/>
  <c r="K642" i="8"/>
  <c r="K643" i="8"/>
  <c r="K644" i="8"/>
  <c r="K645" i="8"/>
  <c r="K646" i="8"/>
  <c r="K647" i="8"/>
  <c r="K648" i="8"/>
  <c r="K649" i="8"/>
  <c r="K650" i="8"/>
  <c r="K651" i="8"/>
  <c r="K652" i="8"/>
  <c r="K653" i="8"/>
  <c r="K654" i="8"/>
  <c r="K655" i="8"/>
  <c r="K656" i="8"/>
  <c r="K657" i="8"/>
  <c r="K658" i="8"/>
  <c r="K659" i="8"/>
  <c r="K660" i="8"/>
  <c r="K661" i="8"/>
  <c r="K662" i="8"/>
  <c r="K663" i="8"/>
  <c r="K664" i="8"/>
  <c r="K665" i="8"/>
  <c r="K666" i="8"/>
  <c r="K667" i="8"/>
  <c r="K668" i="8"/>
  <c r="K669" i="8"/>
  <c r="K670" i="8"/>
  <c r="K671" i="8"/>
  <c r="K672" i="8"/>
  <c r="K673" i="8"/>
  <c r="K674" i="8"/>
  <c r="K675" i="8"/>
  <c r="K676" i="8"/>
  <c r="K677" i="8"/>
  <c r="K678" i="8"/>
  <c r="K679" i="8"/>
  <c r="K680" i="8"/>
  <c r="K681" i="8"/>
  <c r="K682" i="8"/>
  <c r="K683" i="8"/>
  <c r="K684" i="8"/>
  <c r="K685" i="8"/>
  <c r="K686" i="8"/>
  <c r="K687" i="8"/>
  <c r="K688" i="8"/>
  <c r="K689" i="8"/>
  <c r="K690" i="8"/>
  <c r="K691" i="8"/>
  <c r="K692" i="8"/>
  <c r="K693" i="8"/>
  <c r="K694" i="8"/>
  <c r="K695" i="8"/>
  <c r="K696" i="8"/>
  <c r="K697" i="8"/>
  <c r="K698" i="8"/>
  <c r="K699" i="8"/>
  <c r="K700" i="8"/>
  <c r="K701" i="8"/>
  <c r="K702" i="8"/>
  <c r="K703" i="8"/>
  <c r="K704" i="8"/>
  <c r="K705" i="8"/>
  <c r="K706" i="8"/>
  <c r="K707" i="8"/>
  <c r="K708" i="8"/>
  <c r="K709" i="8"/>
  <c r="K710" i="8"/>
  <c r="K711" i="8"/>
  <c r="K712" i="8"/>
  <c r="K713" i="8"/>
  <c r="K714" i="8"/>
  <c r="K715" i="8"/>
  <c r="K716" i="8"/>
  <c r="K717" i="8"/>
  <c r="K718" i="8"/>
  <c r="K719" i="8"/>
  <c r="K720" i="8"/>
  <c r="K721" i="8"/>
  <c r="K722" i="8"/>
  <c r="K723" i="8"/>
  <c r="K724" i="8"/>
  <c r="K725" i="8"/>
  <c r="K726" i="8"/>
  <c r="K727" i="8"/>
  <c r="K728" i="8"/>
  <c r="K729" i="8"/>
  <c r="K730" i="8"/>
  <c r="K731" i="8"/>
  <c r="K732" i="8"/>
  <c r="K733" i="8"/>
  <c r="K734" i="8"/>
  <c r="K735" i="8"/>
  <c r="K736" i="8"/>
  <c r="K737" i="8"/>
  <c r="K738" i="8"/>
  <c r="K739" i="8"/>
  <c r="K740" i="8"/>
  <c r="K741" i="8"/>
  <c r="K742" i="8"/>
  <c r="K743" i="8"/>
  <c r="K744" i="8"/>
  <c r="K745" i="8"/>
  <c r="K746" i="8"/>
  <c r="K747" i="8"/>
  <c r="K748" i="8"/>
  <c r="K749" i="8"/>
  <c r="K750" i="8"/>
  <c r="K751" i="8"/>
  <c r="K752" i="8"/>
  <c r="K753" i="8"/>
  <c r="K754" i="8"/>
  <c r="K755" i="8"/>
  <c r="K756" i="8"/>
  <c r="K757" i="8"/>
  <c r="K758" i="8"/>
  <c r="K759" i="8"/>
  <c r="K760" i="8"/>
  <c r="K761" i="8"/>
  <c r="K762" i="8"/>
  <c r="K763" i="8"/>
  <c r="K764" i="8"/>
  <c r="K765" i="8"/>
  <c r="K766" i="8"/>
  <c r="K767" i="8"/>
  <c r="K768" i="8"/>
  <c r="K769" i="8"/>
  <c r="K770" i="8"/>
  <c r="K771" i="8"/>
  <c r="K772" i="8"/>
  <c r="K773" i="8"/>
  <c r="K774" i="8"/>
  <c r="K775" i="8"/>
  <c r="K776" i="8"/>
  <c r="K777" i="8"/>
  <c r="K778" i="8"/>
  <c r="K779" i="8"/>
  <c r="K780" i="8"/>
  <c r="K781" i="8"/>
  <c r="K782" i="8"/>
  <c r="K783" i="8"/>
  <c r="K784" i="8"/>
  <c r="K785" i="8"/>
  <c r="K786" i="8"/>
  <c r="K787" i="8"/>
  <c r="K788" i="8"/>
  <c r="K789" i="8"/>
  <c r="K790" i="8"/>
  <c r="K791" i="8"/>
  <c r="K792" i="8"/>
  <c r="K793" i="8"/>
  <c r="K794" i="8"/>
  <c r="K795" i="8"/>
  <c r="K796" i="8"/>
  <c r="K797" i="8"/>
  <c r="K798" i="8"/>
  <c r="K799" i="8"/>
  <c r="K800" i="8"/>
  <c r="K801" i="8"/>
  <c r="K802" i="8"/>
  <c r="K803" i="8"/>
  <c r="K804" i="8"/>
  <c r="K805" i="8"/>
  <c r="K806" i="8"/>
  <c r="K807" i="8"/>
  <c r="K808" i="8"/>
  <c r="K809" i="8"/>
  <c r="K810" i="8"/>
  <c r="K811" i="8"/>
  <c r="K812" i="8"/>
  <c r="K813" i="8"/>
  <c r="K814" i="8"/>
  <c r="K815" i="8"/>
  <c r="K816" i="8"/>
  <c r="K817" i="8"/>
  <c r="K818" i="8"/>
  <c r="K819" i="8"/>
  <c r="K820" i="8"/>
  <c r="K821" i="8"/>
  <c r="K822" i="8"/>
  <c r="K823" i="8"/>
  <c r="K824" i="8"/>
  <c r="K825" i="8"/>
  <c r="K826" i="8"/>
  <c r="K827" i="8"/>
  <c r="K828" i="8"/>
  <c r="K829" i="8"/>
  <c r="K830" i="8"/>
  <c r="K831" i="8"/>
  <c r="K832" i="8"/>
  <c r="K833" i="8"/>
  <c r="K834" i="8"/>
  <c r="K835" i="8"/>
  <c r="K836" i="8"/>
  <c r="K837" i="8"/>
  <c r="K838" i="8"/>
  <c r="K839" i="8"/>
  <c r="K840" i="8"/>
  <c r="K841" i="8"/>
  <c r="K842" i="8"/>
  <c r="K843" i="8"/>
  <c r="K844" i="8"/>
  <c r="K845" i="8"/>
  <c r="K846" i="8"/>
  <c r="K847" i="8"/>
  <c r="K848" i="8"/>
  <c r="K849" i="8"/>
  <c r="K850" i="8"/>
  <c r="K851" i="8"/>
  <c r="K852" i="8"/>
  <c r="K853" i="8"/>
  <c r="K854" i="8"/>
  <c r="K855" i="8"/>
  <c r="K856" i="8"/>
  <c r="K857" i="8"/>
  <c r="K858" i="8"/>
  <c r="K859" i="8"/>
  <c r="K860" i="8"/>
  <c r="K861" i="8"/>
  <c r="K862" i="8"/>
  <c r="K863" i="8"/>
  <c r="K864" i="8"/>
  <c r="K865" i="8"/>
  <c r="K866" i="8"/>
  <c r="K867" i="8"/>
  <c r="K868" i="8"/>
  <c r="K869" i="8"/>
  <c r="K870" i="8"/>
  <c r="K871" i="8"/>
  <c r="K872" i="8"/>
  <c r="K873" i="8"/>
  <c r="K874" i="8"/>
  <c r="K875" i="8"/>
  <c r="K876" i="8"/>
  <c r="K877" i="8"/>
  <c r="K878" i="8"/>
  <c r="K879" i="8"/>
  <c r="K880" i="8"/>
  <c r="K881" i="8"/>
  <c r="K882" i="8"/>
  <c r="K883" i="8"/>
  <c r="K884" i="8"/>
  <c r="K885" i="8"/>
  <c r="K886" i="8"/>
  <c r="K887" i="8"/>
  <c r="K888" i="8"/>
  <c r="K889" i="8"/>
  <c r="K890" i="8"/>
  <c r="K891" i="8"/>
  <c r="K892" i="8"/>
  <c r="K893" i="8"/>
  <c r="K894" i="8"/>
  <c r="K895" i="8"/>
  <c r="K896" i="8"/>
  <c r="K897" i="8"/>
  <c r="K898" i="8"/>
  <c r="K899" i="8"/>
  <c r="K900" i="8"/>
  <c r="K901" i="8"/>
  <c r="K902" i="8"/>
  <c r="K903" i="8"/>
  <c r="K904" i="8"/>
  <c r="K905" i="8"/>
  <c r="K906" i="8"/>
  <c r="K907" i="8"/>
  <c r="K908" i="8"/>
  <c r="K909" i="8"/>
  <c r="K910" i="8"/>
  <c r="K911" i="8"/>
  <c r="K912" i="8"/>
  <c r="K913" i="8"/>
  <c r="K914" i="8"/>
  <c r="K915" i="8"/>
  <c r="K916" i="8"/>
  <c r="K917" i="8"/>
  <c r="K918" i="8"/>
  <c r="K919" i="8"/>
  <c r="K920" i="8"/>
  <c r="K921" i="8"/>
  <c r="K922" i="8"/>
  <c r="K923" i="8"/>
  <c r="K924" i="8"/>
  <c r="K925" i="8"/>
  <c r="K926" i="8"/>
  <c r="K927" i="8"/>
  <c r="K928" i="8"/>
  <c r="K929" i="8"/>
  <c r="K930" i="8"/>
  <c r="K931" i="8"/>
  <c r="K932" i="8"/>
  <c r="K933" i="8"/>
  <c r="K934" i="8"/>
  <c r="K935" i="8"/>
  <c r="K936" i="8"/>
  <c r="K937" i="8"/>
  <c r="K938" i="8"/>
  <c r="K939" i="8"/>
  <c r="K940" i="8"/>
  <c r="K941" i="8"/>
  <c r="K942" i="8"/>
  <c r="K943" i="8"/>
  <c r="K944" i="8"/>
  <c r="K945" i="8"/>
  <c r="K946" i="8"/>
  <c r="K947" i="8"/>
  <c r="K948" i="8"/>
  <c r="K949" i="8"/>
  <c r="K950" i="8"/>
  <c r="K951" i="8"/>
  <c r="K952" i="8"/>
  <c r="K953" i="8"/>
  <c r="K954" i="8"/>
  <c r="K955" i="8"/>
  <c r="K956" i="8"/>
  <c r="K957" i="8"/>
  <c r="K958" i="8"/>
  <c r="K959" i="8"/>
  <c r="K960" i="8"/>
  <c r="K961" i="8"/>
  <c r="K962" i="8"/>
  <c r="K963" i="8"/>
  <c r="K964" i="8"/>
  <c r="K965" i="8"/>
  <c r="K966" i="8"/>
  <c r="K967" i="8"/>
  <c r="K968" i="8"/>
  <c r="K969" i="8"/>
  <c r="K970" i="8"/>
  <c r="K971" i="8"/>
  <c r="K972" i="8"/>
  <c r="K973" i="8"/>
  <c r="K974" i="8"/>
  <c r="K975" i="8"/>
  <c r="K976" i="8"/>
  <c r="K977" i="8"/>
  <c r="K978" i="8"/>
  <c r="K979" i="8"/>
  <c r="K980" i="8"/>
  <c r="K981" i="8"/>
  <c r="K982" i="8"/>
  <c r="K983" i="8"/>
  <c r="K984" i="8"/>
  <c r="K985" i="8"/>
  <c r="K986" i="8"/>
  <c r="K987" i="8"/>
  <c r="K988" i="8"/>
  <c r="K989" i="8"/>
  <c r="K990" i="8"/>
  <c r="K991" i="8"/>
  <c r="K992" i="8"/>
  <c r="K993" i="8"/>
  <c r="K994" i="8"/>
  <c r="K995" i="8"/>
  <c r="K996" i="8"/>
  <c r="K997" i="8"/>
  <c r="K998" i="8"/>
  <c r="K999" i="8"/>
  <c r="K1000" i="8"/>
  <c r="Q34" i="8" l="1"/>
  <c r="Q35" i="8"/>
  <c r="Q36" i="8"/>
  <c r="Q37" i="8"/>
  <c r="Q38" i="8"/>
  <c r="Q39" i="8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62" i="8"/>
  <c r="Q63" i="8"/>
  <c r="Q64" i="8"/>
  <c r="Q65" i="8"/>
  <c r="Q66" i="8"/>
  <c r="Q67" i="8"/>
  <c r="Q68" i="8"/>
  <c r="Q69" i="8"/>
  <c r="Q70" i="8"/>
  <c r="Q71" i="8"/>
  <c r="Q72" i="8"/>
  <c r="Q73" i="8"/>
  <c r="Q74" i="8"/>
  <c r="Q75" i="8"/>
  <c r="Q76" i="8"/>
  <c r="Q77" i="8"/>
  <c r="Q78" i="8"/>
  <c r="Q79" i="8"/>
  <c r="Q80" i="8"/>
  <c r="Q81" i="8"/>
  <c r="Q82" i="8"/>
  <c r="Q83" i="8"/>
  <c r="Q84" i="8"/>
  <c r="Q85" i="8"/>
  <c r="Q86" i="8"/>
  <c r="Q87" i="8"/>
  <c r="Q88" i="8"/>
  <c r="Q89" i="8"/>
  <c r="Q90" i="8"/>
  <c r="Q91" i="8"/>
  <c r="Q92" i="8"/>
  <c r="Q93" i="8"/>
  <c r="Q94" i="8"/>
  <c r="Q95" i="8"/>
  <c r="Q96" i="8"/>
  <c r="Q97" i="8"/>
  <c r="Q98" i="8"/>
  <c r="Q99" i="8"/>
  <c r="Q100" i="8"/>
  <c r="Q2" i="8"/>
  <c r="Q3" i="8"/>
  <c r="Q4" i="8"/>
  <c r="Q5" i="8"/>
  <c r="Q33" i="8"/>
  <c r="Q22" i="8"/>
  <c r="Q21" i="8"/>
  <c r="Q20" i="8"/>
  <c r="Q19" i="8"/>
  <c r="Q18" i="8"/>
  <c r="Q17" i="8"/>
  <c r="Q16" i="8"/>
  <c r="Q15" i="8"/>
  <c r="Q14" i="8"/>
  <c r="Q13" i="8"/>
  <c r="Q12" i="8"/>
  <c r="Q11" i="8"/>
  <c r="Q10" i="8"/>
  <c r="Q9" i="8"/>
  <c r="Q8" i="8"/>
  <c r="Q7" i="8"/>
  <c r="Q6" i="8"/>
  <c r="B51" i="8" l="1"/>
  <c r="B80" i="8"/>
  <c r="B85" i="8"/>
  <c r="B62" i="8"/>
  <c r="B79" i="8"/>
  <c r="B66" i="8"/>
  <c r="B65" i="8"/>
  <c r="B49" i="8"/>
  <c r="B99" i="8"/>
  <c r="B57" i="8"/>
  <c r="B86" i="8"/>
  <c r="B55" i="8"/>
  <c r="B58" i="8"/>
  <c r="B36" i="8"/>
  <c r="B44" i="8"/>
  <c r="B46" i="8"/>
  <c r="B91" i="8"/>
  <c r="B37" i="8"/>
  <c r="B81" i="8"/>
  <c r="B38" i="8"/>
  <c r="B70" i="8"/>
  <c r="B59" i="8"/>
  <c r="B34" i="8"/>
  <c r="B89" i="8"/>
  <c r="B52" i="8"/>
  <c r="B82" i="8"/>
  <c r="B53" i="8"/>
  <c r="B98" i="8"/>
  <c r="B75" i="8"/>
  <c r="B68" i="8"/>
  <c r="B40" i="8"/>
  <c r="B61" i="8"/>
  <c r="B95" i="8"/>
  <c r="B43" i="8"/>
  <c r="B39" i="8"/>
  <c r="B93" i="8"/>
  <c r="B100" i="8"/>
  <c r="B45" i="8"/>
  <c r="B76" i="8"/>
  <c r="B67" i="8"/>
  <c r="B77" i="8"/>
  <c r="B50" i="8"/>
  <c r="B54" i="8"/>
  <c r="B88" i="8"/>
  <c r="B69" i="8"/>
  <c r="B72" i="8"/>
  <c r="B74" i="8"/>
  <c r="B90" i="8"/>
  <c r="B92" i="8"/>
  <c r="B47" i="8"/>
  <c r="B97" i="8"/>
  <c r="B35" i="8"/>
  <c r="B41" i="8"/>
  <c r="B94" i="8"/>
  <c r="B63" i="8"/>
  <c r="B73" i="8"/>
  <c r="B83" i="8"/>
  <c r="B84" i="8"/>
  <c r="B60" i="8"/>
  <c r="B87" i="8"/>
  <c r="B78" i="8"/>
  <c r="B48" i="8"/>
  <c r="B71" i="8"/>
  <c r="B56" i="8"/>
  <c r="B33" i="8"/>
  <c r="B64" i="8"/>
  <c r="B96" i="8"/>
  <c r="B42" i="8"/>
</calcChain>
</file>

<file path=xl/sharedStrings.xml><?xml version="1.0" encoding="utf-8"?>
<sst xmlns="http://schemas.openxmlformats.org/spreadsheetml/2006/main" count="998" uniqueCount="40">
  <si>
    <t>N° DEVIS</t>
  </si>
  <si>
    <t>QUADRI</t>
  </si>
  <si>
    <t>ETAT</t>
  </si>
  <si>
    <t>DETAIL</t>
  </si>
  <si>
    <t>LUNDI</t>
  </si>
  <si>
    <t>MARDI</t>
  </si>
  <si>
    <t>MERCREDI</t>
  </si>
  <si>
    <t>JEUDI</t>
  </si>
  <si>
    <t>VENDREDI</t>
  </si>
  <si>
    <t>Étiquettes de lignes</t>
  </si>
  <si>
    <t>(vide)</t>
  </si>
  <si>
    <t>Total général</t>
  </si>
  <si>
    <t>Demandeur</t>
  </si>
  <si>
    <t>AVP</t>
  </si>
  <si>
    <t>EXE</t>
  </si>
  <si>
    <t>REC</t>
  </si>
  <si>
    <t>TACHE</t>
  </si>
  <si>
    <t>NOM Prénom</t>
  </si>
  <si>
    <t>CONGES Payés</t>
  </si>
  <si>
    <t>FERIE</t>
  </si>
  <si>
    <t>FGFMP</t>
  </si>
  <si>
    <t>S01</t>
  </si>
  <si>
    <t>S02</t>
  </si>
  <si>
    <t>PB INFORMATIQUES / MATERIEL</t>
  </si>
  <si>
    <t>Semaine</t>
  </si>
  <si>
    <t xml:space="preserve">Calcul </t>
  </si>
  <si>
    <t xml:space="preserve">Somme de Calcul </t>
  </si>
  <si>
    <t>MARCHE</t>
  </si>
  <si>
    <t>S03</t>
  </si>
  <si>
    <t>S04</t>
  </si>
  <si>
    <t>du 01/01 au 05/01</t>
  </si>
  <si>
    <t>du 08/01 au 12/01</t>
  </si>
  <si>
    <t>du 15/01 au 19/01</t>
  </si>
  <si>
    <t>du 22/01 au 26/01</t>
  </si>
  <si>
    <t>Contrôle
semaine</t>
  </si>
  <si>
    <t>Contrôle</t>
  </si>
  <si>
    <t>REF
Lien</t>
  </si>
  <si>
    <t>Demande de CP n°5</t>
  </si>
  <si>
    <t>JEANJEAN Fabrice</t>
  </si>
  <si>
    <t xml:space="preserve">Aide diverse et varié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</si>
</sst>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4" borderId="0" applyNumberFormat="0" applyBorder="0" applyAlignment="0" applyProtection="0"/>
    <xf numFmtId="0" fontId="4" fillId="5" borderId="0" applyNumberFormat="0" applyBorder="0" applyAlignment="0" applyProtection="0"/>
    <xf numFmtId="0" fontId="3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 pivotButton="1"/>
    <xf numFmtId="0" fontId="1" fillId="0" borderId="1" xfId="0" applyFont="1" applyFill="1" applyBorder="1"/>
    <xf numFmtId="0" fontId="0" fillId="0" borderId="1" xfId="0" applyFont="1" applyBorder="1" applyAlignment="1">
      <alignment readingOrder="1"/>
    </xf>
    <xf numFmtId="0" fontId="0" fillId="0" borderId="0" xfId="0" applyFont="1" applyAlignment="1">
      <alignment readingOrder="1"/>
    </xf>
    <xf numFmtId="0" fontId="0" fillId="0" borderId="0" xfId="0" applyFont="1" applyFill="1" applyBorder="1" applyAlignment="1">
      <alignment readingOrder="1"/>
    </xf>
    <xf numFmtId="0" fontId="0" fillId="0" borderId="1" xfId="0" applyFont="1" applyBorder="1" applyAlignment="1">
      <alignment horizontal="center" readingOrder="1"/>
    </xf>
    <xf numFmtId="0" fontId="0" fillId="0" borderId="1" xfId="0" applyFont="1" applyFill="1" applyBorder="1" applyAlignment="1">
      <alignment readingOrder="1"/>
    </xf>
    <xf numFmtId="0" fontId="0" fillId="0" borderId="0" xfId="0" applyFont="1" applyBorder="1" applyAlignment="1">
      <alignment readingOrder="1"/>
    </xf>
    <xf numFmtId="0" fontId="0" fillId="0" borderId="0" xfId="0" applyFont="1" applyAlignment="1">
      <alignment horizontal="center" readingOrder="1"/>
    </xf>
    <xf numFmtId="0" fontId="0" fillId="0" borderId="0" xfId="0" applyFont="1" applyFill="1" applyBorder="1" applyAlignment="1">
      <alignment horizontal="center" readingOrder="1"/>
    </xf>
    <xf numFmtId="0" fontId="0" fillId="0" borderId="1" xfId="0" applyFont="1" applyFill="1" applyBorder="1" applyAlignment="1">
      <alignment horizontal="center" readingOrder="1"/>
    </xf>
    <xf numFmtId="0" fontId="0" fillId="6" borderId="1" xfId="0" applyFont="1" applyFill="1" applyBorder="1" applyAlignment="1">
      <alignment horizontal="center" readingOrder="1"/>
    </xf>
    <xf numFmtId="0" fontId="0" fillId="3" borderId="1" xfId="0" applyFont="1" applyFill="1" applyBorder="1" applyAlignment="1">
      <alignment horizontal="center" readingOrder="1"/>
    </xf>
    <xf numFmtId="0" fontId="0" fillId="3" borderId="1" xfId="0" applyFont="1" applyFill="1" applyBorder="1" applyAlignment="1">
      <alignment readingOrder="1"/>
    </xf>
    <xf numFmtId="0" fontId="0" fillId="0" borderId="0" xfId="0" applyFont="1" applyBorder="1" applyAlignment="1">
      <alignment horizontal="center" readingOrder="1"/>
    </xf>
    <xf numFmtId="0" fontId="0" fillId="2" borderId="1" xfId="0" applyFont="1" applyFill="1" applyBorder="1" applyAlignment="1">
      <alignment horizontal="center" readingOrder="1"/>
    </xf>
    <xf numFmtId="0" fontId="0" fillId="0" borderId="9" xfId="0" applyFont="1" applyBorder="1" applyAlignment="1">
      <alignment readingOrder="1"/>
    </xf>
    <xf numFmtId="0" fontId="0" fillId="0" borderId="2" xfId="0" applyFont="1" applyFill="1" applyBorder="1" applyAlignment="1">
      <alignment readingOrder="1"/>
    </xf>
    <xf numFmtId="0" fontId="0" fillId="0" borderId="1" xfId="0" applyNumberFormat="1" applyFont="1" applyBorder="1" applyAlignment="1">
      <alignment horizontal="center" readingOrder="1"/>
    </xf>
    <xf numFmtId="0" fontId="0" fillId="2" borderId="1" xfId="0" applyNumberFormat="1" applyFont="1" applyFill="1" applyBorder="1" applyAlignment="1">
      <alignment horizontal="center" readingOrder="1"/>
    </xf>
    <xf numFmtId="0" fontId="0" fillId="0" borderId="11" xfId="0" applyFont="1" applyBorder="1" applyAlignment="1">
      <alignment readingOrder="1"/>
    </xf>
    <xf numFmtId="164" fontId="0" fillId="0" borderId="0" xfId="0" applyNumberFormat="1" applyFont="1" applyAlignment="1">
      <alignment readingOrder="1"/>
    </xf>
    <xf numFmtId="0" fontId="0" fillId="3" borderId="11" xfId="0" applyFont="1" applyFill="1" applyBorder="1" applyAlignment="1">
      <alignment readingOrder="1"/>
    </xf>
    <xf numFmtId="0" fontId="0" fillId="7" borderId="2" xfId="0" applyFont="1" applyFill="1" applyBorder="1"/>
    <xf numFmtId="0" fontId="0" fillId="7" borderId="2" xfId="0" applyFont="1" applyFill="1" applyBorder="1" applyAlignment="1">
      <alignment horizontal="center"/>
    </xf>
    <xf numFmtId="0" fontId="2" fillId="4" borderId="1" xfId="1" applyFont="1" applyBorder="1" applyAlignment="1">
      <alignment horizontal="center" vertical="center"/>
    </xf>
    <xf numFmtId="0" fontId="2" fillId="4" borderId="2" xfId="1" applyFont="1" applyBorder="1" applyAlignment="1">
      <alignment horizontal="center" vertical="center"/>
    </xf>
    <xf numFmtId="0" fontId="0" fillId="7" borderId="4" xfId="0" applyFont="1" applyFill="1" applyBorder="1"/>
    <xf numFmtId="14" fontId="0" fillId="7" borderId="12" xfId="0" applyNumberFormat="1" applyFont="1" applyFill="1" applyBorder="1" applyAlignment="1">
      <alignment horizontal="center"/>
    </xf>
    <xf numFmtId="14" fontId="0" fillId="7" borderId="5" xfId="0" applyNumberFormat="1" applyFont="1" applyFill="1" applyBorder="1"/>
    <xf numFmtId="0" fontId="4" fillId="5" borderId="1" xfId="2" applyFont="1" applyBorder="1" applyAlignment="1">
      <alignment readingOrder="1"/>
    </xf>
    <xf numFmtId="0" fontId="0" fillId="7" borderId="3" xfId="0" applyFont="1" applyFill="1" applyBorder="1"/>
    <xf numFmtId="14" fontId="0" fillId="7" borderId="1" xfId="0" applyNumberFormat="1" applyFont="1" applyFill="1" applyBorder="1" applyAlignment="1">
      <alignment horizontal="center"/>
    </xf>
    <xf numFmtId="14" fontId="0" fillId="7" borderId="6" xfId="0" applyNumberFormat="1" applyFont="1" applyFill="1" applyBorder="1"/>
    <xf numFmtId="0" fontId="2" fillId="4" borderId="1" xfId="1" applyFont="1" applyBorder="1" applyAlignment="1">
      <alignment readingOrder="1"/>
    </xf>
    <xf numFmtId="0" fontId="0" fillId="7" borderId="7" xfId="0" applyFont="1" applyFill="1" applyBorder="1"/>
    <xf numFmtId="14" fontId="0" fillId="7" borderId="13" xfId="0" applyNumberFormat="1" applyFont="1" applyFill="1" applyBorder="1" applyAlignment="1">
      <alignment horizontal="center"/>
    </xf>
    <xf numFmtId="14" fontId="0" fillId="7" borderId="8" xfId="0" applyNumberFormat="1" applyFont="1" applyFill="1" applyBorder="1"/>
    <xf numFmtId="0" fontId="0" fillId="7" borderId="14" xfId="0" applyFont="1" applyFill="1" applyBorder="1"/>
    <xf numFmtId="14" fontId="0" fillId="7" borderId="2" xfId="0" applyNumberFormat="1" applyFont="1" applyFill="1" applyBorder="1" applyAlignment="1">
      <alignment horizontal="center"/>
    </xf>
    <xf numFmtId="14" fontId="0" fillId="7" borderId="15" xfId="0" applyNumberFormat="1" applyFont="1" applyFill="1" applyBorder="1"/>
    <xf numFmtId="0" fontId="0" fillId="0" borderId="0" xfId="0" applyFont="1" applyAlignment="1">
      <alignment horizontal="left" readingOrder="1"/>
    </xf>
    <xf numFmtId="0" fontId="0" fillId="6" borderId="9" xfId="0" applyFont="1" applyFill="1" applyBorder="1" applyAlignment="1">
      <alignment horizontal="left" readingOrder="1"/>
    </xf>
    <xf numFmtId="0" fontId="0" fillId="0" borderId="1" xfId="0" applyFont="1" applyBorder="1" applyAlignment="1">
      <alignment horizontal="left" readingOrder="1"/>
    </xf>
    <xf numFmtId="0" fontId="0" fillId="2" borderId="1" xfId="0" applyNumberFormat="1" applyFont="1" applyFill="1" applyBorder="1" applyAlignment="1">
      <alignment horizontal="left" readingOrder="1"/>
    </xf>
    <xf numFmtId="0" fontId="0" fillId="6" borderId="1" xfId="0" applyFont="1" applyFill="1" applyBorder="1" applyAlignment="1">
      <alignment horizontal="left" readingOrder="1"/>
    </xf>
    <xf numFmtId="0" fontId="0" fillId="0" borderId="0" xfId="0" applyNumberFormat="1" applyFont="1" applyAlignment="1">
      <alignment horizontal="center" readingOrder="1"/>
    </xf>
    <xf numFmtId="0" fontId="1" fillId="3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readingOrder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3" applyFont="1" applyFill="1" applyBorder="1" applyAlignment="1">
      <alignment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top" textRotation="90"/>
    </xf>
    <xf numFmtId="0" fontId="1" fillId="0" borderId="0" xfId="0" applyFont="1" applyFill="1"/>
    <xf numFmtId="0" fontId="1" fillId="0" borderId="1" xfId="3" applyFont="1" applyFill="1" applyBorder="1"/>
    <xf numFmtId="0" fontId="1" fillId="0" borderId="1" xfId="0" applyFont="1" applyFill="1" applyBorder="1" applyAlignment="1">
      <alignment horizontal="center"/>
    </xf>
    <xf numFmtId="0" fontId="1" fillId="0" borderId="1" xfId="3" applyFont="1" applyFill="1" applyBorder="1" applyAlignment="1">
      <alignment horizontal="center"/>
    </xf>
    <xf numFmtId="0" fontId="1" fillId="0" borderId="1" xfId="1" applyFont="1" applyFill="1" applyBorder="1"/>
    <xf numFmtId="0" fontId="1" fillId="0" borderId="0" xfId="1" applyFont="1" applyFill="1"/>
    <xf numFmtId="0" fontId="1" fillId="0" borderId="0" xfId="1" applyFont="1" applyFill="1" applyAlignment="1">
      <alignment horizontal="center" vertical="center"/>
    </xf>
    <xf numFmtId="0" fontId="6" fillId="0" borderId="0" xfId="0" applyFont="1" applyFill="1"/>
    <xf numFmtId="0" fontId="3" fillId="8" borderId="2" xfId="2" applyFont="1" applyFill="1" applyBorder="1" applyAlignment="1">
      <alignment horizontal="center" vertical="center"/>
    </xf>
    <xf numFmtId="0" fontId="3" fillId="8" borderId="1" xfId="0" applyFont="1" applyFill="1" applyBorder="1"/>
    <xf numFmtId="0" fontId="3" fillId="8" borderId="1" xfId="0" applyFont="1" applyFill="1" applyBorder="1" applyAlignment="1">
      <alignment horizontal="center"/>
    </xf>
    <xf numFmtId="0" fontId="3" fillId="8" borderId="0" xfId="0" applyFont="1" applyFill="1"/>
    <xf numFmtId="0" fontId="3" fillId="8" borderId="0" xfId="1" applyFont="1" applyFill="1"/>
    <xf numFmtId="0" fontId="3" fillId="8" borderId="2" xfId="0" applyFont="1" applyFill="1" applyBorder="1" applyAlignment="1">
      <alignment vertical="center"/>
    </xf>
    <xf numFmtId="0" fontId="3" fillId="8" borderId="1" xfId="3" applyFont="1" applyFill="1" applyBorder="1" applyAlignment="1">
      <alignment vertical="center"/>
    </xf>
    <xf numFmtId="0" fontId="3" fillId="8" borderId="10" xfId="3" applyFont="1" applyFill="1" applyBorder="1"/>
    <xf numFmtId="14" fontId="3" fillId="8" borderId="1" xfId="0" applyNumberFormat="1" applyFont="1" applyFill="1" applyBorder="1" applyAlignment="1">
      <alignment horizontal="center" vertical="center" wrapText="1"/>
    </xf>
    <xf numFmtId="14" fontId="3" fillId="8" borderId="1" xfId="0" applyNumberFormat="1" applyFont="1" applyFill="1" applyBorder="1"/>
    <xf numFmtId="14" fontId="3" fillId="8" borderId="1" xfId="1" applyNumberFormat="1" applyFont="1" applyFill="1" applyBorder="1"/>
    <xf numFmtId="0" fontId="0" fillId="0" borderId="0" xfId="0" applyNumberFormat="1"/>
    <xf numFmtId="0" fontId="1" fillId="0" borderId="2" xfId="1" applyFont="1" applyFill="1" applyBorder="1" applyAlignment="1">
      <alignment horizontal="center" vertical="center" wrapText="1"/>
    </xf>
    <xf numFmtId="0" fontId="3" fillId="8" borderId="0" xfId="0" applyFont="1" applyFill="1" applyAlignment="1">
      <alignment horizontal="center"/>
    </xf>
    <xf numFmtId="0" fontId="3" fillId="8" borderId="1" xfId="1" applyFont="1" applyFill="1" applyBorder="1" applyAlignment="1">
      <alignment horizontal="center"/>
    </xf>
    <xf numFmtId="0" fontId="3" fillId="8" borderId="0" xfId="1" applyFont="1" applyFill="1" applyAlignment="1">
      <alignment horizontal="center"/>
    </xf>
    <xf numFmtId="0" fontId="1" fillId="0" borderId="16" xfId="3" applyFont="1" applyFill="1" applyBorder="1"/>
    <xf numFmtId="0" fontId="1" fillId="0" borderId="16" xfId="3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 vertical="center"/>
    </xf>
    <xf numFmtId="0" fontId="1" fillId="0" borderId="16" xfId="0" applyFont="1" applyFill="1" applyBorder="1"/>
    <xf numFmtId="0" fontId="1" fillId="0" borderId="16" xfId="0" applyFont="1" applyFill="1" applyBorder="1" applyAlignment="1">
      <alignment horizontal="center"/>
    </xf>
    <xf numFmtId="14" fontId="3" fillId="8" borderId="16" xfId="0" applyNumberFormat="1" applyFont="1" applyFill="1" applyBorder="1"/>
    <xf numFmtId="0" fontId="1" fillId="0" borderId="13" xfId="3" applyFont="1" applyFill="1" applyBorder="1"/>
    <xf numFmtId="0" fontId="1" fillId="0" borderId="13" xfId="3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0" applyFont="1" applyFill="1" applyBorder="1" applyAlignment="1">
      <alignment horizontal="center"/>
    </xf>
    <xf numFmtId="14" fontId="3" fillId="8" borderId="13" xfId="0" applyNumberFormat="1" applyFont="1" applyFill="1" applyBorder="1"/>
    <xf numFmtId="0" fontId="3" fillId="8" borderId="17" xfId="3" applyFont="1" applyFill="1" applyBorder="1"/>
    <xf numFmtId="0" fontId="1" fillId="0" borderId="2" xfId="3" applyFont="1" applyFill="1" applyBorder="1" applyAlignment="1">
      <alignment horizontal="center"/>
    </xf>
  </cellXfs>
  <cellStyles count="4">
    <cellStyle name="Avertissement" xfId="3" builtinId="11"/>
    <cellStyle name="Insatisfaisant" xfId="2" builtinId="27"/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B" refreshedDate="43122.488286805557" createdVersion="6" refreshedVersion="4" minRefreshableVersion="3" recordCount="1000">
  <cacheSource type="worksheet">
    <worksheetSource ref="I1:Q1048576" sheet="BEYLARD Benoit 2018"/>
  </cacheSource>
  <cacheFields count="9">
    <cacheField name="NOM Prénom" numFmtId="0">
      <sharedItems containsBlank="1"/>
    </cacheField>
    <cacheField name="Semaine" numFmtId="0">
      <sharedItems containsBlank="1" count="5">
        <s v="S01"/>
        <s v="S02"/>
        <s v="S03"/>
        <s v="S04"/>
        <m/>
      </sharedItems>
    </cacheField>
    <cacheField name="Contrôle_x000a_semaine" numFmtId="0">
      <sharedItems containsBlank="1" count="6">
        <s v="du 01/01 au 05/01"/>
        <s v="du 08/01 au 12/01"/>
        <s v="du 15/01 au 19/01"/>
        <s v="du 22/01 au 26/01"/>
        <s v=""/>
        <m/>
      </sharedItems>
    </cacheField>
    <cacheField name="LUNDI" numFmtId="0">
      <sharedItems containsString="0" containsBlank="1" containsNumber="1" minValue="2" maxValue="7.75"/>
    </cacheField>
    <cacheField name="MARDI" numFmtId="0">
      <sharedItems containsString="0" containsBlank="1" containsNumber="1" minValue="0.5" maxValue="7.75"/>
    </cacheField>
    <cacheField name="MERCREDI" numFmtId="0">
      <sharedItems containsString="0" containsBlank="1" containsNumber="1" minValue="1" maxValue="5.75"/>
    </cacheField>
    <cacheField name="JEUDI" numFmtId="0">
      <sharedItems containsString="0" containsBlank="1" containsNumber="1" minValue="0.75" maxValue="7.75"/>
    </cacheField>
    <cacheField name="VENDREDI" numFmtId="0">
      <sharedItems containsString="0" containsBlank="1" containsNumber="1" minValue="1" maxValue="6"/>
    </cacheField>
    <cacheField name="Calcul " numFmtId="0">
      <sharedItems containsString="0" containsBlank="1" containsNumber="1" minValue="0" maxValue="20.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s v="BEYLARD Benoit"/>
    <x v="0"/>
    <x v="0"/>
    <n v="7.75"/>
    <m/>
    <m/>
    <m/>
    <m/>
    <n v="7.75"/>
  </r>
  <r>
    <s v="BEYLARD Benoit"/>
    <x v="0"/>
    <x v="0"/>
    <m/>
    <n v="7.75"/>
    <m/>
    <m/>
    <m/>
    <n v="7.75"/>
  </r>
  <r>
    <s v="BEYLARD Benoit"/>
    <x v="0"/>
    <x v="0"/>
    <m/>
    <m/>
    <n v="1"/>
    <m/>
    <m/>
    <n v="1"/>
  </r>
  <r>
    <s v="BEYLARD Benoit"/>
    <x v="0"/>
    <x v="0"/>
    <m/>
    <m/>
    <n v="1"/>
    <m/>
    <m/>
    <n v="1"/>
  </r>
  <r>
    <s v="BEYLARD Benoit"/>
    <x v="0"/>
    <x v="0"/>
    <m/>
    <m/>
    <n v="5.75"/>
    <n v="7.75"/>
    <n v="6"/>
    <n v="19.5"/>
  </r>
  <r>
    <s v="BEYLARD Benoit"/>
    <x v="0"/>
    <x v="0"/>
    <m/>
    <m/>
    <m/>
    <m/>
    <n v="1.5"/>
    <n v="1.5"/>
  </r>
  <r>
    <s v="BEYLARD Benoit"/>
    <x v="1"/>
    <x v="1"/>
    <n v="4.75"/>
    <m/>
    <m/>
    <m/>
    <m/>
    <n v="4.75"/>
  </r>
  <r>
    <s v="BEYLARD Benoit"/>
    <x v="1"/>
    <x v="1"/>
    <n v="3"/>
    <n v="3.75"/>
    <n v="5"/>
    <n v="4.5"/>
    <n v="4"/>
    <n v="20.25"/>
  </r>
  <r>
    <s v="BEYLARD Benoit"/>
    <x v="1"/>
    <x v="1"/>
    <m/>
    <n v="4"/>
    <n v="2.75"/>
    <m/>
    <m/>
    <n v="6.75"/>
  </r>
  <r>
    <s v="BEYLARD Benoit"/>
    <x v="1"/>
    <x v="1"/>
    <m/>
    <m/>
    <m/>
    <n v="0.75"/>
    <m/>
    <n v="0.75"/>
  </r>
  <r>
    <s v="BEYLARD Benoit"/>
    <x v="1"/>
    <x v="1"/>
    <m/>
    <m/>
    <m/>
    <n v="1"/>
    <m/>
    <n v="1"/>
  </r>
  <r>
    <s v="BEYLARD Benoit"/>
    <x v="1"/>
    <x v="1"/>
    <m/>
    <m/>
    <m/>
    <n v="1.5"/>
    <n v="2"/>
    <n v="3.5"/>
  </r>
  <r>
    <s v="BEYLARD Benoit"/>
    <x v="1"/>
    <x v="1"/>
    <m/>
    <m/>
    <m/>
    <m/>
    <n v="1"/>
    <n v="1"/>
  </r>
  <r>
    <s v="BEYLARD Benoit"/>
    <x v="2"/>
    <x v="2"/>
    <n v="3"/>
    <m/>
    <m/>
    <m/>
    <m/>
    <n v="3"/>
  </r>
  <r>
    <s v="BEYLARD Benoit"/>
    <x v="2"/>
    <x v="2"/>
    <n v="2.5"/>
    <n v="1.25"/>
    <m/>
    <m/>
    <m/>
    <n v="3.75"/>
  </r>
  <r>
    <s v="BEYLARD Benoit"/>
    <x v="2"/>
    <x v="2"/>
    <n v="2.25"/>
    <m/>
    <m/>
    <m/>
    <m/>
    <n v="2.25"/>
  </r>
  <r>
    <s v="BEYLARD Benoit"/>
    <x v="2"/>
    <x v="2"/>
    <m/>
    <n v="5"/>
    <m/>
    <m/>
    <m/>
    <n v="5"/>
  </r>
  <r>
    <s v="BEYLARD Benoit"/>
    <x v="2"/>
    <x v="2"/>
    <m/>
    <n v="0.5"/>
    <m/>
    <m/>
    <m/>
    <n v="0.5"/>
  </r>
  <r>
    <s v="BEYLARD Benoit"/>
    <x v="2"/>
    <x v="2"/>
    <m/>
    <n v="1"/>
    <n v="3"/>
    <n v="7.75"/>
    <n v="6"/>
    <n v="17.75"/>
  </r>
  <r>
    <s v="BEYLARD Benoit"/>
    <x v="2"/>
    <x v="2"/>
    <m/>
    <m/>
    <n v="4.75"/>
    <m/>
    <m/>
    <n v="4.75"/>
  </r>
  <r>
    <s v="BEYLARD Benoit"/>
    <x v="2"/>
    <x v="2"/>
    <m/>
    <m/>
    <m/>
    <m/>
    <n v="2"/>
    <n v="2"/>
  </r>
  <r>
    <s v="BEYLARD Benoit"/>
    <x v="3"/>
    <x v="3"/>
    <n v="2"/>
    <m/>
    <m/>
    <m/>
    <m/>
    <n v="2"/>
  </r>
  <r>
    <s v="BEYLARD Benoit"/>
    <x v="3"/>
    <x v="3"/>
    <n v="2.25"/>
    <m/>
    <m/>
    <m/>
    <m/>
    <n v="2.25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n v="0"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s v="BEYLARD Benoit"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4"/>
    <m/>
    <m/>
    <m/>
    <m/>
    <m/>
    <m/>
  </r>
  <r>
    <m/>
    <x v="4"/>
    <x v="5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1:C8" firstHeaderRow="1" firstDataRow="1" firstDataCol="2"/>
  <pivotFields count="9">
    <pivotField subtotalTop="0" showAll="0"/>
    <pivotField axis="axisRow" outline="0" subtotalTop="0" showAll="0" defaultSubtotal="0">
      <items count="5">
        <item x="0"/>
        <item x="1"/>
        <item x="2"/>
        <item x="4"/>
        <item x="3"/>
      </items>
    </pivotField>
    <pivotField name="Contrôle" axis="axisRow" outline="0" subtotalTop="0" showAll="0" defaultSubtotal="0">
      <items count="6">
        <item x="4"/>
        <item x="0"/>
        <item x="1"/>
        <item x="5"/>
        <item x="2"/>
        <item x="3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</pivotFields>
  <rowFields count="2">
    <field x="1"/>
    <field x="2"/>
  </rowFields>
  <rowItems count="7">
    <i>
      <x/>
      <x v="1"/>
    </i>
    <i>
      <x v="1"/>
      <x v="2"/>
    </i>
    <i>
      <x v="2"/>
      <x v="4"/>
    </i>
    <i>
      <x v="3"/>
      <x/>
    </i>
    <i r="1">
      <x v="3"/>
    </i>
    <i>
      <x v="4"/>
      <x v="5"/>
    </i>
    <i t="grand">
      <x/>
    </i>
  </rowItems>
  <colItems count="1">
    <i/>
  </colItems>
  <dataFields count="1">
    <dataField name="Somme de Calcul 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69"/>
  <sheetViews>
    <sheetView workbookViewId="0">
      <selection sqref="A1:XFD1048576"/>
    </sheetView>
  </sheetViews>
  <sheetFormatPr baseColWidth="10" defaultColWidth="18.5703125" defaultRowHeight="15" customHeight="1" x14ac:dyDescent="0.25"/>
  <cols>
    <col min="1" max="1" width="18.5703125" style="4"/>
    <col min="2" max="2" width="35.7109375" style="42" bestFit="1" customWidth="1"/>
    <col min="3" max="3" width="18.5703125" style="47"/>
    <col min="4" max="4" width="18.5703125" style="9"/>
    <col min="5" max="5" width="10.42578125" style="9" customWidth="1"/>
    <col min="6" max="6" width="8.140625" style="4" customWidth="1"/>
    <col min="7" max="7" width="18.28515625" style="4" customWidth="1"/>
    <col min="8" max="8" width="32.5703125" style="4" bestFit="1" customWidth="1"/>
    <col min="9" max="10" width="18.5703125" style="4"/>
    <col min="11" max="11" width="6" style="4" customWidth="1"/>
    <col min="12" max="12" width="6.42578125" style="9" customWidth="1"/>
    <col min="13" max="13" width="22.7109375" style="8" customWidth="1"/>
    <col min="14" max="14" width="18.5703125" style="5"/>
    <col min="15" max="15" width="31" style="4" bestFit="1" customWidth="1"/>
    <col min="16" max="18" width="32.5703125" style="4" bestFit="1" customWidth="1"/>
    <col min="19" max="20" width="18.5703125" style="22"/>
    <col min="21" max="21" width="18.5703125" style="4"/>
    <col min="22" max="22" width="18.5703125" style="9"/>
    <col min="23" max="23" width="21.5703125" style="9" bestFit="1" customWidth="1"/>
    <col min="24" max="16384" width="18.5703125" style="4"/>
  </cols>
  <sheetData>
    <row r="1" spans="2:24" ht="15" customHeight="1" thickBot="1" x14ac:dyDescent="0.3">
      <c r="E1" s="6"/>
      <c r="M1" s="13"/>
      <c r="N1" s="10"/>
      <c r="U1" s="24"/>
      <c r="V1" s="25"/>
      <c r="W1" s="25"/>
      <c r="X1" s="24"/>
    </row>
    <row r="2" spans="2:24" ht="15" customHeight="1" x14ac:dyDescent="0.25">
      <c r="B2" s="43"/>
      <c r="C2" s="48"/>
      <c r="D2" s="12"/>
      <c r="E2" s="12"/>
      <c r="G2" s="26"/>
      <c r="H2" s="27"/>
      <c r="I2" s="26"/>
      <c r="J2" s="26"/>
      <c r="M2" s="3"/>
      <c r="N2" s="18"/>
      <c r="U2" s="28"/>
      <c r="V2" s="29"/>
      <c r="W2" s="29"/>
      <c r="X2" s="30"/>
    </row>
    <row r="3" spans="2:24" ht="15" customHeight="1" x14ac:dyDescent="0.25">
      <c r="B3" s="44"/>
      <c r="C3" s="6"/>
      <c r="D3" s="6"/>
      <c r="E3" s="6"/>
      <c r="G3" s="17"/>
      <c r="H3" s="31"/>
      <c r="I3" s="21"/>
      <c r="J3" s="21"/>
      <c r="L3" s="10"/>
      <c r="M3" s="3"/>
      <c r="U3" s="32"/>
      <c r="V3" s="33"/>
      <c r="W3" s="33"/>
      <c r="X3" s="34"/>
    </row>
    <row r="4" spans="2:24" ht="15" customHeight="1" x14ac:dyDescent="0.25">
      <c r="B4" s="44"/>
      <c r="C4" s="19"/>
      <c r="D4" s="6"/>
      <c r="E4" s="6"/>
      <c r="G4" s="17"/>
      <c r="H4" s="3"/>
      <c r="I4" s="21"/>
      <c r="J4" s="21"/>
      <c r="L4" s="10"/>
      <c r="M4" s="3"/>
      <c r="U4" s="32"/>
      <c r="V4" s="33"/>
      <c r="W4" s="33"/>
      <c r="X4" s="34"/>
    </row>
    <row r="5" spans="2:24" ht="15" customHeight="1" x14ac:dyDescent="0.25">
      <c r="B5" s="44"/>
      <c r="C5" s="19"/>
      <c r="D5" s="6"/>
      <c r="E5" s="6"/>
      <c r="G5" s="17"/>
      <c r="H5" s="3"/>
      <c r="I5" s="21"/>
      <c r="J5" s="21"/>
      <c r="L5" s="10"/>
      <c r="M5" s="3"/>
      <c r="U5" s="32"/>
      <c r="V5" s="33"/>
      <c r="W5" s="33"/>
      <c r="X5" s="34"/>
    </row>
    <row r="6" spans="2:24" ht="15" customHeight="1" thickBot="1" x14ac:dyDescent="0.3">
      <c r="B6" s="44"/>
      <c r="C6" s="6"/>
      <c r="D6" s="6"/>
      <c r="E6" s="11"/>
      <c r="G6" s="17"/>
      <c r="H6" s="35"/>
      <c r="I6" s="21"/>
      <c r="J6" s="21"/>
      <c r="L6" s="10"/>
      <c r="M6" s="3"/>
      <c r="U6" s="36"/>
      <c r="V6" s="37"/>
      <c r="W6" s="37"/>
      <c r="X6" s="38"/>
    </row>
    <row r="7" spans="2:24" ht="15" customHeight="1" x14ac:dyDescent="0.25">
      <c r="B7" s="44"/>
      <c r="C7" s="19"/>
      <c r="D7" s="6"/>
      <c r="E7" s="11"/>
      <c r="G7" s="17"/>
      <c r="H7" s="35"/>
      <c r="I7" s="21"/>
      <c r="L7" s="10"/>
      <c r="M7" s="3"/>
      <c r="U7" s="28"/>
      <c r="V7" s="29"/>
      <c r="W7" s="29"/>
      <c r="X7" s="30"/>
    </row>
    <row r="8" spans="2:24" ht="15" customHeight="1" x14ac:dyDescent="0.25">
      <c r="B8" s="44"/>
      <c r="C8" s="19"/>
      <c r="D8" s="19"/>
      <c r="E8" s="11"/>
      <c r="G8" s="17"/>
      <c r="H8" s="35"/>
      <c r="I8" s="21"/>
      <c r="L8" s="10"/>
      <c r="M8" s="3"/>
      <c r="U8" s="32"/>
      <c r="V8" s="33"/>
      <c r="W8" s="33"/>
      <c r="X8" s="34"/>
    </row>
    <row r="9" spans="2:24" ht="15" customHeight="1" x14ac:dyDescent="0.25">
      <c r="B9" s="44"/>
      <c r="C9" s="6"/>
      <c r="D9" s="6"/>
      <c r="E9" s="11"/>
      <c r="G9" s="17"/>
      <c r="H9" s="3"/>
      <c r="I9" s="21"/>
      <c r="L9" s="10"/>
      <c r="M9" s="7"/>
      <c r="P9" s="5"/>
      <c r="U9" s="32"/>
      <c r="V9" s="33"/>
      <c r="W9" s="33"/>
      <c r="X9" s="34"/>
    </row>
    <row r="10" spans="2:24" ht="15" customHeight="1" thickBot="1" x14ac:dyDescent="0.3">
      <c r="B10" s="44"/>
      <c r="C10" s="19"/>
      <c r="D10" s="6"/>
      <c r="E10" s="11"/>
      <c r="G10" s="17"/>
      <c r="H10" s="35"/>
      <c r="I10" s="21"/>
      <c r="L10" s="10"/>
      <c r="M10" s="7"/>
      <c r="U10" s="36"/>
      <c r="V10" s="37"/>
      <c r="W10" s="37"/>
      <c r="X10" s="38"/>
    </row>
    <row r="11" spans="2:24" ht="15" customHeight="1" x14ac:dyDescent="0.25">
      <c r="B11" s="44"/>
      <c r="C11" s="19"/>
      <c r="D11" s="6"/>
      <c r="E11" s="11"/>
      <c r="G11" s="17"/>
      <c r="H11" s="3"/>
      <c r="I11" s="21"/>
      <c r="L11" s="10"/>
      <c r="M11" s="7"/>
      <c r="U11" s="28"/>
      <c r="V11" s="29"/>
      <c r="W11" s="29"/>
      <c r="X11" s="30"/>
    </row>
    <row r="12" spans="2:24" ht="15" customHeight="1" x14ac:dyDescent="0.25">
      <c r="B12" s="44"/>
      <c r="C12" s="19"/>
      <c r="D12" s="6"/>
      <c r="E12" s="11"/>
      <c r="G12" s="17"/>
      <c r="H12" s="3"/>
      <c r="I12" s="21"/>
      <c r="L12" s="10"/>
      <c r="M12" s="3"/>
      <c r="U12" s="32"/>
      <c r="V12" s="33"/>
      <c r="W12" s="33"/>
      <c r="X12" s="34"/>
    </row>
    <row r="13" spans="2:24" ht="15" customHeight="1" x14ac:dyDescent="0.25">
      <c r="B13" s="44"/>
      <c r="C13" s="19"/>
      <c r="D13" s="6"/>
      <c r="E13" s="11"/>
      <c r="G13" s="17"/>
      <c r="H13" s="3"/>
      <c r="I13" s="21"/>
      <c r="L13" s="10"/>
      <c r="M13" s="3"/>
      <c r="U13" s="32"/>
      <c r="V13" s="33"/>
      <c r="W13" s="33"/>
      <c r="X13" s="34"/>
    </row>
    <row r="14" spans="2:24" ht="15" customHeight="1" thickBot="1" x14ac:dyDescent="0.3">
      <c r="B14" s="44"/>
      <c r="C14" s="19"/>
      <c r="D14" s="6"/>
      <c r="E14" s="11"/>
      <c r="G14" s="17"/>
      <c r="H14" s="3"/>
      <c r="I14" s="21"/>
      <c r="L14" s="10"/>
      <c r="M14" s="3"/>
      <c r="U14" s="39"/>
      <c r="V14" s="40"/>
      <c r="W14" s="40"/>
      <c r="X14" s="41"/>
    </row>
    <row r="15" spans="2:24" ht="15" customHeight="1" x14ac:dyDescent="0.25">
      <c r="B15" s="44"/>
      <c r="C15" s="19"/>
      <c r="D15" s="6"/>
      <c r="E15" s="11"/>
      <c r="G15" s="17"/>
      <c r="H15" s="3"/>
      <c r="I15" s="23"/>
      <c r="L15" s="15"/>
      <c r="M15" s="14"/>
      <c r="U15" s="28"/>
      <c r="V15" s="29"/>
      <c r="W15" s="29"/>
      <c r="X15" s="30"/>
    </row>
    <row r="16" spans="2:24" ht="15" customHeight="1" x14ac:dyDescent="0.25">
      <c r="B16" s="44"/>
      <c r="C16" s="19"/>
      <c r="D16" s="6"/>
      <c r="E16" s="11"/>
      <c r="G16" s="17"/>
      <c r="H16" s="3"/>
      <c r="L16" s="15"/>
      <c r="U16" s="32"/>
      <c r="V16" s="33"/>
      <c r="W16" s="33"/>
      <c r="X16" s="34"/>
    </row>
    <row r="17" spans="2:24" ht="15" customHeight="1" x14ac:dyDescent="0.25">
      <c r="B17" s="44"/>
      <c r="C17" s="19"/>
      <c r="D17" s="6"/>
      <c r="E17" s="11"/>
      <c r="G17" s="17"/>
      <c r="H17" s="3"/>
      <c r="U17" s="32"/>
      <c r="V17" s="33"/>
      <c r="W17" s="33"/>
      <c r="X17" s="34"/>
    </row>
    <row r="18" spans="2:24" ht="15" customHeight="1" thickBot="1" x14ac:dyDescent="0.3">
      <c r="B18" s="44"/>
      <c r="C18" s="19"/>
      <c r="D18" s="6"/>
      <c r="E18" s="11"/>
      <c r="G18" s="17"/>
      <c r="H18" s="3"/>
      <c r="U18" s="36"/>
      <c r="V18" s="37"/>
      <c r="W18" s="37"/>
      <c r="X18" s="38"/>
    </row>
    <row r="19" spans="2:24" ht="15" customHeight="1" x14ac:dyDescent="0.25">
      <c r="B19" s="44"/>
      <c r="C19" s="19"/>
      <c r="D19" s="6"/>
      <c r="E19" s="11"/>
      <c r="H19" s="3"/>
      <c r="U19" s="28"/>
      <c r="V19" s="29"/>
      <c r="W19" s="29"/>
      <c r="X19" s="30"/>
    </row>
    <row r="20" spans="2:24" ht="15" customHeight="1" x14ac:dyDescent="0.25">
      <c r="B20" s="44"/>
      <c r="C20" s="19"/>
      <c r="D20" s="6"/>
      <c r="E20" s="11"/>
      <c r="H20" s="31"/>
      <c r="U20" s="32"/>
      <c r="V20" s="33"/>
      <c r="W20" s="33"/>
      <c r="X20" s="34"/>
    </row>
    <row r="21" spans="2:24" ht="15" customHeight="1" x14ac:dyDescent="0.25">
      <c r="B21" s="44"/>
      <c r="C21" s="19"/>
      <c r="D21" s="6"/>
      <c r="E21" s="11"/>
      <c r="H21" s="3"/>
      <c r="U21" s="32"/>
      <c r="V21" s="33"/>
      <c r="W21" s="33"/>
      <c r="X21" s="34"/>
    </row>
    <row r="22" spans="2:24" ht="15" customHeight="1" x14ac:dyDescent="0.25">
      <c r="B22" s="44"/>
      <c r="C22" s="19"/>
      <c r="D22" s="6"/>
      <c r="E22" s="11"/>
      <c r="H22" s="3"/>
      <c r="U22" s="32"/>
      <c r="V22" s="33"/>
      <c r="W22" s="33"/>
      <c r="X22" s="34"/>
    </row>
    <row r="23" spans="2:24" ht="15" customHeight="1" thickBot="1" x14ac:dyDescent="0.3">
      <c r="B23" s="44"/>
      <c r="C23" s="19"/>
      <c r="D23" s="6"/>
      <c r="E23" s="11"/>
      <c r="H23" s="3"/>
      <c r="R23" s="22"/>
      <c r="U23" s="36"/>
      <c r="V23" s="37"/>
      <c r="W23" s="37"/>
      <c r="X23" s="38"/>
    </row>
    <row r="24" spans="2:24" ht="15" customHeight="1" x14ac:dyDescent="0.25">
      <c r="B24" s="44"/>
      <c r="C24" s="19"/>
      <c r="D24" s="6"/>
      <c r="E24" s="11"/>
      <c r="H24" s="3"/>
      <c r="U24" s="28"/>
      <c r="V24" s="29"/>
      <c r="W24" s="29"/>
      <c r="X24" s="30"/>
    </row>
    <row r="25" spans="2:24" ht="15" customHeight="1" x14ac:dyDescent="0.25">
      <c r="B25" s="44"/>
      <c r="C25" s="19"/>
      <c r="D25" s="6"/>
      <c r="E25" s="6"/>
      <c r="H25" s="3"/>
      <c r="L25" s="4"/>
      <c r="U25" s="32"/>
      <c r="V25" s="33"/>
      <c r="W25" s="33"/>
      <c r="X25" s="34"/>
    </row>
    <row r="26" spans="2:24" ht="15" customHeight="1" x14ac:dyDescent="0.25">
      <c r="B26" s="44"/>
      <c r="C26" s="19"/>
      <c r="D26" s="6"/>
      <c r="E26" s="6"/>
      <c r="H26" s="3"/>
      <c r="L26" s="4"/>
      <c r="U26" s="32"/>
      <c r="V26" s="33"/>
      <c r="W26" s="33"/>
      <c r="X26" s="34"/>
    </row>
    <row r="27" spans="2:24" ht="15" customHeight="1" thickBot="1" x14ac:dyDescent="0.3">
      <c r="B27" s="44"/>
      <c r="C27" s="19"/>
      <c r="D27" s="6"/>
      <c r="E27" s="6"/>
      <c r="H27" s="3"/>
      <c r="L27" s="4"/>
      <c r="U27" s="36"/>
      <c r="V27" s="37"/>
      <c r="W27" s="37"/>
      <c r="X27" s="38"/>
    </row>
    <row r="28" spans="2:24" ht="15" customHeight="1" x14ac:dyDescent="0.25">
      <c r="B28" s="44"/>
      <c r="C28" s="19"/>
      <c r="D28" s="6"/>
      <c r="E28" s="6"/>
      <c r="H28" s="3"/>
      <c r="L28" s="4"/>
      <c r="U28" s="28"/>
      <c r="V28" s="29"/>
      <c r="W28" s="29"/>
      <c r="X28" s="30"/>
    </row>
    <row r="29" spans="2:24" ht="15" customHeight="1" x14ac:dyDescent="0.25">
      <c r="B29" s="44"/>
      <c r="C29" s="19"/>
      <c r="D29" s="6"/>
      <c r="E29" s="6"/>
      <c r="H29" s="3"/>
      <c r="L29" s="4"/>
      <c r="U29" s="32"/>
      <c r="V29" s="33"/>
      <c r="W29" s="33"/>
      <c r="X29" s="34"/>
    </row>
    <row r="30" spans="2:24" ht="15" customHeight="1" x14ac:dyDescent="0.25">
      <c r="B30" s="44"/>
      <c r="C30" s="19"/>
      <c r="D30" s="6"/>
      <c r="E30" s="6"/>
      <c r="H30" s="3"/>
      <c r="L30" s="4"/>
      <c r="U30" s="32"/>
      <c r="V30" s="33"/>
      <c r="W30" s="33"/>
      <c r="X30" s="34"/>
    </row>
    <row r="31" spans="2:24" ht="15" customHeight="1" thickBot="1" x14ac:dyDescent="0.3">
      <c r="B31" s="44"/>
      <c r="C31" s="19"/>
      <c r="D31" s="6"/>
      <c r="E31" s="6"/>
      <c r="H31" s="3"/>
      <c r="U31" s="36"/>
      <c r="V31" s="37"/>
      <c r="W31" s="37"/>
      <c r="X31" s="38"/>
    </row>
    <row r="32" spans="2:24" ht="15" customHeight="1" x14ac:dyDescent="0.25">
      <c r="B32" s="44"/>
      <c r="C32" s="19"/>
      <c r="D32" s="6"/>
      <c r="E32" s="6"/>
      <c r="H32" s="3"/>
      <c r="L32" s="4"/>
      <c r="U32" s="28"/>
      <c r="V32" s="29"/>
      <c r="W32" s="29"/>
      <c r="X32" s="30"/>
    </row>
    <row r="33" spans="2:24" ht="15" customHeight="1" x14ac:dyDescent="0.25">
      <c r="B33" s="44"/>
      <c r="C33" s="19"/>
      <c r="D33" s="6"/>
      <c r="E33" s="6"/>
      <c r="H33" s="3"/>
      <c r="L33" s="4"/>
      <c r="U33" s="32"/>
      <c r="V33" s="33"/>
      <c r="W33" s="33"/>
      <c r="X33" s="34"/>
    </row>
    <row r="34" spans="2:24" ht="15" customHeight="1" x14ac:dyDescent="0.25">
      <c r="B34" s="44"/>
      <c r="C34" s="19"/>
      <c r="D34" s="6"/>
      <c r="E34" s="6"/>
      <c r="H34" s="3"/>
      <c r="L34" s="4"/>
      <c r="U34" s="32"/>
      <c r="V34" s="33"/>
      <c r="W34" s="33"/>
      <c r="X34" s="34"/>
    </row>
    <row r="35" spans="2:24" ht="15" customHeight="1" x14ac:dyDescent="0.25">
      <c r="B35" s="44"/>
      <c r="C35" s="19"/>
      <c r="D35" s="6"/>
      <c r="E35" s="6"/>
      <c r="H35" s="3"/>
      <c r="L35" s="4"/>
      <c r="U35" s="32"/>
      <c r="V35" s="33"/>
      <c r="W35" s="33"/>
      <c r="X35" s="34"/>
    </row>
    <row r="36" spans="2:24" ht="15" customHeight="1" thickBot="1" x14ac:dyDescent="0.3">
      <c r="B36" s="44"/>
      <c r="C36" s="19"/>
      <c r="D36" s="6"/>
      <c r="E36" s="6"/>
      <c r="H36" s="3"/>
      <c r="L36" s="4"/>
      <c r="U36" s="36"/>
      <c r="V36" s="37"/>
      <c r="W36" s="37"/>
      <c r="X36" s="38"/>
    </row>
    <row r="37" spans="2:24" ht="15" customHeight="1" x14ac:dyDescent="0.25">
      <c r="B37" s="44"/>
      <c r="C37" s="19"/>
      <c r="D37" s="6"/>
      <c r="E37" s="6"/>
      <c r="H37" s="3"/>
      <c r="L37" s="4"/>
      <c r="U37" s="28"/>
      <c r="V37" s="29"/>
      <c r="W37" s="29"/>
      <c r="X37" s="30"/>
    </row>
    <row r="38" spans="2:24" ht="15" customHeight="1" x14ac:dyDescent="0.25">
      <c r="B38" s="44"/>
      <c r="C38" s="19"/>
      <c r="D38" s="6"/>
      <c r="E38" s="6"/>
      <c r="H38" s="3"/>
      <c r="L38" s="4"/>
      <c r="U38" s="32"/>
      <c r="V38" s="33"/>
      <c r="W38" s="33"/>
      <c r="X38" s="34"/>
    </row>
    <row r="39" spans="2:24" ht="15" customHeight="1" x14ac:dyDescent="0.25">
      <c r="B39" s="45"/>
      <c r="C39" s="16"/>
      <c r="D39" s="16"/>
      <c r="E39" s="16"/>
      <c r="H39" s="3"/>
      <c r="L39" s="4"/>
      <c r="U39" s="32"/>
      <c r="V39" s="33"/>
      <c r="W39" s="33"/>
      <c r="X39" s="34"/>
    </row>
    <row r="40" spans="2:24" ht="15" customHeight="1" thickBot="1" x14ac:dyDescent="0.3">
      <c r="B40" s="45"/>
      <c r="C40" s="16"/>
      <c r="D40" s="16"/>
      <c r="E40" s="16"/>
      <c r="H40" s="3"/>
      <c r="L40" s="4"/>
      <c r="U40" s="36"/>
      <c r="V40" s="37"/>
      <c r="W40" s="37"/>
      <c r="X40" s="38"/>
    </row>
    <row r="41" spans="2:24" ht="15" customHeight="1" x14ac:dyDescent="0.25">
      <c r="B41" s="45"/>
      <c r="C41" s="16"/>
      <c r="D41" s="16"/>
      <c r="E41" s="16"/>
      <c r="H41" s="3"/>
      <c r="L41" s="4"/>
      <c r="U41" s="28"/>
      <c r="V41" s="29"/>
      <c r="W41" s="29"/>
      <c r="X41" s="30"/>
    </row>
    <row r="42" spans="2:24" ht="15" customHeight="1" x14ac:dyDescent="0.25">
      <c r="B42" s="45"/>
      <c r="C42" s="16"/>
      <c r="D42" s="16"/>
      <c r="E42" s="16"/>
      <c r="H42" s="3"/>
      <c r="L42" s="4"/>
      <c r="U42" s="32"/>
      <c r="V42" s="33"/>
      <c r="W42" s="33"/>
      <c r="X42" s="34"/>
    </row>
    <row r="43" spans="2:24" ht="15" customHeight="1" x14ac:dyDescent="0.25">
      <c r="B43" s="45"/>
      <c r="C43" s="16"/>
      <c r="D43" s="16"/>
      <c r="E43" s="16"/>
      <c r="H43" s="3"/>
      <c r="L43" s="4"/>
      <c r="U43" s="32"/>
      <c r="V43" s="33"/>
      <c r="W43" s="33"/>
      <c r="X43" s="34"/>
    </row>
    <row r="44" spans="2:24" ht="15" customHeight="1" x14ac:dyDescent="0.25">
      <c r="B44" s="45"/>
      <c r="C44" s="16"/>
      <c r="D44" s="16"/>
      <c r="E44" s="16"/>
      <c r="H44" s="3"/>
      <c r="L44" s="4"/>
      <c r="U44" s="32"/>
      <c r="V44" s="33"/>
      <c r="W44" s="33"/>
      <c r="X44" s="34"/>
    </row>
    <row r="45" spans="2:24" ht="15" customHeight="1" thickBot="1" x14ac:dyDescent="0.3">
      <c r="B45" s="45"/>
      <c r="C45" s="16"/>
      <c r="D45" s="16"/>
      <c r="E45" s="16"/>
      <c r="L45" s="4"/>
      <c r="U45" s="36"/>
      <c r="V45" s="37"/>
      <c r="W45" s="37"/>
      <c r="X45" s="38"/>
    </row>
    <row r="46" spans="2:24" ht="15" customHeight="1" x14ac:dyDescent="0.25">
      <c r="B46" s="49"/>
      <c r="C46" s="20"/>
      <c r="D46" s="16"/>
      <c r="E46" s="16"/>
      <c r="L46" s="4"/>
      <c r="U46" s="28"/>
      <c r="V46" s="29"/>
      <c r="W46" s="29"/>
      <c r="X46" s="30"/>
    </row>
    <row r="47" spans="2:24" ht="15" customHeight="1" x14ac:dyDescent="0.25">
      <c r="B47" s="49"/>
      <c r="C47" s="20"/>
      <c r="D47" s="16"/>
      <c r="E47" s="16"/>
      <c r="L47" s="4"/>
      <c r="U47" s="32"/>
      <c r="V47" s="33"/>
      <c r="W47" s="33"/>
      <c r="X47" s="34"/>
    </row>
    <row r="48" spans="2:24" ht="15" customHeight="1" x14ac:dyDescent="0.25">
      <c r="B48" s="49"/>
      <c r="C48" s="20"/>
      <c r="D48" s="16"/>
      <c r="E48" s="16"/>
      <c r="L48" s="4"/>
      <c r="U48" s="32"/>
      <c r="V48" s="33"/>
      <c r="W48" s="33"/>
      <c r="X48" s="34"/>
    </row>
    <row r="49" spans="2:24" ht="15" customHeight="1" thickBot="1" x14ac:dyDescent="0.3">
      <c r="B49" s="49"/>
      <c r="C49" s="20"/>
      <c r="D49" s="16"/>
      <c r="E49" s="16"/>
      <c r="L49" s="4"/>
      <c r="U49" s="36"/>
      <c r="V49" s="37"/>
      <c r="W49" s="37"/>
      <c r="X49" s="38"/>
    </row>
    <row r="50" spans="2:24" ht="15" customHeight="1" x14ac:dyDescent="0.25">
      <c r="B50" s="49"/>
      <c r="C50" s="20"/>
      <c r="D50" s="16"/>
      <c r="E50" s="16"/>
      <c r="L50" s="4"/>
      <c r="U50" s="28"/>
      <c r="V50" s="29"/>
      <c r="W50" s="29"/>
      <c r="X50" s="30"/>
    </row>
    <row r="51" spans="2:24" ht="15" customHeight="1" x14ac:dyDescent="0.25">
      <c r="B51" s="49"/>
      <c r="C51" s="20"/>
      <c r="D51" s="16"/>
      <c r="E51" s="16"/>
      <c r="L51" s="4"/>
      <c r="U51" s="32"/>
      <c r="V51" s="33"/>
      <c r="W51" s="33"/>
      <c r="X51" s="34"/>
    </row>
    <row r="52" spans="2:24" ht="15" customHeight="1" x14ac:dyDescent="0.25">
      <c r="B52" s="49"/>
      <c r="C52" s="20"/>
      <c r="D52" s="16"/>
      <c r="E52" s="16"/>
      <c r="L52" s="4"/>
      <c r="U52" s="32"/>
      <c r="V52" s="33"/>
      <c r="W52" s="33"/>
      <c r="X52" s="34"/>
    </row>
    <row r="53" spans="2:24" ht="15" customHeight="1" thickBot="1" x14ac:dyDescent="0.3">
      <c r="B53" s="49"/>
      <c r="C53" s="20"/>
      <c r="D53" s="16"/>
      <c r="E53" s="16"/>
      <c r="L53" s="4"/>
      <c r="U53" s="36"/>
      <c r="V53" s="37"/>
      <c r="W53" s="37"/>
      <c r="X53" s="38"/>
    </row>
    <row r="54" spans="2:24" ht="15" customHeight="1" x14ac:dyDescent="0.25">
      <c r="B54" s="49"/>
      <c r="C54" s="20"/>
      <c r="D54" s="16"/>
      <c r="E54" s="16"/>
      <c r="L54" s="4"/>
    </row>
    <row r="55" spans="2:24" ht="15" customHeight="1" x14ac:dyDescent="0.25">
      <c r="B55" s="49"/>
      <c r="C55" s="20"/>
      <c r="D55" s="16"/>
      <c r="E55" s="16"/>
      <c r="L55" s="4"/>
    </row>
    <row r="56" spans="2:24" ht="15" customHeight="1" x14ac:dyDescent="0.25">
      <c r="B56" s="49"/>
      <c r="C56" s="20"/>
      <c r="D56" s="16"/>
      <c r="E56" s="16"/>
      <c r="L56" s="4"/>
    </row>
    <row r="57" spans="2:24" ht="15" customHeight="1" x14ac:dyDescent="0.25">
      <c r="B57" s="46"/>
      <c r="C57" s="12"/>
      <c r="D57" s="12"/>
      <c r="E57" s="12"/>
      <c r="L57" s="4"/>
    </row>
    <row r="58" spans="2:24" ht="15" customHeight="1" x14ac:dyDescent="0.25">
      <c r="L58" s="4"/>
    </row>
    <row r="59" spans="2:24" ht="15" customHeight="1" x14ac:dyDescent="0.25">
      <c r="L59" s="4"/>
    </row>
    <row r="60" spans="2:24" ht="15" customHeight="1" x14ac:dyDescent="0.25">
      <c r="L60" s="4"/>
    </row>
    <row r="61" spans="2:24" ht="15" customHeight="1" x14ac:dyDescent="0.25">
      <c r="L61" s="4"/>
    </row>
    <row r="62" spans="2:24" ht="15" customHeight="1" x14ac:dyDescent="0.25">
      <c r="L62" s="4"/>
    </row>
    <row r="63" spans="2:24" ht="15" customHeight="1" x14ac:dyDescent="0.25">
      <c r="L63" s="4"/>
    </row>
    <row r="64" spans="2:24" ht="15" customHeight="1" x14ac:dyDescent="0.25">
      <c r="L64" s="4"/>
    </row>
    <row r="65" spans="12:12" ht="15" customHeight="1" x14ac:dyDescent="0.25">
      <c r="L65" s="4"/>
    </row>
    <row r="66" spans="12:12" ht="15" customHeight="1" x14ac:dyDescent="0.25">
      <c r="L66" s="4"/>
    </row>
    <row r="67" spans="12:12" ht="15" customHeight="1" x14ac:dyDescent="0.25">
      <c r="L67" s="4"/>
    </row>
    <row r="68" spans="12:12" ht="15" customHeight="1" x14ac:dyDescent="0.25">
      <c r="L68" s="4"/>
    </row>
    <row r="69" spans="12:12" ht="15" customHeight="1" x14ac:dyDescent="0.25">
      <c r="L69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Q1000"/>
  <sheetViews>
    <sheetView tabSelected="1" zoomScale="90" zoomScaleNormal="90" workbookViewId="0">
      <selection activeCell="M10" sqref="M10:O11"/>
    </sheetView>
  </sheetViews>
  <sheetFormatPr baseColWidth="10" defaultRowHeight="15" x14ac:dyDescent="0.25"/>
  <cols>
    <col min="1" max="1" width="29.28515625" style="64" bestFit="1" customWidth="1"/>
    <col min="2" max="3" width="11.42578125" style="78"/>
    <col min="4" max="4" width="14.5703125" style="57" customWidth="1"/>
    <col min="5" max="5" width="18.5703125" style="57" customWidth="1"/>
    <col min="6" max="6" width="7.140625" style="51" customWidth="1"/>
    <col min="7" max="7" width="67.140625" style="57" bestFit="1" customWidth="1"/>
    <col min="8" max="8" width="16.140625" style="57" bestFit="1" customWidth="1"/>
    <col min="9" max="9" width="24" style="68" customWidth="1"/>
    <col min="10" max="10" width="13.28515625" style="57" bestFit="1" customWidth="1"/>
    <col min="11" max="11" width="17" style="68" customWidth="1"/>
    <col min="12" max="16" width="7.42578125" style="57" customWidth="1"/>
    <col min="17" max="17" width="11.42578125" style="68"/>
    <col min="18" max="16384" width="11.42578125" style="57"/>
  </cols>
  <sheetData>
    <row r="1" spans="1:17" ht="47.25" x14ac:dyDescent="0.25">
      <c r="A1" s="52" t="s">
        <v>27</v>
      </c>
      <c r="B1" s="65" t="s">
        <v>0</v>
      </c>
      <c r="C1" s="65" t="s">
        <v>1</v>
      </c>
      <c r="D1" s="53" t="s">
        <v>2</v>
      </c>
      <c r="E1" s="53" t="s">
        <v>16</v>
      </c>
      <c r="F1" s="77" t="s">
        <v>36</v>
      </c>
      <c r="G1" s="54" t="s">
        <v>3</v>
      </c>
      <c r="H1" s="54" t="s">
        <v>12</v>
      </c>
      <c r="I1" s="70" t="s">
        <v>17</v>
      </c>
      <c r="J1" s="55" t="s">
        <v>24</v>
      </c>
      <c r="K1" s="73" t="s">
        <v>34</v>
      </c>
      <c r="L1" s="56" t="s">
        <v>4</v>
      </c>
      <c r="M1" s="56" t="s">
        <v>5</v>
      </c>
      <c r="N1" s="56" t="s">
        <v>6</v>
      </c>
      <c r="O1" s="56" t="s">
        <v>7</v>
      </c>
      <c r="P1" s="56" t="s">
        <v>8</v>
      </c>
      <c r="Q1" s="71" t="s">
        <v>25</v>
      </c>
    </row>
    <row r="2" spans="1:17" x14ac:dyDescent="0.25">
      <c r="A2" s="58" t="s">
        <v>19</v>
      </c>
      <c r="B2" s="67">
        <v>674563456</v>
      </c>
      <c r="C2" s="67" t="s">
        <v>20</v>
      </c>
      <c r="D2" s="60"/>
      <c r="E2" s="60"/>
      <c r="F2" s="50"/>
      <c r="G2" s="2" t="s">
        <v>19</v>
      </c>
      <c r="H2" s="58"/>
      <c r="I2" s="66" t="s">
        <v>38</v>
      </c>
      <c r="J2" s="59" t="s">
        <v>21</v>
      </c>
      <c r="K2" s="74" t="s">
        <v>30</v>
      </c>
      <c r="L2" s="2">
        <v>7.75</v>
      </c>
      <c r="M2" s="2"/>
      <c r="N2" s="2"/>
      <c r="O2" s="2"/>
      <c r="P2" s="2"/>
      <c r="Q2" s="72">
        <f t="shared" ref="Q2:Q5" si="0">SUM(L2:P2)</f>
        <v>7.75</v>
      </c>
    </row>
    <row r="3" spans="1:17" x14ac:dyDescent="0.25">
      <c r="A3" s="58" t="s">
        <v>18</v>
      </c>
      <c r="B3" s="67">
        <v>674563456</v>
      </c>
      <c r="C3" s="67" t="s">
        <v>20</v>
      </c>
      <c r="D3" s="60"/>
      <c r="E3" s="60"/>
      <c r="F3" s="50"/>
      <c r="G3" s="2" t="s">
        <v>37</v>
      </c>
      <c r="H3" s="58"/>
      <c r="I3" s="66" t="s">
        <v>38</v>
      </c>
      <c r="J3" s="59" t="s">
        <v>21</v>
      </c>
      <c r="K3" s="74" t="s">
        <v>30</v>
      </c>
      <c r="L3" s="2"/>
      <c r="M3" s="2">
        <v>7.75</v>
      </c>
      <c r="N3" s="2"/>
      <c r="O3" s="2"/>
      <c r="P3" s="2"/>
      <c r="Q3" s="72">
        <f t="shared" si="0"/>
        <v>7.75</v>
      </c>
    </row>
    <row r="4" spans="1:17" x14ac:dyDescent="0.25">
      <c r="A4" s="58" t="s">
        <v>23</v>
      </c>
      <c r="B4" s="67">
        <v>674563456</v>
      </c>
      <c r="C4" s="67" t="s">
        <v>20</v>
      </c>
      <c r="D4" s="60"/>
      <c r="E4" s="60"/>
      <c r="F4" s="50"/>
      <c r="G4" s="2" t="s">
        <v>39</v>
      </c>
      <c r="H4" s="58"/>
      <c r="I4" s="66" t="s">
        <v>38</v>
      </c>
      <c r="J4" s="59" t="s">
        <v>21</v>
      </c>
      <c r="K4" s="74" t="s">
        <v>30</v>
      </c>
      <c r="L4" s="2"/>
      <c r="M4" s="2"/>
      <c r="N4" s="2">
        <v>1</v>
      </c>
      <c r="O4" s="2"/>
      <c r="P4" s="2"/>
      <c r="Q4" s="72">
        <f t="shared" si="0"/>
        <v>1</v>
      </c>
    </row>
    <row r="5" spans="1:17" x14ac:dyDescent="0.25">
      <c r="A5" s="58" t="s">
        <v>23</v>
      </c>
      <c r="B5" s="67">
        <v>674563456</v>
      </c>
      <c r="C5" s="67" t="s">
        <v>20</v>
      </c>
      <c r="D5" s="60" t="s">
        <v>15</v>
      </c>
      <c r="E5" s="60"/>
      <c r="F5" s="50"/>
      <c r="G5" s="2" t="s">
        <v>39</v>
      </c>
      <c r="H5" s="58"/>
      <c r="I5" s="66" t="s">
        <v>38</v>
      </c>
      <c r="J5" s="59" t="s">
        <v>21</v>
      </c>
      <c r="K5" s="74" t="s">
        <v>30</v>
      </c>
      <c r="L5" s="2"/>
      <c r="M5" s="2"/>
      <c r="N5" s="2">
        <v>1</v>
      </c>
      <c r="O5" s="2"/>
      <c r="P5" s="2"/>
      <c r="Q5" s="72">
        <f t="shared" si="0"/>
        <v>1</v>
      </c>
    </row>
    <row r="6" spans="1:17" x14ac:dyDescent="0.25">
      <c r="A6" s="58" t="s">
        <v>23</v>
      </c>
      <c r="B6" s="67">
        <v>674563456</v>
      </c>
      <c r="C6" s="67" t="s">
        <v>20</v>
      </c>
      <c r="D6" s="60" t="s">
        <v>14</v>
      </c>
      <c r="E6" s="60"/>
      <c r="F6" s="50"/>
      <c r="G6" s="2" t="s">
        <v>39</v>
      </c>
      <c r="H6" s="58"/>
      <c r="I6" s="66" t="s">
        <v>38</v>
      </c>
      <c r="J6" s="59" t="s">
        <v>21</v>
      </c>
      <c r="K6" s="74" t="s">
        <v>30</v>
      </c>
      <c r="L6" s="2"/>
      <c r="M6" s="2"/>
      <c r="N6" s="2">
        <v>5.75</v>
      </c>
      <c r="O6" s="2">
        <v>7.75</v>
      </c>
      <c r="P6" s="2">
        <v>6</v>
      </c>
      <c r="Q6" s="72">
        <f t="shared" ref="Q6:Q33" si="1">SUM(L6:P6)</f>
        <v>19.5</v>
      </c>
    </row>
    <row r="7" spans="1:17" ht="15.75" thickBot="1" x14ac:dyDescent="0.3">
      <c r="A7" s="58" t="s">
        <v>23</v>
      </c>
      <c r="B7" s="67">
        <v>674563456</v>
      </c>
      <c r="C7" s="67" t="s">
        <v>20</v>
      </c>
      <c r="D7" s="88" t="s">
        <v>15</v>
      </c>
      <c r="E7" s="88"/>
      <c r="F7" s="89"/>
      <c r="G7" s="2" t="s">
        <v>39</v>
      </c>
      <c r="H7" s="87"/>
      <c r="I7" s="66" t="s">
        <v>38</v>
      </c>
      <c r="J7" s="91" t="s">
        <v>21</v>
      </c>
      <c r="K7" s="92" t="s">
        <v>30</v>
      </c>
      <c r="L7" s="90"/>
      <c r="M7" s="90"/>
      <c r="N7" s="90"/>
      <c r="O7" s="90"/>
      <c r="P7" s="90">
        <v>1.5</v>
      </c>
      <c r="Q7" s="93">
        <f t="shared" si="1"/>
        <v>1.5</v>
      </c>
    </row>
    <row r="8" spans="1:17" x14ac:dyDescent="0.25">
      <c r="A8" s="58" t="s">
        <v>23</v>
      </c>
      <c r="B8" s="67">
        <v>674563456</v>
      </c>
      <c r="C8" s="67" t="s">
        <v>20</v>
      </c>
      <c r="D8" s="82" t="s">
        <v>15</v>
      </c>
      <c r="E8" s="82"/>
      <c r="F8" s="83"/>
      <c r="G8" s="2" t="s">
        <v>39</v>
      </c>
      <c r="H8" s="81"/>
      <c r="I8" s="66" t="s">
        <v>38</v>
      </c>
      <c r="J8" s="85" t="s">
        <v>22</v>
      </c>
      <c r="K8" s="86" t="s">
        <v>31</v>
      </c>
      <c r="L8" s="84">
        <v>4.75</v>
      </c>
      <c r="M8" s="84"/>
      <c r="N8" s="84"/>
      <c r="O8" s="84"/>
      <c r="P8" s="84"/>
      <c r="Q8" s="72">
        <f t="shared" si="1"/>
        <v>4.75</v>
      </c>
    </row>
    <row r="9" spans="1:17" x14ac:dyDescent="0.25">
      <c r="A9" s="58" t="s">
        <v>23</v>
      </c>
      <c r="B9" s="67">
        <v>674563456</v>
      </c>
      <c r="C9" s="67" t="s">
        <v>20</v>
      </c>
      <c r="D9" s="60" t="s">
        <v>14</v>
      </c>
      <c r="E9" s="60"/>
      <c r="F9" s="50"/>
      <c r="G9" s="2" t="s">
        <v>39</v>
      </c>
      <c r="H9" s="58"/>
      <c r="I9" s="66" t="s">
        <v>38</v>
      </c>
      <c r="J9" s="59" t="s">
        <v>22</v>
      </c>
      <c r="K9" s="74" t="s">
        <v>31</v>
      </c>
      <c r="L9" s="2">
        <v>3</v>
      </c>
      <c r="M9" s="2">
        <v>3.75</v>
      </c>
      <c r="N9" s="2">
        <v>5</v>
      </c>
      <c r="O9" s="2">
        <v>4.5</v>
      </c>
      <c r="P9" s="2">
        <v>4</v>
      </c>
      <c r="Q9" s="72">
        <f t="shared" si="1"/>
        <v>20.25</v>
      </c>
    </row>
    <row r="10" spans="1:17" x14ac:dyDescent="0.25">
      <c r="A10" s="58" t="s">
        <v>23</v>
      </c>
      <c r="B10" s="67">
        <v>674563456</v>
      </c>
      <c r="C10" s="67" t="s">
        <v>20</v>
      </c>
      <c r="D10" s="60" t="s">
        <v>14</v>
      </c>
      <c r="E10" s="60"/>
      <c r="F10" s="50"/>
      <c r="G10" s="2" t="s">
        <v>39</v>
      </c>
      <c r="H10" s="58"/>
      <c r="I10" s="66" t="s">
        <v>38</v>
      </c>
      <c r="J10" s="59" t="s">
        <v>22</v>
      </c>
      <c r="K10" s="74" t="s">
        <v>31</v>
      </c>
      <c r="L10" s="2"/>
      <c r="M10" s="2"/>
      <c r="N10" s="2"/>
      <c r="O10" s="2"/>
      <c r="P10" s="2"/>
      <c r="Q10" s="72">
        <f t="shared" si="1"/>
        <v>0</v>
      </c>
    </row>
    <row r="11" spans="1:17" x14ac:dyDescent="0.25">
      <c r="A11" s="58" t="s">
        <v>23</v>
      </c>
      <c r="B11" s="67">
        <v>674563456</v>
      </c>
      <c r="C11" s="67" t="s">
        <v>20</v>
      </c>
      <c r="D11" s="60" t="s">
        <v>15</v>
      </c>
      <c r="E11" s="60"/>
      <c r="F11" s="50"/>
      <c r="G11" s="2" t="s">
        <v>39</v>
      </c>
      <c r="H11" s="58"/>
      <c r="I11" s="66" t="s">
        <v>38</v>
      </c>
      <c r="J11" s="59" t="s">
        <v>22</v>
      </c>
      <c r="K11" s="74" t="s">
        <v>31</v>
      </c>
      <c r="L11" s="2"/>
      <c r="M11" s="2"/>
      <c r="N11" s="2"/>
      <c r="O11" s="2"/>
      <c r="P11" s="2"/>
      <c r="Q11" s="72">
        <f t="shared" si="1"/>
        <v>0</v>
      </c>
    </row>
    <row r="12" spans="1:17" x14ac:dyDescent="0.25">
      <c r="A12" s="58" t="s">
        <v>23</v>
      </c>
      <c r="B12" s="67">
        <v>674563456</v>
      </c>
      <c r="C12" s="67" t="s">
        <v>20</v>
      </c>
      <c r="D12" s="60"/>
      <c r="E12" s="60"/>
      <c r="F12" s="50"/>
      <c r="G12" s="2" t="s">
        <v>39</v>
      </c>
      <c r="H12" s="58"/>
      <c r="I12" s="66" t="s">
        <v>38</v>
      </c>
      <c r="J12" s="59" t="s">
        <v>22</v>
      </c>
      <c r="K12" s="74" t="s">
        <v>31</v>
      </c>
      <c r="L12" s="2"/>
      <c r="M12" s="2"/>
      <c r="N12" s="2"/>
      <c r="O12" s="2">
        <v>1</v>
      </c>
      <c r="P12" s="2"/>
      <c r="Q12" s="72">
        <f t="shared" si="1"/>
        <v>1</v>
      </c>
    </row>
    <row r="13" spans="1:17" x14ac:dyDescent="0.25">
      <c r="A13" s="58" t="s">
        <v>23</v>
      </c>
      <c r="B13" s="67">
        <v>674563456</v>
      </c>
      <c r="C13" s="67" t="s">
        <v>20</v>
      </c>
      <c r="D13" s="60" t="s">
        <v>14</v>
      </c>
      <c r="E13" s="60"/>
      <c r="F13" s="50"/>
      <c r="G13" s="2" t="s">
        <v>39</v>
      </c>
      <c r="H13" s="58"/>
      <c r="I13" s="66" t="s">
        <v>38</v>
      </c>
      <c r="J13" s="59" t="s">
        <v>22</v>
      </c>
      <c r="K13" s="74" t="s">
        <v>31</v>
      </c>
      <c r="L13" s="2"/>
      <c r="M13" s="2"/>
      <c r="N13" s="2"/>
      <c r="O13" s="2">
        <v>1.5</v>
      </c>
      <c r="P13" s="2">
        <v>2</v>
      </c>
      <c r="Q13" s="72">
        <f t="shared" si="1"/>
        <v>3.5</v>
      </c>
    </row>
    <row r="14" spans="1:17" ht="15.75" thickBot="1" x14ac:dyDescent="0.3">
      <c r="A14" s="58" t="s">
        <v>23</v>
      </c>
      <c r="B14" s="67">
        <v>674563456</v>
      </c>
      <c r="C14" s="67" t="s">
        <v>20</v>
      </c>
      <c r="D14" s="88" t="s">
        <v>13</v>
      </c>
      <c r="E14" s="88"/>
      <c r="F14" s="89"/>
      <c r="G14" s="2" t="s">
        <v>39</v>
      </c>
      <c r="H14" s="87"/>
      <c r="I14" s="66" t="s">
        <v>38</v>
      </c>
      <c r="J14" s="91" t="s">
        <v>22</v>
      </c>
      <c r="K14" s="92" t="s">
        <v>31</v>
      </c>
      <c r="L14" s="90"/>
      <c r="M14" s="90"/>
      <c r="N14" s="90"/>
      <c r="O14" s="90"/>
      <c r="P14" s="90">
        <v>1</v>
      </c>
      <c r="Q14" s="93">
        <f t="shared" si="1"/>
        <v>1</v>
      </c>
    </row>
    <row r="15" spans="1:17" x14ac:dyDescent="0.25">
      <c r="A15" s="58" t="s">
        <v>23</v>
      </c>
      <c r="B15" s="67">
        <v>674563456</v>
      </c>
      <c r="C15" s="67" t="s">
        <v>20</v>
      </c>
      <c r="D15" s="94" t="s">
        <v>13</v>
      </c>
      <c r="E15" s="94"/>
      <c r="F15" s="55"/>
      <c r="G15" s="2" t="s">
        <v>39</v>
      </c>
      <c r="H15" s="81"/>
      <c r="I15" s="66" t="s">
        <v>38</v>
      </c>
      <c r="J15" s="85" t="s">
        <v>28</v>
      </c>
      <c r="K15" s="86" t="s">
        <v>32</v>
      </c>
      <c r="L15" s="84">
        <v>3</v>
      </c>
      <c r="M15" s="84"/>
      <c r="N15" s="84"/>
      <c r="O15" s="84"/>
      <c r="P15" s="84"/>
      <c r="Q15" s="72">
        <f t="shared" si="1"/>
        <v>3</v>
      </c>
    </row>
    <row r="16" spans="1:17" x14ac:dyDescent="0.25">
      <c r="A16" s="58" t="s">
        <v>23</v>
      </c>
      <c r="B16" s="67">
        <v>674563456</v>
      </c>
      <c r="C16" s="67" t="s">
        <v>20</v>
      </c>
      <c r="D16" s="60" t="s">
        <v>13</v>
      </c>
      <c r="E16" s="60"/>
      <c r="F16" s="50"/>
      <c r="G16" s="2" t="s">
        <v>39</v>
      </c>
      <c r="H16" s="58"/>
      <c r="I16" s="66" t="s">
        <v>38</v>
      </c>
      <c r="J16" s="59" t="s">
        <v>28</v>
      </c>
      <c r="K16" s="74" t="s">
        <v>32</v>
      </c>
      <c r="L16" s="2">
        <v>2.5</v>
      </c>
      <c r="M16" s="2">
        <v>1.25</v>
      </c>
      <c r="N16" s="2"/>
      <c r="O16" s="2"/>
      <c r="P16" s="2"/>
      <c r="Q16" s="72">
        <f t="shared" si="1"/>
        <v>3.75</v>
      </c>
    </row>
    <row r="17" spans="1:17" x14ac:dyDescent="0.25">
      <c r="A17" s="58" t="s">
        <v>23</v>
      </c>
      <c r="B17" s="67">
        <v>674563456</v>
      </c>
      <c r="C17" s="67" t="s">
        <v>20</v>
      </c>
      <c r="D17" s="60" t="s">
        <v>15</v>
      </c>
      <c r="E17" s="82"/>
      <c r="F17" s="83"/>
      <c r="G17" s="2" t="s">
        <v>39</v>
      </c>
      <c r="H17" s="58"/>
      <c r="I17" s="66" t="s">
        <v>38</v>
      </c>
      <c r="J17" s="59" t="s">
        <v>28</v>
      </c>
      <c r="K17" s="74" t="s">
        <v>32</v>
      </c>
      <c r="L17" s="2">
        <v>2.25</v>
      </c>
      <c r="M17" s="2"/>
      <c r="N17" s="2"/>
      <c r="O17" s="2"/>
      <c r="P17" s="2"/>
      <c r="Q17" s="72">
        <f t="shared" si="1"/>
        <v>2.25</v>
      </c>
    </row>
    <row r="18" spans="1:17" x14ac:dyDescent="0.25">
      <c r="A18" s="58" t="s">
        <v>23</v>
      </c>
      <c r="B18" s="67">
        <v>674563456</v>
      </c>
      <c r="C18" s="67" t="s">
        <v>20</v>
      </c>
      <c r="D18" s="60" t="s">
        <v>14</v>
      </c>
      <c r="E18" s="60"/>
      <c r="F18" s="50"/>
      <c r="G18" s="2" t="s">
        <v>39</v>
      </c>
      <c r="H18" s="58"/>
      <c r="I18" s="66" t="s">
        <v>38</v>
      </c>
      <c r="J18" s="59" t="s">
        <v>28</v>
      </c>
      <c r="K18" s="74" t="s">
        <v>32</v>
      </c>
      <c r="L18" s="2"/>
      <c r="M18" s="2">
        <v>5</v>
      </c>
      <c r="N18" s="2"/>
      <c r="O18" s="2"/>
      <c r="P18" s="2"/>
      <c r="Q18" s="72">
        <f t="shared" si="1"/>
        <v>5</v>
      </c>
    </row>
    <row r="19" spans="1:17" x14ac:dyDescent="0.25">
      <c r="A19" s="58" t="s">
        <v>23</v>
      </c>
      <c r="B19" s="67">
        <v>674563456</v>
      </c>
      <c r="C19" s="67" t="s">
        <v>20</v>
      </c>
      <c r="D19" s="60"/>
      <c r="E19" s="60"/>
      <c r="F19" s="50"/>
      <c r="G19" s="2" t="s">
        <v>39</v>
      </c>
      <c r="H19" s="58"/>
      <c r="I19" s="66" t="s">
        <v>38</v>
      </c>
      <c r="J19" s="59" t="s">
        <v>28</v>
      </c>
      <c r="K19" s="74" t="s">
        <v>32</v>
      </c>
      <c r="L19" s="2"/>
      <c r="M19" s="2">
        <v>0.5</v>
      </c>
      <c r="N19" s="2"/>
      <c r="O19" s="2"/>
      <c r="P19" s="2"/>
      <c r="Q19" s="72">
        <f t="shared" si="1"/>
        <v>0.5</v>
      </c>
    </row>
    <row r="20" spans="1:17" x14ac:dyDescent="0.25">
      <c r="A20" s="58" t="s">
        <v>23</v>
      </c>
      <c r="B20" s="67">
        <v>674563456</v>
      </c>
      <c r="C20" s="67" t="s">
        <v>20</v>
      </c>
      <c r="D20" s="60" t="s">
        <v>14</v>
      </c>
      <c r="E20" s="60"/>
      <c r="F20" s="50"/>
      <c r="G20" s="2" t="s">
        <v>39</v>
      </c>
      <c r="H20" s="58"/>
      <c r="I20" s="66" t="s">
        <v>38</v>
      </c>
      <c r="J20" s="59" t="s">
        <v>28</v>
      </c>
      <c r="K20" s="74" t="s">
        <v>32</v>
      </c>
      <c r="L20" s="2"/>
      <c r="M20" s="2">
        <v>1</v>
      </c>
      <c r="N20" s="2">
        <v>3</v>
      </c>
      <c r="O20" s="2">
        <v>7.75</v>
      </c>
      <c r="P20" s="2">
        <v>6</v>
      </c>
      <c r="Q20" s="72">
        <f t="shared" si="1"/>
        <v>17.75</v>
      </c>
    </row>
    <row r="21" spans="1:17" x14ac:dyDescent="0.25">
      <c r="A21" s="58" t="s">
        <v>23</v>
      </c>
      <c r="B21" s="67">
        <v>674563456</v>
      </c>
      <c r="C21" s="67" t="s">
        <v>20</v>
      </c>
      <c r="D21" s="60" t="s">
        <v>14</v>
      </c>
      <c r="E21" s="60"/>
      <c r="F21" s="50"/>
      <c r="G21" s="2" t="s">
        <v>39</v>
      </c>
      <c r="H21" s="58"/>
      <c r="I21" s="66" t="s">
        <v>38</v>
      </c>
      <c r="J21" s="59" t="s">
        <v>28</v>
      </c>
      <c r="K21" s="74" t="s">
        <v>32</v>
      </c>
      <c r="L21" s="2"/>
      <c r="M21" s="2"/>
      <c r="N21" s="2">
        <v>4.75</v>
      </c>
      <c r="O21" s="2"/>
      <c r="P21" s="2"/>
      <c r="Q21" s="72">
        <f t="shared" si="1"/>
        <v>4.75</v>
      </c>
    </row>
    <row r="22" spans="1:17" ht="15.75" thickBot="1" x14ac:dyDescent="0.3">
      <c r="A22" s="58" t="s">
        <v>23</v>
      </c>
      <c r="B22" s="67">
        <v>674563456</v>
      </c>
      <c r="C22" s="67" t="s">
        <v>20</v>
      </c>
      <c r="D22" s="88" t="s">
        <v>14</v>
      </c>
      <c r="E22" s="88"/>
      <c r="F22" s="89"/>
      <c r="G22" s="2" t="s">
        <v>39</v>
      </c>
      <c r="H22" s="87"/>
      <c r="I22" s="66" t="s">
        <v>38</v>
      </c>
      <c r="J22" s="91" t="s">
        <v>28</v>
      </c>
      <c r="K22" s="92" t="s">
        <v>32</v>
      </c>
      <c r="L22" s="90"/>
      <c r="M22" s="90"/>
      <c r="N22" s="90"/>
      <c r="O22" s="90"/>
      <c r="P22" s="90">
        <v>2</v>
      </c>
      <c r="Q22" s="93">
        <f t="shared" si="1"/>
        <v>2</v>
      </c>
    </row>
    <row r="23" spans="1:17" x14ac:dyDescent="0.25">
      <c r="A23" s="58" t="s">
        <v>23</v>
      </c>
      <c r="B23" s="67">
        <v>674563456</v>
      </c>
      <c r="C23" s="67" t="s">
        <v>20</v>
      </c>
      <c r="D23" s="60" t="s">
        <v>14</v>
      </c>
      <c r="E23" s="60"/>
      <c r="F23" s="50"/>
      <c r="G23" s="2" t="s">
        <v>39</v>
      </c>
      <c r="H23" s="81"/>
      <c r="I23" s="66" t="s">
        <v>38</v>
      </c>
      <c r="J23" s="85" t="s">
        <v>29</v>
      </c>
      <c r="K23" s="86" t="s">
        <v>33</v>
      </c>
      <c r="L23" s="84">
        <v>2</v>
      </c>
      <c r="M23" s="84"/>
      <c r="N23" s="84"/>
      <c r="O23" s="84"/>
      <c r="P23" s="84"/>
      <c r="Q23" s="72">
        <f t="shared" si="1"/>
        <v>2</v>
      </c>
    </row>
    <row r="24" spans="1:17" x14ac:dyDescent="0.25">
      <c r="A24" s="58" t="s">
        <v>23</v>
      </c>
      <c r="B24" s="67">
        <v>674563456</v>
      </c>
      <c r="C24" s="67" t="s">
        <v>20</v>
      </c>
      <c r="D24" s="60" t="s">
        <v>14</v>
      </c>
      <c r="E24" s="60"/>
      <c r="F24" s="50"/>
      <c r="G24" s="2" t="s">
        <v>39</v>
      </c>
      <c r="H24" s="58"/>
      <c r="I24" s="66" t="s">
        <v>38</v>
      </c>
      <c r="J24" s="59" t="s">
        <v>29</v>
      </c>
      <c r="K24" s="74" t="s">
        <v>33</v>
      </c>
      <c r="L24" s="2">
        <v>5</v>
      </c>
      <c r="M24" s="2">
        <v>3.75</v>
      </c>
      <c r="N24" s="2"/>
      <c r="O24" s="2"/>
      <c r="P24" s="2"/>
      <c r="Q24" s="72">
        <f t="shared" si="1"/>
        <v>8.75</v>
      </c>
    </row>
    <row r="25" spans="1:17" x14ac:dyDescent="0.25">
      <c r="A25" s="58" t="s">
        <v>23</v>
      </c>
      <c r="B25" s="67">
        <v>674563456</v>
      </c>
      <c r="C25" s="67" t="s">
        <v>20</v>
      </c>
      <c r="D25" s="60"/>
      <c r="E25" s="60"/>
      <c r="F25" s="50"/>
      <c r="G25" s="2" t="s">
        <v>39</v>
      </c>
      <c r="H25" s="58"/>
      <c r="I25" s="66" t="s">
        <v>38</v>
      </c>
      <c r="J25" s="59" t="s">
        <v>29</v>
      </c>
      <c r="K25" s="74" t="s">
        <v>33</v>
      </c>
      <c r="L25" s="2">
        <v>0.75</v>
      </c>
      <c r="M25" s="2">
        <v>0.5</v>
      </c>
      <c r="N25" s="2"/>
      <c r="O25" s="2"/>
      <c r="P25" s="2"/>
      <c r="Q25" s="72">
        <f t="shared" si="1"/>
        <v>1.25</v>
      </c>
    </row>
    <row r="26" spans="1:17" x14ac:dyDescent="0.25">
      <c r="A26" s="58" t="s">
        <v>23</v>
      </c>
      <c r="B26" s="67">
        <v>674563456</v>
      </c>
      <c r="C26" s="67" t="s">
        <v>20</v>
      </c>
      <c r="D26" s="60" t="s">
        <v>14</v>
      </c>
      <c r="E26" s="60"/>
      <c r="F26" s="50"/>
      <c r="G26" s="2" t="s">
        <v>39</v>
      </c>
      <c r="H26" s="58"/>
      <c r="I26" s="66" t="s">
        <v>38</v>
      </c>
      <c r="J26" s="59" t="s">
        <v>29</v>
      </c>
      <c r="K26" s="74" t="s">
        <v>33</v>
      </c>
      <c r="L26" s="2"/>
      <c r="M26" s="2">
        <v>2</v>
      </c>
      <c r="N26" s="2"/>
      <c r="O26" s="2"/>
      <c r="P26" s="2"/>
      <c r="Q26" s="72">
        <f t="shared" si="1"/>
        <v>2</v>
      </c>
    </row>
    <row r="27" spans="1:17" x14ac:dyDescent="0.25">
      <c r="A27" s="58" t="s">
        <v>23</v>
      </c>
      <c r="B27" s="67">
        <v>674563456</v>
      </c>
      <c r="C27" s="67" t="s">
        <v>20</v>
      </c>
      <c r="D27" s="60"/>
      <c r="E27" s="60"/>
      <c r="F27" s="50"/>
      <c r="G27" s="2" t="s">
        <v>39</v>
      </c>
      <c r="H27" s="58"/>
      <c r="I27" s="66" t="s">
        <v>38</v>
      </c>
      <c r="J27" s="59" t="s">
        <v>29</v>
      </c>
      <c r="K27" s="74" t="s">
        <v>33</v>
      </c>
      <c r="L27" s="2"/>
      <c r="M27" s="2">
        <v>1.5</v>
      </c>
      <c r="N27" s="2"/>
      <c r="O27" s="2"/>
      <c r="P27" s="2"/>
      <c r="Q27" s="72">
        <f t="shared" si="1"/>
        <v>1.5</v>
      </c>
    </row>
    <row r="28" spans="1:17" x14ac:dyDescent="0.25">
      <c r="A28" s="58" t="s">
        <v>23</v>
      </c>
      <c r="B28" s="67">
        <v>674563456</v>
      </c>
      <c r="C28" s="67" t="s">
        <v>20</v>
      </c>
      <c r="D28" s="60" t="s">
        <v>15</v>
      </c>
      <c r="E28" s="60"/>
      <c r="F28" s="50"/>
      <c r="G28" s="2" t="s">
        <v>39</v>
      </c>
      <c r="H28" s="58"/>
      <c r="I28" s="66" t="s">
        <v>38</v>
      </c>
      <c r="J28" s="59" t="s">
        <v>29</v>
      </c>
      <c r="K28" s="74" t="s">
        <v>33</v>
      </c>
      <c r="L28" s="2"/>
      <c r="M28" s="2"/>
      <c r="N28" s="2">
        <v>2.5</v>
      </c>
      <c r="O28" s="2"/>
      <c r="P28" s="2"/>
      <c r="Q28" s="72">
        <f t="shared" si="1"/>
        <v>2.5</v>
      </c>
    </row>
    <row r="29" spans="1:17" x14ac:dyDescent="0.25">
      <c r="A29" s="58" t="s">
        <v>23</v>
      </c>
      <c r="B29" s="67">
        <v>674563456</v>
      </c>
      <c r="C29" s="67" t="s">
        <v>20</v>
      </c>
      <c r="D29" s="60" t="s">
        <v>15</v>
      </c>
      <c r="E29" s="60"/>
      <c r="F29" s="50"/>
      <c r="G29" s="2" t="s">
        <v>39</v>
      </c>
      <c r="H29" s="58"/>
      <c r="I29" s="66" t="s">
        <v>38</v>
      </c>
      <c r="J29" s="59" t="s">
        <v>29</v>
      </c>
      <c r="K29" s="74" t="s">
        <v>33</v>
      </c>
      <c r="L29" s="2"/>
      <c r="M29" s="2"/>
      <c r="N29" s="2">
        <v>1.5</v>
      </c>
      <c r="O29" s="2"/>
      <c r="P29" s="2"/>
      <c r="Q29" s="72">
        <f t="shared" si="1"/>
        <v>1.5</v>
      </c>
    </row>
    <row r="30" spans="1:17" x14ac:dyDescent="0.25">
      <c r="A30" s="58" t="s">
        <v>23</v>
      </c>
      <c r="B30" s="67">
        <v>674563456</v>
      </c>
      <c r="C30" s="67" t="s">
        <v>20</v>
      </c>
      <c r="D30" s="60"/>
      <c r="E30" s="60"/>
      <c r="F30" s="50"/>
      <c r="G30" s="2" t="s">
        <v>39</v>
      </c>
      <c r="H30" s="58"/>
      <c r="I30" s="66" t="s">
        <v>38</v>
      </c>
      <c r="J30" s="59" t="s">
        <v>29</v>
      </c>
      <c r="K30" s="74" t="s">
        <v>33</v>
      </c>
      <c r="L30" s="2"/>
      <c r="M30" s="2"/>
      <c r="N30" s="2">
        <v>3</v>
      </c>
      <c r="O30" s="2"/>
      <c r="P30" s="2"/>
      <c r="Q30" s="72">
        <f t="shared" si="1"/>
        <v>3</v>
      </c>
    </row>
    <row r="31" spans="1:17" x14ac:dyDescent="0.25">
      <c r="A31" s="58" t="s">
        <v>23</v>
      </c>
      <c r="B31" s="67">
        <v>674563456</v>
      </c>
      <c r="C31" s="67" t="s">
        <v>20</v>
      </c>
      <c r="D31" s="60" t="s">
        <v>14</v>
      </c>
      <c r="E31" s="60"/>
      <c r="F31" s="50"/>
      <c r="G31" s="2" t="s">
        <v>39</v>
      </c>
      <c r="H31" s="58"/>
      <c r="I31" s="66" t="s">
        <v>38</v>
      </c>
      <c r="J31" s="59" t="s">
        <v>29</v>
      </c>
      <c r="K31" s="74" t="s">
        <v>33</v>
      </c>
      <c r="L31" s="2"/>
      <c r="M31" s="2"/>
      <c r="N31" s="2">
        <v>0.75</v>
      </c>
      <c r="O31" s="2">
        <v>3.75</v>
      </c>
      <c r="P31" s="2"/>
      <c r="Q31" s="72">
        <f t="shared" si="1"/>
        <v>4.5</v>
      </c>
    </row>
    <row r="32" spans="1:17" x14ac:dyDescent="0.25">
      <c r="A32" s="58"/>
      <c r="B32" s="67" t="str">
        <f>IF(A32&lt;&gt;"",VLOOKUP(A32,'DONNEE BE'!B:C,2,0),"")</f>
        <v/>
      </c>
      <c r="C32" s="67"/>
      <c r="D32" s="60"/>
      <c r="E32" s="60"/>
      <c r="F32" s="50"/>
      <c r="G32" s="2"/>
      <c r="H32" s="58"/>
      <c r="I32" s="66" t="s">
        <v>38</v>
      </c>
      <c r="J32" s="59"/>
      <c r="K32" s="74"/>
      <c r="L32" s="2"/>
      <c r="M32" s="2"/>
      <c r="N32" s="2"/>
      <c r="O32" s="2"/>
      <c r="P32" s="2"/>
      <c r="Q32" s="72">
        <f t="shared" si="1"/>
        <v>0</v>
      </c>
    </row>
    <row r="33" spans="1:17" x14ac:dyDescent="0.25">
      <c r="A33" s="58"/>
      <c r="B33" s="67" t="str">
        <f>IF(A33&lt;&gt;"",VLOOKUP(A33,'DONNEE BE'!B:C,2,0),"")</f>
        <v/>
      </c>
      <c r="C33" s="67"/>
      <c r="D33" s="60"/>
      <c r="E33" s="60"/>
      <c r="F33" s="50"/>
      <c r="G33" s="2"/>
      <c r="H33" s="58"/>
      <c r="I33" s="66" t="s">
        <v>38</v>
      </c>
      <c r="J33" s="59"/>
      <c r="K33" s="74"/>
      <c r="L33" s="2"/>
      <c r="M33" s="2"/>
      <c r="N33" s="2"/>
      <c r="O33" s="2"/>
      <c r="P33" s="2"/>
      <c r="Q33" s="72">
        <f t="shared" si="1"/>
        <v>0</v>
      </c>
    </row>
    <row r="34" spans="1:17" x14ac:dyDescent="0.25">
      <c r="A34" s="58"/>
      <c r="B34" s="67" t="str">
        <f>IF(A34&lt;&gt;"",VLOOKUP(A34,'DONNEE BE'!B:C,2,0),"")</f>
        <v/>
      </c>
      <c r="C34" s="67"/>
      <c r="D34" s="60"/>
      <c r="E34" s="60"/>
      <c r="F34" s="50"/>
      <c r="G34" s="2"/>
      <c r="H34" s="58"/>
      <c r="I34" s="66" t="s">
        <v>38</v>
      </c>
      <c r="J34" s="59"/>
      <c r="K34" s="74"/>
      <c r="L34" s="2"/>
      <c r="M34" s="2"/>
      <c r="N34" s="2"/>
      <c r="O34" s="2"/>
      <c r="P34" s="2"/>
      <c r="Q34" s="72">
        <f t="shared" ref="Q34:Q97" si="2">SUM(L34:P34)</f>
        <v>0</v>
      </c>
    </row>
    <row r="35" spans="1:17" x14ac:dyDescent="0.25">
      <c r="A35" s="58"/>
      <c r="B35" s="67" t="str">
        <f>IF(A35&lt;&gt;"",VLOOKUP(A35,'DONNEE BE'!B:C,2,0),"")</f>
        <v/>
      </c>
      <c r="C35" s="67"/>
      <c r="D35" s="60"/>
      <c r="E35" s="60"/>
      <c r="F35" s="50"/>
      <c r="G35" s="2"/>
      <c r="H35" s="58"/>
      <c r="I35" s="66" t="s">
        <v>38</v>
      </c>
      <c r="J35" s="59"/>
      <c r="K35" s="74" t="str">
        <f>IF(J35&lt;&gt;"",VLOOKUP(J35,'DONNEE BE'!U:W,3,0),"")</f>
        <v/>
      </c>
      <c r="L35" s="2"/>
      <c r="M35" s="2"/>
      <c r="N35" s="2"/>
      <c r="O35" s="2"/>
      <c r="P35" s="2"/>
      <c r="Q35" s="72">
        <f t="shared" si="2"/>
        <v>0</v>
      </c>
    </row>
    <row r="36" spans="1:17" x14ac:dyDescent="0.25">
      <c r="A36" s="58"/>
      <c r="B36" s="67" t="str">
        <f>IF(A36&lt;&gt;"",VLOOKUP(A36,'DONNEE BE'!B:C,2,0),"")</f>
        <v/>
      </c>
      <c r="C36" s="67"/>
      <c r="D36" s="60"/>
      <c r="E36" s="60"/>
      <c r="F36" s="50"/>
      <c r="G36" s="2"/>
      <c r="H36" s="58"/>
      <c r="I36" s="66" t="s">
        <v>38</v>
      </c>
      <c r="J36" s="59"/>
      <c r="K36" s="74" t="str">
        <f>IF(J36&lt;&gt;"",VLOOKUP(J36,'DONNEE BE'!U:W,3,0),"")</f>
        <v/>
      </c>
      <c r="L36" s="2"/>
      <c r="M36" s="2"/>
      <c r="N36" s="2"/>
      <c r="O36" s="2"/>
      <c r="P36" s="2"/>
      <c r="Q36" s="72">
        <f t="shared" si="2"/>
        <v>0</v>
      </c>
    </row>
    <row r="37" spans="1:17" x14ac:dyDescent="0.25">
      <c r="A37" s="58"/>
      <c r="B37" s="67" t="str">
        <f>IF(A37&lt;&gt;"",VLOOKUP(A37,'DONNEE BE'!B:C,2,0),"")</f>
        <v/>
      </c>
      <c r="C37" s="67"/>
      <c r="D37" s="60"/>
      <c r="E37" s="60"/>
      <c r="F37" s="50"/>
      <c r="G37" s="2"/>
      <c r="H37" s="58"/>
      <c r="I37" s="66" t="s">
        <v>38</v>
      </c>
      <c r="J37" s="59"/>
      <c r="K37" s="74" t="str">
        <f>IF(J37&lt;&gt;"",VLOOKUP(J37,'DONNEE BE'!U:W,3,0),"")</f>
        <v/>
      </c>
      <c r="L37" s="2"/>
      <c r="M37" s="2"/>
      <c r="N37" s="2"/>
      <c r="O37" s="2"/>
      <c r="P37" s="2"/>
      <c r="Q37" s="72">
        <f t="shared" si="2"/>
        <v>0</v>
      </c>
    </row>
    <row r="38" spans="1:17" x14ac:dyDescent="0.25">
      <c r="A38" s="58"/>
      <c r="B38" s="67" t="str">
        <f>IF(A38&lt;&gt;"",VLOOKUP(A38,'DONNEE BE'!B:C,2,0),"")</f>
        <v/>
      </c>
      <c r="C38" s="67"/>
      <c r="D38" s="60"/>
      <c r="E38" s="60"/>
      <c r="F38" s="50"/>
      <c r="G38" s="2"/>
      <c r="H38" s="58"/>
      <c r="I38" s="66" t="s">
        <v>38</v>
      </c>
      <c r="J38" s="59"/>
      <c r="K38" s="74" t="str">
        <f>IF(J38&lt;&gt;"",VLOOKUP(J38,'DONNEE BE'!U:W,3,0),"")</f>
        <v/>
      </c>
      <c r="L38" s="2"/>
      <c r="M38" s="2"/>
      <c r="N38" s="2"/>
      <c r="O38" s="2"/>
      <c r="P38" s="2"/>
      <c r="Q38" s="72">
        <f t="shared" si="2"/>
        <v>0</v>
      </c>
    </row>
    <row r="39" spans="1:17" x14ac:dyDescent="0.25">
      <c r="A39" s="58"/>
      <c r="B39" s="67" t="str">
        <f>IF(A39&lt;&gt;"",VLOOKUP(A39,'DONNEE BE'!B:C,2,0),"")</f>
        <v/>
      </c>
      <c r="C39" s="67"/>
      <c r="D39" s="60"/>
      <c r="E39" s="60"/>
      <c r="F39" s="50"/>
      <c r="G39" s="2"/>
      <c r="H39" s="58"/>
      <c r="I39" s="66" t="s">
        <v>38</v>
      </c>
      <c r="J39" s="59"/>
      <c r="K39" s="74" t="str">
        <f>IF(J39&lt;&gt;"",VLOOKUP(J39,'DONNEE BE'!U:W,3,0),"")</f>
        <v/>
      </c>
      <c r="L39" s="2"/>
      <c r="M39" s="2"/>
      <c r="N39" s="2"/>
      <c r="O39" s="2"/>
      <c r="P39" s="2"/>
      <c r="Q39" s="72">
        <f t="shared" si="2"/>
        <v>0</v>
      </c>
    </row>
    <row r="40" spans="1:17" x14ac:dyDescent="0.25">
      <c r="A40" s="58"/>
      <c r="B40" s="67" t="str">
        <f>IF(A40&lt;&gt;"",VLOOKUP(A40,'DONNEE BE'!B:C,2,0),"")</f>
        <v/>
      </c>
      <c r="C40" s="67"/>
      <c r="D40" s="60"/>
      <c r="E40" s="60"/>
      <c r="F40" s="50"/>
      <c r="G40" s="2"/>
      <c r="H40" s="58"/>
      <c r="I40" s="66" t="s">
        <v>38</v>
      </c>
      <c r="J40" s="59"/>
      <c r="K40" s="74" t="str">
        <f>IF(J40&lt;&gt;"",VLOOKUP(J40,'DONNEE BE'!U:W,3,0),"")</f>
        <v/>
      </c>
      <c r="L40" s="2"/>
      <c r="M40" s="2"/>
      <c r="N40" s="2"/>
      <c r="O40" s="2"/>
      <c r="P40" s="2"/>
      <c r="Q40" s="72">
        <f t="shared" si="2"/>
        <v>0</v>
      </c>
    </row>
    <row r="41" spans="1:17" x14ac:dyDescent="0.25">
      <c r="A41" s="58"/>
      <c r="B41" s="67" t="str">
        <f>IF(A41&lt;&gt;"",VLOOKUP(A41,'DONNEE BE'!B:C,2,0),"")</f>
        <v/>
      </c>
      <c r="C41" s="67"/>
      <c r="D41" s="60"/>
      <c r="E41" s="60"/>
      <c r="F41" s="50"/>
      <c r="G41" s="2"/>
      <c r="H41" s="58"/>
      <c r="I41" s="66" t="s">
        <v>38</v>
      </c>
      <c r="J41" s="59"/>
      <c r="K41" s="74" t="str">
        <f>IF(J41&lt;&gt;"",VLOOKUP(J41,'DONNEE BE'!U:W,3,0),"")</f>
        <v/>
      </c>
      <c r="L41" s="2"/>
      <c r="M41" s="2"/>
      <c r="N41" s="2"/>
      <c r="O41" s="2"/>
      <c r="P41" s="2"/>
      <c r="Q41" s="72">
        <f t="shared" si="2"/>
        <v>0</v>
      </c>
    </row>
    <row r="42" spans="1:17" x14ac:dyDescent="0.25">
      <c r="A42" s="58"/>
      <c r="B42" s="67" t="str">
        <f>IF(A42&lt;&gt;"",VLOOKUP(A42,'DONNEE BE'!B:C,2,0),"")</f>
        <v/>
      </c>
      <c r="C42" s="67"/>
      <c r="D42" s="60"/>
      <c r="E42" s="60"/>
      <c r="F42" s="50"/>
      <c r="G42" s="2"/>
      <c r="H42" s="58"/>
      <c r="I42" s="66" t="s">
        <v>38</v>
      </c>
      <c r="J42" s="59"/>
      <c r="K42" s="74" t="str">
        <f>IF(J42&lt;&gt;"",VLOOKUP(J42,'DONNEE BE'!U:W,3,0),"")</f>
        <v/>
      </c>
      <c r="L42" s="2"/>
      <c r="M42" s="2"/>
      <c r="N42" s="2"/>
      <c r="O42" s="2"/>
      <c r="P42" s="2"/>
      <c r="Q42" s="72">
        <f t="shared" si="2"/>
        <v>0</v>
      </c>
    </row>
    <row r="43" spans="1:17" x14ac:dyDescent="0.25">
      <c r="A43" s="58"/>
      <c r="B43" s="67" t="str">
        <f>IF(A43&lt;&gt;"",VLOOKUP(A43,'DONNEE BE'!B:C,2,0),"")</f>
        <v/>
      </c>
      <c r="C43" s="67"/>
      <c r="D43" s="60"/>
      <c r="E43" s="60"/>
      <c r="F43" s="50"/>
      <c r="G43" s="2"/>
      <c r="H43" s="58"/>
      <c r="I43" s="66" t="s">
        <v>38</v>
      </c>
      <c r="J43" s="59"/>
      <c r="K43" s="74" t="str">
        <f>IF(J43&lt;&gt;"",VLOOKUP(J43,'DONNEE BE'!U:W,3,0),"")</f>
        <v/>
      </c>
      <c r="L43" s="2"/>
      <c r="M43" s="2"/>
      <c r="N43" s="2"/>
      <c r="O43" s="2"/>
      <c r="P43" s="2"/>
      <c r="Q43" s="72">
        <f t="shared" si="2"/>
        <v>0</v>
      </c>
    </row>
    <row r="44" spans="1:17" x14ac:dyDescent="0.25">
      <c r="A44" s="58"/>
      <c r="B44" s="67" t="str">
        <f>IF(A44&lt;&gt;"",VLOOKUP(A44,'DONNEE BE'!B:C,2,0),"")</f>
        <v/>
      </c>
      <c r="C44" s="67"/>
      <c r="D44" s="60"/>
      <c r="E44" s="60"/>
      <c r="F44" s="50"/>
      <c r="G44" s="2"/>
      <c r="H44" s="58"/>
      <c r="I44" s="66" t="s">
        <v>38</v>
      </c>
      <c r="J44" s="59"/>
      <c r="K44" s="74" t="str">
        <f>IF(J44&lt;&gt;"",VLOOKUP(J44,'DONNEE BE'!U:W,3,0),"")</f>
        <v/>
      </c>
      <c r="L44" s="2"/>
      <c r="M44" s="2"/>
      <c r="N44" s="2"/>
      <c r="O44" s="2"/>
      <c r="P44" s="2"/>
      <c r="Q44" s="72">
        <f t="shared" si="2"/>
        <v>0</v>
      </c>
    </row>
    <row r="45" spans="1:17" x14ac:dyDescent="0.25">
      <c r="A45" s="58"/>
      <c r="B45" s="67" t="str">
        <f>IF(A45&lt;&gt;"",VLOOKUP(A45,'DONNEE BE'!B:C,2,0),"")</f>
        <v/>
      </c>
      <c r="C45" s="67"/>
      <c r="D45" s="60"/>
      <c r="E45" s="60"/>
      <c r="F45" s="50"/>
      <c r="G45" s="2"/>
      <c r="H45" s="58"/>
      <c r="I45" s="66" t="s">
        <v>38</v>
      </c>
      <c r="J45" s="59"/>
      <c r="K45" s="74" t="str">
        <f>IF(J45&lt;&gt;"",VLOOKUP(J45,'DONNEE BE'!U:W,3,0),"")</f>
        <v/>
      </c>
      <c r="L45" s="2"/>
      <c r="M45" s="2"/>
      <c r="N45" s="2"/>
      <c r="O45" s="2"/>
      <c r="P45" s="2"/>
      <c r="Q45" s="72">
        <f t="shared" si="2"/>
        <v>0</v>
      </c>
    </row>
    <row r="46" spans="1:17" x14ac:dyDescent="0.25">
      <c r="A46" s="58"/>
      <c r="B46" s="67" t="str">
        <f>IF(A46&lt;&gt;"",VLOOKUP(A46,'DONNEE BE'!B:C,2,0),"")</f>
        <v/>
      </c>
      <c r="C46" s="67"/>
      <c r="D46" s="60"/>
      <c r="E46" s="60"/>
      <c r="F46" s="50"/>
      <c r="G46" s="2"/>
      <c r="H46" s="58"/>
      <c r="I46" s="66" t="s">
        <v>38</v>
      </c>
      <c r="J46" s="59"/>
      <c r="K46" s="74" t="str">
        <f>IF(J46&lt;&gt;"",VLOOKUP(J46,'DONNEE BE'!U:W,3,0),"")</f>
        <v/>
      </c>
      <c r="L46" s="2"/>
      <c r="M46" s="2"/>
      <c r="N46" s="2"/>
      <c r="O46" s="2"/>
      <c r="P46" s="2"/>
      <c r="Q46" s="72">
        <f t="shared" si="2"/>
        <v>0</v>
      </c>
    </row>
    <row r="47" spans="1:17" x14ac:dyDescent="0.25">
      <c r="A47" s="58"/>
      <c r="B47" s="67" t="str">
        <f>IF(A47&lt;&gt;"",VLOOKUP(A47,'DONNEE BE'!B:C,2,0),"")</f>
        <v/>
      </c>
      <c r="C47" s="67"/>
      <c r="D47" s="60"/>
      <c r="E47" s="60"/>
      <c r="F47" s="50"/>
      <c r="G47" s="2"/>
      <c r="H47" s="58"/>
      <c r="I47" s="66" t="s">
        <v>38</v>
      </c>
      <c r="J47" s="59"/>
      <c r="K47" s="74" t="str">
        <f>IF(J47&lt;&gt;"",VLOOKUP(J47,'DONNEE BE'!U:W,3,0),"")</f>
        <v/>
      </c>
      <c r="L47" s="2"/>
      <c r="M47" s="2"/>
      <c r="N47" s="2"/>
      <c r="O47" s="2"/>
      <c r="P47" s="2"/>
      <c r="Q47" s="72">
        <f t="shared" si="2"/>
        <v>0</v>
      </c>
    </row>
    <row r="48" spans="1:17" x14ac:dyDescent="0.25">
      <c r="A48" s="58"/>
      <c r="B48" s="67" t="str">
        <f>IF(A48&lt;&gt;"",VLOOKUP(A48,'DONNEE BE'!B:C,2,0),"")</f>
        <v/>
      </c>
      <c r="C48" s="67"/>
      <c r="D48" s="60"/>
      <c r="E48" s="60"/>
      <c r="F48" s="50"/>
      <c r="G48" s="2"/>
      <c r="H48" s="58"/>
      <c r="I48" s="66" t="s">
        <v>38</v>
      </c>
      <c r="J48" s="59"/>
      <c r="K48" s="74" t="str">
        <f>IF(J48&lt;&gt;"",VLOOKUP(J48,'DONNEE BE'!U:W,3,0),"")</f>
        <v/>
      </c>
      <c r="L48" s="2"/>
      <c r="M48" s="2"/>
      <c r="N48" s="2"/>
      <c r="O48" s="2"/>
      <c r="P48" s="2"/>
      <c r="Q48" s="72">
        <f t="shared" si="2"/>
        <v>0</v>
      </c>
    </row>
    <row r="49" spans="1:17" x14ac:dyDescent="0.25">
      <c r="A49" s="58"/>
      <c r="B49" s="67" t="str">
        <f>IF(A49&lt;&gt;"",VLOOKUP(A49,'DONNEE BE'!B:C,2,0),"")</f>
        <v/>
      </c>
      <c r="C49" s="67"/>
      <c r="D49" s="60"/>
      <c r="E49" s="60"/>
      <c r="F49" s="50"/>
      <c r="G49" s="2"/>
      <c r="H49" s="58"/>
      <c r="I49" s="66" t="s">
        <v>38</v>
      </c>
      <c r="J49" s="59"/>
      <c r="K49" s="74" t="str">
        <f>IF(J49&lt;&gt;"",VLOOKUP(J49,'DONNEE BE'!U:W,3,0),"")</f>
        <v/>
      </c>
      <c r="L49" s="2"/>
      <c r="M49" s="2"/>
      <c r="N49" s="2"/>
      <c r="O49" s="2"/>
      <c r="P49" s="2"/>
      <c r="Q49" s="72">
        <f t="shared" si="2"/>
        <v>0</v>
      </c>
    </row>
    <row r="50" spans="1:17" x14ac:dyDescent="0.25">
      <c r="A50" s="58"/>
      <c r="B50" s="67" t="str">
        <f>IF(A50&lt;&gt;"",VLOOKUP(A50,'DONNEE BE'!B:C,2,0),"")</f>
        <v/>
      </c>
      <c r="C50" s="67"/>
      <c r="D50" s="60"/>
      <c r="E50" s="60"/>
      <c r="F50" s="50"/>
      <c r="G50" s="2"/>
      <c r="H50" s="58"/>
      <c r="I50" s="66" t="s">
        <v>38</v>
      </c>
      <c r="J50" s="59"/>
      <c r="K50" s="74" t="str">
        <f>IF(J50&lt;&gt;"",VLOOKUP(J50,'DONNEE BE'!U:W,3,0),"")</f>
        <v/>
      </c>
      <c r="L50" s="2"/>
      <c r="M50" s="2"/>
      <c r="N50" s="2"/>
      <c r="O50" s="2"/>
      <c r="P50" s="2"/>
      <c r="Q50" s="72">
        <f t="shared" si="2"/>
        <v>0</v>
      </c>
    </row>
    <row r="51" spans="1:17" x14ac:dyDescent="0.25">
      <c r="A51" s="58"/>
      <c r="B51" s="67" t="str">
        <f>IF(A51&lt;&gt;"",VLOOKUP(A51,'DONNEE BE'!B:C,2,0),"")</f>
        <v/>
      </c>
      <c r="C51" s="67"/>
      <c r="D51" s="60"/>
      <c r="E51" s="60"/>
      <c r="F51" s="50"/>
      <c r="G51" s="2"/>
      <c r="H51" s="58"/>
      <c r="I51" s="66" t="s">
        <v>38</v>
      </c>
      <c r="J51" s="59"/>
      <c r="K51" s="74" t="str">
        <f>IF(J51&lt;&gt;"",VLOOKUP(J51,'DONNEE BE'!U:W,3,0),"")</f>
        <v/>
      </c>
      <c r="L51" s="2"/>
      <c r="M51" s="2"/>
      <c r="N51" s="2"/>
      <c r="O51" s="2"/>
      <c r="P51" s="2"/>
      <c r="Q51" s="72">
        <f t="shared" si="2"/>
        <v>0</v>
      </c>
    </row>
    <row r="52" spans="1:17" x14ac:dyDescent="0.25">
      <c r="A52" s="58"/>
      <c r="B52" s="67" t="str">
        <f>IF(A52&lt;&gt;"",VLOOKUP(A52,'DONNEE BE'!B:C,2,0),"")</f>
        <v/>
      </c>
      <c r="C52" s="67"/>
      <c r="D52" s="60"/>
      <c r="E52" s="60"/>
      <c r="F52" s="50"/>
      <c r="G52" s="2"/>
      <c r="H52" s="58"/>
      <c r="I52" s="66" t="s">
        <v>38</v>
      </c>
      <c r="J52" s="59"/>
      <c r="K52" s="74" t="str">
        <f>IF(J52&lt;&gt;"",VLOOKUP(J52,'DONNEE BE'!U:W,3,0),"")</f>
        <v/>
      </c>
      <c r="L52" s="2"/>
      <c r="M52" s="2"/>
      <c r="N52" s="2"/>
      <c r="O52" s="2"/>
      <c r="P52" s="2"/>
      <c r="Q52" s="72">
        <f t="shared" si="2"/>
        <v>0</v>
      </c>
    </row>
    <row r="53" spans="1:17" x14ac:dyDescent="0.25">
      <c r="A53" s="58"/>
      <c r="B53" s="67" t="str">
        <f>IF(A53&lt;&gt;"",VLOOKUP(A53,'DONNEE BE'!B:C,2,0),"")</f>
        <v/>
      </c>
      <c r="C53" s="67"/>
      <c r="D53" s="60"/>
      <c r="E53" s="60"/>
      <c r="F53" s="50"/>
      <c r="G53" s="2"/>
      <c r="H53" s="58"/>
      <c r="I53" s="66" t="s">
        <v>38</v>
      </c>
      <c r="J53" s="59"/>
      <c r="K53" s="74" t="str">
        <f>IF(J53&lt;&gt;"",VLOOKUP(J53,'DONNEE BE'!U:W,3,0),"")</f>
        <v/>
      </c>
      <c r="L53" s="2"/>
      <c r="M53" s="2"/>
      <c r="N53" s="2"/>
      <c r="O53" s="2"/>
      <c r="P53" s="2"/>
      <c r="Q53" s="72">
        <f t="shared" si="2"/>
        <v>0</v>
      </c>
    </row>
    <row r="54" spans="1:17" x14ac:dyDescent="0.25">
      <c r="A54" s="58"/>
      <c r="B54" s="67" t="str">
        <f>IF(A54&lt;&gt;"",VLOOKUP(A54,'DONNEE BE'!B:C,2,0),"")</f>
        <v/>
      </c>
      <c r="C54" s="67"/>
      <c r="D54" s="60"/>
      <c r="E54" s="60"/>
      <c r="F54" s="50"/>
      <c r="G54" s="2"/>
      <c r="H54" s="58"/>
      <c r="I54" s="66" t="s">
        <v>38</v>
      </c>
      <c r="J54" s="59"/>
      <c r="K54" s="74" t="str">
        <f>IF(J54&lt;&gt;"",VLOOKUP(J54,'DONNEE BE'!U:W,3,0),"")</f>
        <v/>
      </c>
      <c r="L54" s="2"/>
      <c r="M54" s="2"/>
      <c r="N54" s="2"/>
      <c r="O54" s="2"/>
      <c r="P54" s="2"/>
      <c r="Q54" s="72">
        <f t="shared" si="2"/>
        <v>0</v>
      </c>
    </row>
    <row r="55" spans="1:17" x14ac:dyDescent="0.25">
      <c r="A55" s="58"/>
      <c r="B55" s="67" t="str">
        <f>IF(A55&lt;&gt;"",VLOOKUP(A55,'DONNEE BE'!B:C,2,0),"")</f>
        <v/>
      </c>
      <c r="C55" s="67"/>
      <c r="D55" s="60"/>
      <c r="E55" s="60"/>
      <c r="F55" s="50"/>
      <c r="G55" s="2"/>
      <c r="H55" s="58"/>
      <c r="I55" s="66" t="s">
        <v>38</v>
      </c>
      <c r="J55" s="59"/>
      <c r="K55" s="74" t="str">
        <f>IF(J55&lt;&gt;"",VLOOKUP(J55,'DONNEE BE'!U:W,3,0),"")</f>
        <v/>
      </c>
      <c r="L55" s="2"/>
      <c r="M55" s="2"/>
      <c r="N55" s="2"/>
      <c r="O55" s="2"/>
      <c r="P55" s="2"/>
      <c r="Q55" s="72">
        <f t="shared" si="2"/>
        <v>0</v>
      </c>
    </row>
    <row r="56" spans="1:17" x14ac:dyDescent="0.25">
      <c r="A56" s="58"/>
      <c r="B56" s="67" t="str">
        <f>IF(A56&lt;&gt;"",VLOOKUP(A56,'DONNEE BE'!B:C,2,0),"")</f>
        <v/>
      </c>
      <c r="C56" s="67"/>
      <c r="D56" s="60"/>
      <c r="E56" s="60"/>
      <c r="F56" s="50"/>
      <c r="G56" s="2"/>
      <c r="H56" s="58"/>
      <c r="I56" s="66" t="s">
        <v>38</v>
      </c>
      <c r="J56" s="59"/>
      <c r="K56" s="74" t="str">
        <f>IF(J56&lt;&gt;"",VLOOKUP(J56,'DONNEE BE'!U:W,3,0),"")</f>
        <v/>
      </c>
      <c r="L56" s="2"/>
      <c r="M56" s="2"/>
      <c r="N56" s="2"/>
      <c r="O56" s="2"/>
      <c r="P56" s="2"/>
      <c r="Q56" s="72">
        <f t="shared" si="2"/>
        <v>0</v>
      </c>
    </row>
    <row r="57" spans="1:17" x14ac:dyDescent="0.25">
      <c r="A57" s="58"/>
      <c r="B57" s="67" t="str">
        <f>IF(A57&lt;&gt;"",VLOOKUP(A57,'DONNEE BE'!B:C,2,0),"")</f>
        <v/>
      </c>
      <c r="C57" s="67"/>
      <c r="D57" s="60"/>
      <c r="E57" s="60"/>
      <c r="F57" s="50"/>
      <c r="G57" s="2"/>
      <c r="H57" s="58"/>
      <c r="I57" s="66" t="s">
        <v>38</v>
      </c>
      <c r="J57" s="59"/>
      <c r="K57" s="74" t="str">
        <f>IF(J57&lt;&gt;"",VLOOKUP(J57,'DONNEE BE'!U:W,3,0),"")</f>
        <v/>
      </c>
      <c r="L57" s="2"/>
      <c r="M57" s="2"/>
      <c r="N57" s="2"/>
      <c r="O57" s="2"/>
      <c r="P57" s="2"/>
      <c r="Q57" s="72">
        <f t="shared" si="2"/>
        <v>0</v>
      </c>
    </row>
    <row r="58" spans="1:17" x14ac:dyDescent="0.25">
      <c r="A58" s="58"/>
      <c r="B58" s="67" t="str">
        <f>IF(A58&lt;&gt;"",VLOOKUP(A58,'DONNEE BE'!B:C,2,0),"")</f>
        <v/>
      </c>
      <c r="C58" s="67"/>
      <c r="D58" s="60"/>
      <c r="E58" s="60"/>
      <c r="F58" s="50"/>
      <c r="G58" s="2"/>
      <c r="H58" s="58"/>
      <c r="I58" s="66" t="s">
        <v>38</v>
      </c>
      <c r="J58" s="59"/>
      <c r="K58" s="74" t="str">
        <f>IF(J58&lt;&gt;"",VLOOKUP(J58,'DONNEE BE'!U:W,3,0),"")</f>
        <v/>
      </c>
      <c r="L58" s="2"/>
      <c r="M58" s="2"/>
      <c r="N58" s="2"/>
      <c r="O58" s="2"/>
      <c r="P58" s="2"/>
      <c r="Q58" s="72">
        <f t="shared" si="2"/>
        <v>0</v>
      </c>
    </row>
    <row r="59" spans="1:17" x14ac:dyDescent="0.25">
      <c r="A59" s="58"/>
      <c r="B59" s="67" t="str">
        <f>IF(A59&lt;&gt;"",VLOOKUP(A59,'DONNEE BE'!B:C,2,0),"")</f>
        <v/>
      </c>
      <c r="C59" s="67"/>
      <c r="D59" s="60"/>
      <c r="E59" s="60"/>
      <c r="F59" s="50"/>
      <c r="G59" s="2"/>
      <c r="H59" s="58"/>
      <c r="I59" s="66" t="s">
        <v>38</v>
      </c>
      <c r="J59" s="59"/>
      <c r="K59" s="74" t="str">
        <f>IF(J59&lt;&gt;"",VLOOKUP(J59,'DONNEE BE'!U:W,3,0),"")</f>
        <v/>
      </c>
      <c r="L59" s="2"/>
      <c r="M59" s="2"/>
      <c r="N59" s="2"/>
      <c r="O59" s="2"/>
      <c r="P59" s="2"/>
      <c r="Q59" s="72">
        <f t="shared" si="2"/>
        <v>0</v>
      </c>
    </row>
    <row r="60" spans="1:17" x14ac:dyDescent="0.25">
      <c r="A60" s="58"/>
      <c r="B60" s="67" t="str">
        <f>IF(A60&lt;&gt;"",VLOOKUP(A60,'DONNEE BE'!B:C,2,0),"")</f>
        <v/>
      </c>
      <c r="C60" s="67"/>
      <c r="D60" s="60"/>
      <c r="E60" s="60"/>
      <c r="F60" s="50"/>
      <c r="G60" s="2"/>
      <c r="H60" s="58"/>
      <c r="I60" s="66" t="s">
        <v>38</v>
      </c>
      <c r="J60" s="59"/>
      <c r="K60" s="74" t="str">
        <f>IF(J60&lt;&gt;"",VLOOKUP(J60,'DONNEE BE'!U:W,3,0),"")</f>
        <v/>
      </c>
      <c r="L60" s="2"/>
      <c r="M60" s="2"/>
      <c r="N60" s="2"/>
      <c r="O60" s="2"/>
      <c r="P60" s="2"/>
      <c r="Q60" s="72">
        <f t="shared" si="2"/>
        <v>0</v>
      </c>
    </row>
    <row r="61" spans="1:17" x14ac:dyDescent="0.25">
      <c r="A61" s="58"/>
      <c r="B61" s="67" t="str">
        <f>IF(A61&lt;&gt;"",VLOOKUP(A61,'DONNEE BE'!B:C,2,0),"")</f>
        <v/>
      </c>
      <c r="C61" s="67"/>
      <c r="D61" s="60"/>
      <c r="E61" s="60"/>
      <c r="F61" s="50"/>
      <c r="G61" s="2"/>
      <c r="H61" s="58"/>
      <c r="I61" s="66" t="s">
        <v>38</v>
      </c>
      <c r="J61" s="59"/>
      <c r="K61" s="74" t="str">
        <f>IF(J61&lt;&gt;"",VLOOKUP(J61,'DONNEE BE'!U:W,3,0),"")</f>
        <v/>
      </c>
      <c r="L61" s="2"/>
      <c r="M61" s="2"/>
      <c r="N61" s="2"/>
      <c r="O61" s="2"/>
      <c r="P61" s="2"/>
      <c r="Q61" s="72">
        <f t="shared" si="2"/>
        <v>0</v>
      </c>
    </row>
    <row r="62" spans="1:17" x14ac:dyDescent="0.25">
      <c r="A62" s="58"/>
      <c r="B62" s="67" t="str">
        <f>IF(A62&lt;&gt;"",VLOOKUP(A62,'DONNEE BE'!B:C,2,0),"")</f>
        <v/>
      </c>
      <c r="C62" s="67"/>
      <c r="D62" s="60"/>
      <c r="E62" s="60"/>
      <c r="F62" s="50"/>
      <c r="G62" s="2"/>
      <c r="H62" s="58"/>
      <c r="I62" s="66" t="s">
        <v>38</v>
      </c>
      <c r="J62" s="59"/>
      <c r="K62" s="74" t="str">
        <f>IF(J62&lt;&gt;"",VLOOKUP(J62,'DONNEE BE'!U:W,3,0),"")</f>
        <v/>
      </c>
      <c r="L62" s="2"/>
      <c r="M62" s="2"/>
      <c r="N62" s="2"/>
      <c r="O62" s="2"/>
      <c r="P62" s="2"/>
      <c r="Q62" s="72">
        <f t="shared" si="2"/>
        <v>0</v>
      </c>
    </row>
    <row r="63" spans="1:17" x14ac:dyDescent="0.25">
      <c r="A63" s="58"/>
      <c r="B63" s="67" t="str">
        <f>IF(A63&lt;&gt;"",VLOOKUP(A63,'DONNEE BE'!B:C,2,0),"")</f>
        <v/>
      </c>
      <c r="C63" s="67"/>
      <c r="D63" s="60"/>
      <c r="E63" s="60"/>
      <c r="F63" s="50"/>
      <c r="G63" s="2"/>
      <c r="H63" s="58"/>
      <c r="I63" s="66" t="s">
        <v>38</v>
      </c>
      <c r="J63" s="59"/>
      <c r="K63" s="74" t="str">
        <f>IF(J63&lt;&gt;"",VLOOKUP(J63,'DONNEE BE'!U:W,3,0),"")</f>
        <v/>
      </c>
      <c r="L63" s="2"/>
      <c r="M63" s="2"/>
      <c r="N63" s="2"/>
      <c r="O63" s="2"/>
      <c r="P63" s="2"/>
      <c r="Q63" s="72">
        <f t="shared" si="2"/>
        <v>0</v>
      </c>
    </row>
    <row r="64" spans="1:17" x14ac:dyDescent="0.25">
      <c r="A64" s="58"/>
      <c r="B64" s="67" t="str">
        <f>IF(A64&lt;&gt;"",VLOOKUP(A64,'DONNEE BE'!B:C,2,0),"")</f>
        <v/>
      </c>
      <c r="C64" s="67"/>
      <c r="D64" s="60"/>
      <c r="E64" s="60"/>
      <c r="F64" s="50"/>
      <c r="G64" s="2"/>
      <c r="H64" s="58"/>
      <c r="I64" s="66" t="s">
        <v>38</v>
      </c>
      <c r="J64" s="59"/>
      <c r="K64" s="74" t="str">
        <f>IF(J64&lt;&gt;"",VLOOKUP(J64,'DONNEE BE'!U:W,3,0),"")</f>
        <v/>
      </c>
      <c r="L64" s="2"/>
      <c r="M64" s="2"/>
      <c r="N64" s="2"/>
      <c r="O64" s="2"/>
      <c r="P64" s="2"/>
      <c r="Q64" s="72">
        <f t="shared" si="2"/>
        <v>0</v>
      </c>
    </row>
    <row r="65" spans="1:17" x14ac:dyDescent="0.25">
      <c r="A65" s="58"/>
      <c r="B65" s="67" t="str">
        <f>IF(A65&lt;&gt;"",VLOOKUP(A65,'DONNEE BE'!B:C,2,0),"")</f>
        <v/>
      </c>
      <c r="C65" s="67"/>
      <c r="D65" s="60"/>
      <c r="E65" s="60"/>
      <c r="F65" s="50"/>
      <c r="G65" s="2"/>
      <c r="H65" s="58"/>
      <c r="I65" s="66" t="s">
        <v>38</v>
      </c>
      <c r="J65" s="59"/>
      <c r="K65" s="74" t="str">
        <f>IF(J65&lt;&gt;"",VLOOKUP(J65,'DONNEE BE'!U:W,3,0),"")</f>
        <v/>
      </c>
      <c r="L65" s="2"/>
      <c r="M65" s="2"/>
      <c r="N65" s="2"/>
      <c r="O65" s="2"/>
      <c r="P65" s="2"/>
      <c r="Q65" s="72">
        <f t="shared" si="2"/>
        <v>0</v>
      </c>
    </row>
    <row r="66" spans="1:17" x14ac:dyDescent="0.25">
      <c r="A66" s="58"/>
      <c r="B66" s="67" t="str">
        <f>IF(A66&lt;&gt;"",VLOOKUP(A66,'DONNEE BE'!B:C,2,0),"")</f>
        <v/>
      </c>
      <c r="C66" s="67"/>
      <c r="D66" s="60"/>
      <c r="E66" s="60"/>
      <c r="F66" s="50"/>
      <c r="G66" s="2"/>
      <c r="H66" s="58"/>
      <c r="I66" s="66" t="s">
        <v>38</v>
      </c>
      <c r="J66" s="59"/>
      <c r="K66" s="74" t="str">
        <f>IF(J66&lt;&gt;"",VLOOKUP(J66,'DONNEE BE'!U:W,3,0),"")</f>
        <v/>
      </c>
      <c r="L66" s="2"/>
      <c r="M66" s="2"/>
      <c r="N66" s="2"/>
      <c r="O66" s="2"/>
      <c r="P66" s="2"/>
      <c r="Q66" s="72">
        <f t="shared" si="2"/>
        <v>0</v>
      </c>
    </row>
    <row r="67" spans="1:17" x14ac:dyDescent="0.25">
      <c r="A67" s="58"/>
      <c r="B67" s="67" t="str">
        <f>IF(A67&lt;&gt;"",VLOOKUP(A67,'DONNEE BE'!B:C,2,0),"")</f>
        <v/>
      </c>
      <c r="C67" s="67"/>
      <c r="D67" s="60"/>
      <c r="E67" s="60"/>
      <c r="F67" s="50"/>
      <c r="G67" s="2"/>
      <c r="H67" s="58"/>
      <c r="I67" s="66" t="s">
        <v>38</v>
      </c>
      <c r="J67" s="59"/>
      <c r="K67" s="74" t="str">
        <f>IF(J67&lt;&gt;"",VLOOKUP(J67,'DONNEE BE'!U:W,3,0),"")</f>
        <v/>
      </c>
      <c r="L67" s="2"/>
      <c r="M67" s="2"/>
      <c r="N67" s="2"/>
      <c r="O67" s="2"/>
      <c r="P67" s="2"/>
      <c r="Q67" s="72">
        <f t="shared" si="2"/>
        <v>0</v>
      </c>
    </row>
    <row r="68" spans="1:17" x14ac:dyDescent="0.25">
      <c r="A68" s="58"/>
      <c r="B68" s="67" t="str">
        <f>IF(A68&lt;&gt;"",VLOOKUP(A68,'DONNEE BE'!B:C,2,0),"")</f>
        <v/>
      </c>
      <c r="C68" s="67"/>
      <c r="D68" s="60"/>
      <c r="E68" s="60"/>
      <c r="F68" s="50"/>
      <c r="G68" s="2"/>
      <c r="H68" s="58"/>
      <c r="I68" s="66" t="s">
        <v>38</v>
      </c>
      <c r="J68" s="59"/>
      <c r="K68" s="74" t="str">
        <f>IF(J68&lt;&gt;"",VLOOKUP(J68,'DONNEE BE'!U:W,3,0),"")</f>
        <v/>
      </c>
      <c r="L68" s="2"/>
      <c r="M68" s="2"/>
      <c r="N68" s="2"/>
      <c r="O68" s="2"/>
      <c r="P68" s="2"/>
      <c r="Q68" s="72">
        <f t="shared" si="2"/>
        <v>0</v>
      </c>
    </row>
    <row r="69" spans="1:17" x14ac:dyDescent="0.25">
      <c r="A69" s="58"/>
      <c r="B69" s="67" t="str">
        <f>IF(A69&lt;&gt;"",VLOOKUP(A69,'DONNEE BE'!B:C,2,0),"")</f>
        <v/>
      </c>
      <c r="C69" s="67"/>
      <c r="D69" s="60"/>
      <c r="E69" s="60"/>
      <c r="F69" s="50"/>
      <c r="G69" s="2"/>
      <c r="H69" s="58"/>
      <c r="I69" s="66" t="s">
        <v>38</v>
      </c>
      <c r="J69" s="59"/>
      <c r="K69" s="74" t="str">
        <f>IF(J69&lt;&gt;"",VLOOKUP(J69,'DONNEE BE'!U:W,3,0),"")</f>
        <v/>
      </c>
      <c r="L69" s="2"/>
      <c r="M69" s="2"/>
      <c r="N69" s="2"/>
      <c r="O69" s="2"/>
      <c r="P69" s="2"/>
      <c r="Q69" s="72">
        <f t="shared" si="2"/>
        <v>0</v>
      </c>
    </row>
    <row r="70" spans="1:17" x14ac:dyDescent="0.25">
      <c r="A70" s="58"/>
      <c r="B70" s="67" t="str">
        <f>IF(A70&lt;&gt;"",VLOOKUP(A70,'DONNEE BE'!B:C,2,0),"")</f>
        <v/>
      </c>
      <c r="C70" s="67"/>
      <c r="D70" s="60"/>
      <c r="E70" s="60"/>
      <c r="F70" s="50"/>
      <c r="G70" s="2"/>
      <c r="H70" s="58"/>
      <c r="I70" s="66" t="s">
        <v>38</v>
      </c>
      <c r="J70" s="59"/>
      <c r="K70" s="74" t="str">
        <f>IF(J70&lt;&gt;"",VLOOKUP(J70,'DONNEE BE'!U:W,3,0),"")</f>
        <v/>
      </c>
      <c r="L70" s="2"/>
      <c r="M70" s="2"/>
      <c r="N70" s="2"/>
      <c r="O70" s="2"/>
      <c r="P70" s="2"/>
      <c r="Q70" s="72">
        <f t="shared" si="2"/>
        <v>0</v>
      </c>
    </row>
    <row r="71" spans="1:17" x14ac:dyDescent="0.25">
      <c r="A71" s="58"/>
      <c r="B71" s="67" t="str">
        <f>IF(A71&lt;&gt;"",VLOOKUP(A71,'DONNEE BE'!B:C,2,0),"")</f>
        <v/>
      </c>
      <c r="C71" s="67"/>
      <c r="D71" s="60"/>
      <c r="E71" s="60"/>
      <c r="F71" s="50"/>
      <c r="G71" s="2"/>
      <c r="H71" s="58"/>
      <c r="I71" s="66" t="s">
        <v>38</v>
      </c>
      <c r="J71" s="59"/>
      <c r="K71" s="74" t="str">
        <f>IF(J71&lt;&gt;"",VLOOKUP(J71,'DONNEE BE'!U:W,3,0),"")</f>
        <v/>
      </c>
      <c r="L71" s="2"/>
      <c r="M71" s="2"/>
      <c r="N71" s="2"/>
      <c r="O71" s="2"/>
      <c r="P71" s="2"/>
      <c r="Q71" s="72">
        <f t="shared" si="2"/>
        <v>0</v>
      </c>
    </row>
    <row r="72" spans="1:17" x14ac:dyDescent="0.25">
      <c r="A72" s="58"/>
      <c r="B72" s="67" t="str">
        <f>IF(A72&lt;&gt;"",VLOOKUP(A72,'DONNEE BE'!B:C,2,0),"")</f>
        <v/>
      </c>
      <c r="C72" s="67"/>
      <c r="D72" s="60"/>
      <c r="E72" s="60"/>
      <c r="F72" s="50"/>
      <c r="G72" s="2"/>
      <c r="H72" s="58"/>
      <c r="I72" s="66" t="s">
        <v>38</v>
      </c>
      <c r="J72" s="59"/>
      <c r="K72" s="74" t="str">
        <f>IF(J72&lt;&gt;"",VLOOKUP(J72,'DONNEE BE'!U:W,3,0),"")</f>
        <v/>
      </c>
      <c r="L72" s="2"/>
      <c r="M72" s="2"/>
      <c r="N72" s="2"/>
      <c r="O72" s="2"/>
      <c r="P72" s="2"/>
      <c r="Q72" s="72">
        <f t="shared" si="2"/>
        <v>0</v>
      </c>
    </row>
    <row r="73" spans="1:17" x14ac:dyDescent="0.25">
      <c r="A73" s="58"/>
      <c r="B73" s="67" t="str">
        <f>IF(A73&lt;&gt;"",VLOOKUP(A73,'DONNEE BE'!B:C,2,0),"")</f>
        <v/>
      </c>
      <c r="C73" s="67"/>
      <c r="D73" s="60"/>
      <c r="E73" s="60"/>
      <c r="F73" s="50"/>
      <c r="G73" s="2"/>
      <c r="H73" s="58"/>
      <c r="I73" s="66" t="s">
        <v>38</v>
      </c>
      <c r="J73" s="59"/>
      <c r="K73" s="74" t="str">
        <f>IF(J73&lt;&gt;"",VLOOKUP(J73,'DONNEE BE'!U:W,3,0),"")</f>
        <v/>
      </c>
      <c r="L73" s="2"/>
      <c r="M73" s="2"/>
      <c r="N73" s="2"/>
      <c r="O73" s="2"/>
      <c r="P73" s="2"/>
      <c r="Q73" s="72">
        <f t="shared" si="2"/>
        <v>0</v>
      </c>
    </row>
    <row r="74" spans="1:17" x14ac:dyDescent="0.25">
      <c r="A74" s="58"/>
      <c r="B74" s="67" t="str">
        <f>IF(A74&lt;&gt;"",VLOOKUP(A74,'DONNEE BE'!B:C,2,0),"")</f>
        <v/>
      </c>
      <c r="C74" s="67"/>
      <c r="D74" s="60"/>
      <c r="E74" s="60"/>
      <c r="F74" s="50"/>
      <c r="G74" s="2"/>
      <c r="H74" s="58"/>
      <c r="I74" s="66" t="s">
        <v>38</v>
      </c>
      <c r="J74" s="59"/>
      <c r="K74" s="74" t="str">
        <f>IF(J74&lt;&gt;"",VLOOKUP(J74,'DONNEE BE'!U:W,3,0),"")</f>
        <v/>
      </c>
      <c r="L74" s="2"/>
      <c r="M74" s="2"/>
      <c r="N74" s="2"/>
      <c r="O74" s="2"/>
      <c r="P74" s="2"/>
      <c r="Q74" s="72">
        <f t="shared" si="2"/>
        <v>0</v>
      </c>
    </row>
    <row r="75" spans="1:17" x14ac:dyDescent="0.25">
      <c r="A75" s="58"/>
      <c r="B75" s="67" t="str">
        <f>IF(A75&lt;&gt;"",VLOOKUP(A75,'DONNEE BE'!B:C,2,0),"")</f>
        <v/>
      </c>
      <c r="C75" s="67"/>
      <c r="D75" s="60"/>
      <c r="E75" s="60"/>
      <c r="F75" s="50"/>
      <c r="G75" s="2"/>
      <c r="H75" s="58"/>
      <c r="I75" s="66" t="s">
        <v>38</v>
      </c>
      <c r="J75" s="59"/>
      <c r="K75" s="74" t="str">
        <f>IF(J75&lt;&gt;"",VLOOKUP(J75,'DONNEE BE'!U:W,3,0),"")</f>
        <v/>
      </c>
      <c r="L75" s="2"/>
      <c r="M75" s="2"/>
      <c r="N75" s="2"/>
      <c r="O75" s="2"/>
      <c r="P75" s="2"/>
      <c r="Q75" s="72">
        <f t="shared" si="2"/>
        <v>0</v>
      </c>
    </row>
    <row r="76" spans="1:17" x14ac:dyDescent="0.25">
      <c r="A76" s="58"/>
      <c r="B76" s="67" t="str">
        <f>IF(A76&lt;&gt;"",VLOOKUP(A76,'DONNEE BE'!B:C,2,0),"")</f>
        <v/>
      </c>
      <c r="C76" s="67"/>
      <c r="D76" s="60"/>
      <c r="E76" s="60"/>
      <c r="F76" s="50"/>
      <c r="G76" s="2"/>
      <c r="H76" s="58"/>
      <c r="I76" s="66" t="s">
        <v>38</v>
      </c>
      <c r="J76" s="59"/>
      <c r="K76" s="74" t="str">
        <f>IF(J76&lt;&gt;"",VLOOKUP(J76,'DONNEE BE'!U:W,3,0),"")</f>
        <v/>
      </c>
      <c r="L76" s="2"/>
      <c r="M76" s="2"/>
      <c r="N76" s="2"/>
      <c r="O76" s="2"/>
      <c r="P76" s="2"/>
      <c r="Q76" s="72">
        <f t="shared" si="2"/>
        <v>0</v>
      </c>
    </row>
    <row r="77" spans="1:17" x14ac:dyDescent="0.25">
      <c r="A77" s="58"/>
      <c r="B77" s="67" t="str">
        <f>IF(A77&lt;&gt;"",VLOOKUP(A77,'DONNEE BE'!B:C,2,0),"")</f>
        <v/>
      </c>
      <c r="C77" s="67"/>
      <c r="D77" s="60"/>
      <c r="E77" s="60"/>
      <c r="F77" s="50"/>
      <c r="G77" s="2"/>
      <c r="H77" s="58"/>
      <c r="I77" s="66" t="s">
        <v>38</v>
      </c>
      <c r="J77" s="59"/>
      <c r="K77" s="74" t="str">
        <f>IF(J77&lt;&gt;"",VLOOKUP(J77,'DONNEE BE'!U:W,3,0),"")</f>
        <v/>
      </c>
      <c r="L77" s="2"/>
      <c r="M77" s="2"/>
      <c r="N77" s="2"/>
      <c r="O77" s="2"/>
      <c r="P77" s="2"/>
      <c r="Q77" s="72">
        <f t="shared" si="2"/>
        <v>0</v>
      </c>
    </row>
    <row r="78" spans="1:17" x14ac:dyDescent="0.25">
      <c r="A78" s="58"/>
      <c r="B78" s="67" t="str">
        <f>IF(A78&lt;&gt;"",VLOOKUP(A78,'DONNEE BE'!B:C,2,0),"")</f>
        <v/>
      </c>
      <c r="C78" s="67"/>
      <c r="D78" s="60"/>
      <c r="E78" s="60"/>
      <c r="F78" s="50"/>
      <c r="G78" s="2"/>
      <c r="H78" s="58"/>
      <c r="I78" s="66" t="s">
        <v>38</v>
      </c>
      <c r="J78" s="59"/>
      <c r="K78" s="74" t="str">
        <f>IF(J78&lt;&gt;"",VLOOKUP(J78,'DONNEE BE'!U:W,3,0),"")</f>
        <v/>
      </c>
      <c r="L78" s="2"/>
      <c r="M78" s="2"/>
      <c r="N78" s="2"/>
      <c r="O78" s="2"/>
      <c r="P78" s="2"/>
      <c r="Q78" s="72">
        <f t="shared" si="2"/>
        <v>0</v>
      </c>
    </row>
    <row r="79" spans="1:17" x14ac:dyDescent="0.25">
      <c r="A79" s="58"/>
      <c r="B79" s="67" t="str">
        <f>IF(A79&lt;&gt;"",VLOOKUP(A79,'DONNEE BE'!B:C,2,0),"")</f>
        <v/>
      </c>
      <c r="C79" s="67"/>
      <c r="D79" s="60"/>
      <c r="E79" s="60"/>
      <c r="F79" s="50"/>
      <c r="G79" s="2"/>
      <c r="H79" s="58"/>
      <c r="I79" s="66" t="s">
        <v>38</v>
      </c>
      <c r="J79" s="59"/>
      <c r="K79" s="74" t="str">
        <f>IF(J79&lt;&gt;"",VLOOKUP(J79,'DONNEE BE'!U:W,3,0),"")</f>
        <v/>
      </c>
      <c r="L79" s="2"/>
      <c r="M79" s="2"/>
      <c r="N79" s="2"/>
      <c r="O79" s="2"/>
      <c r="P79" s="2"/>
      <c r="Q79" s="72">
        <f t="shared" si="2"/>
        <v>0</v>
      </c>
    </row>
    <row r="80" spans="1:17" x14ac:dyDescent="0.25">
      <c r="A80" s="58"/>
      <c r="B80" s="67" t="str">
        <f>IF(A80&lt;&gt;"",VLOOKUP(A80,'DONNEE BE'!B:C,2,0),"")</f>
        <v/>
      </c>
      <c r="C80" s="67"/>
      <c r="D80" s="60"/>
      <c r="E80" s="60"/>
      <c r="F80" s="50"/>
      <c r="G80" s="2"/>
      <c r="H80" s="58"/>
      <c r="I80" s="66" t="s">
        <v>38</v>
      </c>
      <c r="J80" s="59"/>
      <c r="K80" s="74" t="str">
        <f>IF(J80&lt;&gt;"",VLOOKUP(J80,'DONNEE BE'!U:W,3,0),"")</f>
        <v/>
      </c>
      <c r="L80" s="2"/>
      <c r="M80" s="2"/>
      <c r="N80" s="2"/>
      <c r="O80" s="2"/>
      <c r="P80" s="2"/>
      <c r="Q80" s="72">
        <f t="shared" si="2"/>
        <v>0</v>
      </c>
    </row>
    <row r="81" spans="1:17" x14ac:dyDescent="0.25">
      <c r="A81" s="58"/>
      <c r="B81" s="67" t="str">
        <f>IF(A81&lt;&gt;"",VLOOKUP(A81,'DONNEE BE'!B:C,2,0),"")</f>
        <v/>
      </c>
      <c r="C81" s="67"/>
      <c r="D81" s="60"/>
      <c r="E81" s="60"/>
      <c r="F81" s="50"/>
      <c r="G81" s="2"/>
      <c r="H81" s="58"/>
      <c r="I81" s="66" t="s">
        <v>38</v>
      </c>
      <c r="J81" s="59"/>
      <c r="K81" s="74" t="str">
        <f>IF(J81&lt;&gt;"",VLOOKUP(J81,'DONNEE BE'!U:W,3,0),"")</f>
        <v/>
      </c>
      <c r="L81" s="2"/>
      <c r="M81" s="2"/>
      <c r="N81" s="2"/>
      <c r="O81" s="2"/>
      <c r="P81" s="2"/>
      <c r="Q81" s="72">
        <f t="shared" si="2"/>
        <v>0</v>
      </c>
    </row>
    <row r="82" spans="1:17" x14ac:dyDescent="0.25">
      <c r="A82" s="58"/>
      <c r="B82" s="67" t="str">
        <f>IF(A82&lt;&gt;"",VLOOKUP(A82,'DONNEE BE'!B:C,2,0),"")</f>
        <v/>
      </c>
      <c r="C82" s="67"/>
      <c r="D82" s="60"/>
      <c r="E82" s="60"/>
      <c r="F82" s="50"/>
      <c r="G82" s="2"/>
      <c r="H82" s="58"/>
      <c r="I82" s="66" t="s">
        <v>38</v>
      </c>
      <c r="J82" s="59"/>
      <c r="K82" s="74" t="str">
        <f>IF(J82&lt;&gt;"",VLOOKUP(J82,'DONNEE BE'!U:W,3,0),"")</f>
        <v/>
      </c>
      <c r="L82" s="2"/>
      <c r="M82" s="2"/>
      <c r="N82" s="2"/>
      <c r="O82" s="2"/>
      <c r="P82" s="2"/>
      <c r="Q82" s="72">
        <f t="shared" si="2"/>
        <v>0</v>
      </c>
    </row>
    <row r="83" spans="1:17" x14ac:dyDescent="0.25">
      <c r="A83" s="58"/>
      <c r="B83" s="67" t="str">
        <f>IF(A83&lt;&gt;"",VLOOKUP(A83,'DONNEE BE'!B:C,2,0),"")</f>
        <v/>
      </c>
      <c r="C83" s="67"/>
      <c r="D83" s="60"/>
      <c r="E83" s="60"/>
      <c r="F83" s="50"/>
      <c r="G83" s="2"/>
      <c r="H83" s="58"/>
      <c r="I83" s="66" t="s">
        <v>38</v>
      </c>
      <c r="J83" s="59"/>
      <c r="K83" s="74" t="str">
        <f>IF(J83&lt;&gt;"",VLOOKUP(J83,'DONNEE BE'!U:W,3,0),"")</f>
        <v/>
      </c>
      <c r="L83" s="2"/>
      <c r="M83" s="2"/>
      <c r="N83" s="2"/>
      <c r="O83" s="2"/>
      <c r="P83" s="2"/>
      <c r="Q83" s="72">
        <f t="shared" si="2"/>
        <v>0</v>
      </c>
    </row>
    <row r="84" spans="1:17" x14ac:dyDescent="0.25">
      <c r="A84" s="58"/>
      <c r="B84" s="67" t="str">
        <f>IF(A84&lt;&gt;"",VLOOKUP(A84,'DONNEE BE'!B:C,2,0),"")</f>
        <v/>
      </c>
      <c r="C84" s="67"/>
      <c r="D84" s="60"/>
      <c r="E84" s="60"/>
      <c r="F84" s="50"/>
      <c r="G84" s="2"/>
      <c r="H84" s="58"/>
      <c r="I84" s="66" t="s">
        <v>38</v>
      </c>
      <c r="J84" s="59"/>
      <c r="K84" s="74" t="str">
        <f>IF(J84&lt;&gt;"",VLOOKUP(J84,'DONNEE BE'!U:W,3,0),"")</f>
        <v/>
      </c>
      <c r="L84" s="2"/>
      <c r="M84" s="2"/>
      <c r="N84" s="2"/>
      <c r="O84" s="2"/>
      <c r="P84" s="2"/>
      <c r="Q84" s="72">
        <f t="shared" si="2"/>
        <v>0</v>
      </c>
    </row>
    <row r="85" spans="1:17" x14ac:dyDescent="0.25">
      <c r="A85" s="58"/>
      <c r="B85" s="67" t="str">
        <f>IF(A85&lt;&gt;"",VLOOKUP(A85,'DONNEE BE'!B:C,2,0),"")</f>
        <v/>
      </c>
      <c r="C85" s="67"/>
      <c r="D85" s="60"/>
      <c r="E85" s="60"/>
      <c r="F85" s="50"/>
      <c r="G85" s="2"/>
      <c r="H85" s="58"/>
      <c r="I85" s="66" t="s">
        <v>38</v>
      </c>
      <c r="J85" s="59"/>
      <c r="K85" s="74" t="str">
        <f>IF(J85&lt;&gt;"",VLOOKUP(J85,'DONNEE BE'!U:W,3,0),"")</f>
        <v/>
      </c>
      <c r="L85" s="2"/>
      <c r="M85" s="2"/>
      <c r="N85" s="2"/>
      <c r="O85" s="2"/>
      <c r="P85" s="2"/>
      <c r="Q85" s="72">
        <f t="shared" si="2"/>
        <v>0</v>
      </c>
    </row>
    <row r="86" spans="1:17" x14ac:dyDescent="0.25">
      <c r="A86" s="58"/>
      <c r="B86" s="67" t="str">
        <f>IF(A86&lt;&gt;"",VLOOKUP(A86,'DONNEE BE'!B:C,2,0),"")</f>
        <v/>
      </c>
      <c r="C86" s="67"/>
      <c r="D86" s="60"/>
      <c r="E86" s="60"/>
      <c r="F86" s="50"/>
      <c r="G86" s="2"/>
      <c r="H86" s="58"/>
      <c r="I86" s="66" t="s">
        <v>38</v>
      </c>
      <c r="J86" s="59"/>
      <c r="K86" s="74" t="str">
        <f>IF(J86&lt;&gt;"",VLOOKUP(J86,'DONNEE BE'!U:W,3,0),"")</f>
        <v/>
      </c>
      <c r="L86" s="2"/>
      <c r="M86" s="2"/>
      <c r="N86" s="2"/>
      <c r="O86" s="2"/>
      <c r="P86" s="2"/>
      <c r="Q86" s="72">
        <f t="shared" si="2"/>
        <v>0</v>
      </c>
    </row>
    <row r="87" spans="1:17" x14ac:dyDescent="0.25">
      <c r="A87" s="58"/>
      <c r="B87" s="67" t="str">
        <f>IF(A87&lt;&gt;"",VLOOKUP(A87,'DONNEE BE'!B:C,2,0),"")</f>
        <v/>
      </c>
      <c r="C87" s="67"/>
      <c r="D87" s="60"/>
      <c r="E87" s="60"/>
      <c r="F87" s="50"/>
      <c r="G87" s="2"/>
      <c r="H87" s="58"/>
      <c r="I87" s="66" t="s">
        <v>38</v>
      </c>
      <c r="J87" s="59"/>
      <c r="K87" s="74" t="str">
        <f>IF(J87&lt;&gt;"",VLOOKUP(J87,'DONNEE BE'!U:W,3,0),"")</f>
        <v/>
      </c>
      <c r="L87" s="2"/>
      <c r="M87" s="2"/>
      <c r="N87" s="2"/>
      <c r="O87" s="2"/>
      <c r="P87" s="2"/>
      <c r="Q87" s="72">
        <f t="shared" si="2"/>
        <v>0</v>
      </c>
    </row>
    <row r="88" spans="1:17" x14ac:dyDescent="0.25">
      <c r="A88" s="58"/>
      <c r="B88" s="67" t="str">
        <f>IF(A88&lt;&gt;"",VLOOKUP(A88,'DONNEE BE'!B:C,2,0),"")</f>
        <v/>
      </c>
      <c r="C88" s="67"/>
      <c r="D88" s="60"/>
      <c r="E88" s="60"/>
      <c r="F88" s="50"/>
      <c r="G88" s="2"/>
      <c r="H88" s="58"/>
      <c r="I88" s="66" t="s">
        <v>38</v>
      </c>
      <c r="J88" s="59"/>
      <c r="K88" s="74" t="str">
        <f>IF(J88&lt;&gt;"",VLOOKUP(J88,'DONNEE BE'!U:W,3,0),"")</f>
        <v/>
      </c>
      <c r="L88" s="2"/>
      <c r="M88" s="2"/>
      <c r="N88" s="2"/>
      <c r="O88" s="2"/>
      <c r="P88" s="2"/>
      <c r="Q88" s="72">
        <f t="shared" si="2"/>
        <v>0</v>
      </c>
    </row>
    <row r="89" spans="1:17" x14ac:dyDescent="0.25">
      <c r="A89" s="58"/>
      <c r="B89" s="67" t="str">
        <f>IF(A89&lt;&gt;"",VLOOKUP(A89,'DONNEE BE'!B:C,2,0),"")</f>
        <v/>
      </c>
      <c r="C89" s="67"/>
      <c r="D89" s="60"/>
      <c r="E89" s="60"/>
      <c r="F89" s="50"/>
      <c r="G89" s="2"/>
      <c r="H89" s="58"/>
      <c r="I89" s="66" t="s">
        <v>38</v>
      </c>
      <c r="J89" s="59"/>
      <c r="K89" s="74" t="str">
        <f>IF(J89&lt;&gt;"",VLOOKUP(J89,'DONNEE BE'!U:W,3,0),"")</f>
        <v/>
      </c>
      <c r="L89" s="2"/>
      <c r="M89" s="2"/>
      <c r="N89" s="2"/>
      <c r="O89" s="2"/>
      <c r="P89" s="2"/>
      <c r="Q89" s="72">
        <f t="shared" si="2"/>
        <v>0</v>
      </c>
    </row>
    <row r="90" spans="1:17" x14ac:dyDescent="0.25">
      <c r="A90" s="58"/>
      <c r="B90" s="67" t="str">
        <f>IF(A90&lt;&gt;"",VLOOKUP(A90,'DONNEE BE'!B:C,2,0),"")</f>
        <v/>
      </c>
      <c r="C90" s="67"/>
      <c r="D90" s="60"/>
      <c r="E90" s="60"/>
      <c r="F90" s="50"/>
      <c r="G90" s="2"/>
      <c r="H90" s="58"/>
      <c r="I90" s="66" t="s">
        <v>38</v>
      </c>
      <c r="J90" s="59"/>
      <c r="K90" s="74" t="str">
        <f>IF(J90&lt;&gt;"",VLOOKUP(J90,'DONNEE BE'!U:W,3,0),"")</f>
        <v/>
      </c>
      <c r="L90" s="2"/>
      <c r="M90" s="2"/>
      <c r="N90" s="2"/>
      <c r="O90" s="2"/>
      <c r="P90" s="2"/>
      <c r="Q90" s="72">
        <f t="shared" si="2"/>
        <v>0</v>
      </c>
    </row>
    <row r="91" spans="1:17" x14ac:dyDescent="0.25">
      <c r="A91" s="58"/>
      <c r="B91" s="67" t="str">
        <f>IF(A91&lt;&gt;"",VLOOKUP(A91,'DONNEE BE'!B:C,2,0),"")</f>
        <v/>
      </c>
      <c r="C91" s="67"/>
      <c r="D91" s="60"/>
      <c r="E91" s="60"/>
      <c r="F91" s="50"/>
      <c r="G91" s="2"/>
      <c r="H91" s="58"/>
      <c r="I91" s="66" t="s">
        <v>38</v>
      </c>
      <c r="J91" s="59"/>
      <c r="K91" s="74" t="str">
        <f>IF(J91&lt;&gt;"",VLOOKUP(J91,'DONNEE BE'!U:W,3,0),"")</f>
        <v/>
      </c>
      <c r="L91" s="2"/>
      <c r="M91" s="2"/>
      <c r="N91" s="2"/>
      <c r="O91" s="2"/>
      <c r="P91" s="2"/>
      <c r="Q91" s="72">
        <f t="shared" si="2"/>
        <v>0</v>
      </c>
    </row>
    <row r="92" spans="1:17" x14ac:dyDescent="0.25">
      <c r="A92" s="58"/>
      <c r="B92" s="67" t="str">
        <f>IF(A92&lt;&gt;"",VLOOKUP(A92,'DONNEE BE'!B:C,2,0),"")</f>
        <v/>
      </c>
      <c r="C92" s="67"/>
      <c r="D92" s="60"/>
      <c r="E92" s="60"/>
      <c r="F92" s="50"/>
      <c r="G92" s="2"/>
      <c r="H92" s="58"/>
      <c r="I92" s="66" t="s">
        <v>38</v>
      </c>
      <c r="J92" s="59"/>
      <c r="K92" s="74" t="str">
        <f>IF(J92&lt;&gt;"",VLOOKUP(J92,'DONNEE BE'!U:W,3,0),"")</f>
        <v/>
      </c>
      <c r="L92" s="2"/>
      <c r="M92" s="2"/>
      <c r="N92" s="2"/>
      <c r="O92" s="2"/>
      <c r="P92" s="2"/>
      <c r="Q92" s="72">
        <f t="shared" si="2"/>
        <v>0</v>
      </c>
    </row>
    <row r="93" spans="1:17" x14ac:dyDescent="0.25">
      <c r="A93" s="58"/>
      <c r="B93" s="67" t="str">
        <f>IF(A93&lt;&gt;"",VLOOKUP(A93,'DONNEE BE'!B:C,2,0),"")</f>
        <v/>
      </c>
      <c r="C93" s="67"/>
      <c r="D93" s="60"/>
      <c r="E93" s="60"/>
      <c r="F93" s="50"/>
      <c r="G93" s="2"/>
      <c r="H93" s="58"/>
      <c r="I93" s="66" t="s">
        <v>38</v>
      </c>
      <c r="J93" s="59"/>
      <c r="K93" s="74" t="str">
        <f>IF(J93&lt;&gt;"",VLOOKUP(J93,'DONNEE BE'!U:W,3,0),"")</f>
        <v/>
      </c>
      <c r="L93" s="2"/>
      <c r="M93" s="2"/>
      <c r="N93" s="2"/>
      <c r="O93" s="2"/>
      <c r="P93" s="2"/>
      <c r="Q93" s="72">
        <f t="shared" si="2"/>
        <v>0</v>
      </c>
    </row>
    <row r="94" spans="1:17" x14ac:dyDescent="0.25">
      <c r="A94" s="58"/>
      <c r="B94" s="67" t="str">
        <f>IF(A94&lt;&gt;"",VLOOKUP(A94,'DONNEE BE'!B:C,2,0),"")</f>
        <v/>
      </c>
      <c r="C94" s="67"/>
      <c r="D94" s="60"/>
      <c r="E94" s="60"/>
      <c r="F94" s="50"/>
      <c r="G94" s="2"/>
      <c r="H94" s="58"/>
      <c r="I94" s="66" t="s">
        <v>38</v>
      </c>
      <c r="J94" s="59"/>
      <c r="K94" s="74" t="str">
        <f>IF(J94&lt;&gt;"",VLOOKUP(J94,'DONNEE BE'!U:W,3,0),"")</f>
        <v/>
      </c>
      <c r="L94" s="2"/>
      <c r="M94" s="2"/>
      <c r="N94" s="2"/>
      <c r="O94" s="2"/>
      <c r="P94" s="2"/>
      <c r="Q94" s="72">
        <f t="shared" si="2"/>
        <v>0</v>
      </c>
    </row>
    <row r="95" spans="1:17" x14ac:dyDescent="0.25">
      <c r="A95" s="58"/>
      <c r="B95" s="67" t="str">
        <f>IF(A95&lt;&gt;"",VLOOKUP(A95,'DONNEE BE'!B:C,2,0),"")</f>
        <v/>
      </c>
      <c r="C95" s="67"/>
      <c r="D95" s="60"/>
      <c r="E95" s="60"/>
      <c r="F95" s="50"/>
      <c r="G95" s="2"/>
      <c r="H95" s="58"/>
      <c r="I95" s="66" t="s">
        <v>38</v>
      </c>
      <c r="J95" s="59"/>
      <c r="K95" s="74" t="str">
        <f>IF(J95&lt;&gt;"",VLOOKUP(J95,'DONNEE BE'!U:W,3,0),"")</f>
        <v/>
      </c>
      <c r="L95" s="2"/>
      <c r="M95" s="2"/>
      <c r="N95" s="2"/>
      <c r="O95" s="2"/>
      <c r="P95" s="2"/>
      <c r="Q95" s="72">
        <f t="shared" si="2"/>
        <v>0</v>
      </c>
    </row>
    <row r="96" spans="1:17" x14ac:dyDescent="0.25">
      <c r="A96" s="58"/>
      <c r="B96" s="67" t="str">
        <f>IF(A96&lt;&gt;"",VLOOKUP(A96,'DONNEE BE'!B:C,2,0),"")</f>
        <v/>
      </c>
      <c r="C96" s="67"/>
      <c r="D96" s="60"/>
      <c r="E96" s="60"/>
      <c r="F96" s="50"/>
      <c r="G96" s="2"/>
      <c r="H96" s="58"/>
      <c r="I96" s="66" t="s">
        <v>38</v>
      </c>
      <c r="J96" s="59"/>
      <c r="K96" s="74" t="str">
        <f>IF(J96&lt;&gt;"",VLOOKUP(J96,'DONNEE BE'!U:W,3,0),"")</f>
        <v/>
      </c>
      <c r="L96" s="2"/>
      <c r="M96" s="2"/>
      <c r="N96" s="2"/>
      <c r="O96" s="2"/>
      <c r="P96" s="2"/>
      <c r="Q96" s="72">
        <f t="shared" si="2"/>
        <v>0</v>
      </c>
    </row>
    <row r="97" spans="1:17" x14ac:dyDescent="0.25">
      <c r="A97" s="58"/>
      <c r="B97" s="67" t="str">
        <f>IF(A97&lt;&gt;"",VLOOKUP(A97,'DONNEE BE'!B:C,2,0),"")</f>
        <v/>
      </c>
      <c r="C97" s="67"/>
      <c r="D97" s="60"/>
      <c r="E97" s="60"/>
      <c r="F97" s="50"/>
      <c r="G97" s="2"/>
      <c r="H97" s="58"/>
      <c r="I97" s="66" t="s">
        <v>38</v>
      </c>
      <c r="J97" s="59"/>
      <c r="K97" s="74" t="str">
        <f>IF(J97&lt;&gt;"",VLOOKUP(J97,'DONNEE BE'!U:W,3,0),"")</f>
        <v/>
      </c>
      <c r="L97" s="2"/>
      <c r="M97" s="2"/>
      <c r="N97" s="2"/>
      <c r="O97" s="2"/>
      <c r="P97" s="2"/>
      <c r="Q97" s="72">
        <f t="shared" si="2"/>
        <v>0</v>
      </c>
    </row>
    <row r="98" spans="1:17" x14ac:dyDescent="0.25">
      <c r="A98" s="58"/>
      <c r="B98" s="67" t="str">
        <f>IF(A98&lt;&gt;"",VLOOKUP(A98,'DONNEE BE'!B:C,2,0),"")</f>
        <v/>
      </c>
      <c r="C98" s="67"/>
      <c r="D98" s="60"/>
      <c r="E98" s="60"/>
      <c r="F98" s="50"/>
      <c r="G98" s="2"/>
      <c r="H98" s="58"/>
      <c r="I98" s="66" t="s">
        <v>38</v>
      </c>
      <c r="J98" s="59"/>
      <c r="K98" s="74" t="str">
        <f>IF(J98&lt;&gt;"",VLOOKUP(J98,'DONNEE BE'!U:W,3,0),"")</f>
        <v/>
      </c>
      <c r="L98" s="2"/>
      <c r="M98" s="2"/>
      <c r="N98" s="2"/>
      <c r="O98" s="2"/>
      <c r="P98" s="2"/>
      <c r="Q98" s="72">
        <f t="shared" ref="Q98:Q100" si="3">SUM(L98:P98)</f>
        <v>0</v>
      </c>
    </row>
    <row r="99" spans="1:17" x14ac:dyDescent="0.25">
      <c r="A99" s="58"/>
      <c r="B99" s="67" t="str">
        <f>IF(A99&lt;&gt;"",VLOOKUP(A99,'DONNEE BE'!B:C,2,0),"")</f>
        <v/>
      </c>
      <c r="C99" s="67"/>
      <c r="D99" s="60"/>
      <c r="E99" s="60"/>
      <c r="F99" s="50"/>
      <c r="G99" s="2"/>
      <c r="H99" s="58"/>
      <c r="I99" s="66" t="s">
        <v>38</v>
      </c>
      <c r="J99" s="59"/>
      <c r="K99" s="74" t="str">
        <f>IF(J99&lt;&gt;"",VLOOKUP(J99,'DONNEE BE'!U:W,3,0),"")</f>
        <v/>
      </c>
      <c r="L99" s="2"/>
      <c r="M99" s="2"/>
      <c r="N99" s="2"/>
      <c r="O99" s="2"/>
      <c r="P99" s="2"/>
      <c r="Q99" s="72">
        <f t="shared" si="3"/>
        <v>0</v>
      </c>
    </row>
    <row r="100" spans="1:17" x14ac:dyDescent="0.25">
      <c r="A100" s="58"/>
      <c r="B100" s="67" t="str">
        <f>IF(A100&lt;&gt;"",VLOOKUP(A100,'DONNEE BE'!B:C,2,0),"")</f>
        <v/>
      </c>
      <c r="C100" s="67"/>
      <c r="D100" s="60"/>
      <c r="E100" s="60"/>
      <c r="F100" s="50"/>
      <c r="G100" s="2"/>
      <c r="H100" s="58"/>
      <c r="I100" s="66" t="s">
        <v>38</v>
      </c>
      <c r="J100" s="59"/>
      <c r="K100" s="74" t="str">
        <f>IF(J100&lt;&gt;"",VLOOKUP(J100,'DONNEE BE'!U:W,3,0),"")</f>
        <v/>
      </c>
      <c r="L100" s="2"/>
      <c r="M100" s="2"/>
      <c r="N100" s="2"/>
      <c r="O100" s="2"/>
      <c r="P100" s="2"/>
      <c r="Q100" s="72">
        <f t="shared" si="3"/>
        <v>0</v>
      </c>
    </row>
    <row r="101" spans="1:17" x14ac:dyDescent="0.25">
      <c r="A101" s="58"/>
      <c r="B101" s="67" t="str">
        <f>IF(A101&lt;&gt;"",VLOOKUP(A101,'DONNEE BE'!B:C,2,0),"")</f>
        <v/>
      </c>
      <c r="I101" s="66" t="s">
        <v>38</v>
      </c>
      <c r="K101" s="74" t="str">
        <f>IF(J101&lt;&gt;"",VLOOKUP(J101,'DONNEE BE'!U:W,3,0),"")</f>
        <v/>
      </c>
    </row>
    <row r="102" spans="1:17" x14ac:dyDescent="0.25">
      <c r="A102" s="58"/>
      <c r="B102" s="67" t="str">
        <f>IF(A102&lt;&gt;"",VLOOKUP(A102,'DONNEE BE'!B:C,2,0),"")</f>
        <v/>
      </c>
      <c r="I102" s="66" t="s">
        <v>38</v>
      </c>
      <c r="K102" s="74" t="str">
        <f>IF(J102&lt;&gt;"",VLOOKUP(J102,'DONNEE BE'!U:W,3,0),"")</f>
        <v/>
      </c>
    </row>
    <row r="103" spans="1:17" x14ac:dyDescent="0.25">
      <c r="A103" s="58"/>
      <c r="B103" s="67" t="str">
        <f>IF(A103&lt;&gt;"",VLOOKUP(A103,'DONNEE BE'!B:C,2,0),"")</f>
        <v/>
      </c>
      <c r="I103" s="66" t="s">
        <v>38</v>
      </c>
      <c r="K103" s="74" t="str">
        <f>IF(J103&lt;&gt;"",VLOOKUP(J103,'DONNEE BE'!U:W,3,0),"")</f>
        <v/>
      </c>
    </row>
    <row r="104" spans="1:17" x14ac:dyDescent="0.25">
      <c r="A104" s="58"/>
      <c r="B104" s="67" t="str">
        <f>IF(A104&lt;&gt;"",VLOOKUP(A104,'DONNEE BE'!B:C,2,0),"")</f>
        <v/>
      </c>
      <c r="I104" s="66" t="s">
        <v>38</v>
      </c>
      <c r="K104" s="74" t="str">
        <f>IF(J104&lt;&gt;"",VLOOKUP(J104,'DONNEE BE'!U:W,3,0),"")</f>
        <v/>
      </c>
    </row>
    <row r="105" spans="1:17" x14ac:dyDescent="0.25">
      <c r="A105" s="58"/>
      <c r="B105" s="67" t="str">
        <f>IF(A105&lt;&gt;"",VLOOKUP(A105,'DONNEE BE'!B:C,2,0),"")</f>
        <v/>
      </c>
      <c r="I105" s="66" t="s">
        <v>38</v>
      </c>
      <c r="K105" s="74" t="str">
        <f>IF(J105&lt;&gt;"",VLOOKUP(J105,'DONNEE BE'!U:W,3,0),"")</f>
        <v/>
      </c>
    </row>
    <row r="106" spans="1:17" x14ac:dyDescent="0.25">
      <c r="A106" s="58"/>
      <c r="B106" s="67" t="str">
        <f>IF(A106&lt;&gt;"",VLOOKUP(A106,'DONNEE BE'!B:C,2,0),"")</f>
        <v/>
      </c>
      <c r="I106" s="66" t="s">
        <v>38</v>
      </c>
      <c r="K106" s="74" t="str">
        <f>IF(J106&lt;&gt;"",VLOOKUP(J106,'DONNEE BE'!U:W,3,0),"")</f>
        <v/>
      </c>
    </row>
    <row r="107" spans="1:17" x14ac:dyDescent="0.25">
      <c r="A107" s="58"/>
      <c r="B107" s="67" t="str">
        <f>IF(A107&lt;&gt;"",VLOOKUP(A107,'DONNEE BE'!B:C,2,0),"")</f>
        <v/>
      </c>
      <c r="I107" s="66" t="s">
        <v>38</v>
      </c>
      <c r="K107" s="74" t="str">
        <f>IF(J107&lt;&gt;"",VLOOKUP(J107,'DONNEE BE'!U:W,3,0),"")</f>
        <v/>
      </c>
    </row>
    <row r="108" spans="1:17" x14ac:dyDescent="0.25">
      <c r="A108" s="58"/>
      <c r="B108" s="67" t="str">
        <f>IF(A108&lt;&gt;"",VLOOKUP(A108,'DONNEE BE'!B:C,2,0),"")</f>
        <v/>
      </c>
      <c r="I108" s="66" t="s">
        <v>38</v>
      </c>
      <c r="K108" s="74" t="str">
        <f>IF(J108&lt;&gt;"",VLOOKUP(J108,'DONNEE BE'!U:W,3,0),"")</f>
        <v/>
      </c>
    </row>
    <row r="109" spans="1:17" x14ac:dyDescent="0.25">
      <c r="A109" s="58"/>
      <c r="B109" s="67" t="str">
        <f>IF(A109&lt;&gt;"",VLOOKUP(A109,'DONNEE BE'!B:C,2,0),"")</f>
        <v/>
      </c>
      <c r="I109" s="66" t="s">
        <v>38</v>
      </c>
      <c r="K109" s="74" t="str">
        <f>IF(J109&lt;&gt;"",VLOOKUP(J109,'DONNEE BE'!U:W,3,0),"")</f>
        <v/>
      </c>
    </row>
    <row r="110" spans="1:17" x14ac:dyDescent="0.25">
      <c r="A110" s="58"/>
      <c r="B110" s="67" t="str">
        <f>IF(A110&lt;&gt;"",VLOOKUP(A110,'DONNEE BE'!B:C,2,0),"")</f>
        <v/>
      </c>
      <c r="I110" s="66" t="s">
        <v>38</v>
      </c>
      <c r="K110" s="74" t="str">
        <f>IF(J110&lt;&gt;"",VLOOKUP(J110,'DONNEE BE'!U:W,3,0),"")</f>
        <v/>
      </c>
    </row>
    <row r="111" spans="1:17" x14ac:dyDescent="0.25">
      <c r="A111" s="58"/>
      <c r="B111" s="67" t="str">
        <f>IF(A111&lt;&gt;"",VLOOKUP(A111,'DONNEE BE'!B:C,2,0),"")</f>
        <v/>
      </c>
      <c r="I111" s="66" t="s">
        <v>38</v>
      </c>
      <c r="K111" s="74" t="str">
        <f>IF(J111&lt;&gt;"",VLOOKUP(J111,'DONNEE BE'!U:W,3,0),"")</f>
        <v/>
      </c>
    </row>
    <row r="112" spans="1:17" x14ac:dyDescent="0.25">
      <c r="A112" s="58"/>
      <c r="B112" s="67" t="str">
        <f>IF(A112&lt;&gt;"",VLOOKUP(A112,'DONNEE BE'!B:C,2,0),"")</f>
        <v/>
      </c>
      <c r="I112" s="66" t="s">
        <v>38</v>
      </c>
      <c r="K112" s="74" t="str">
        <f>IF(J112&lt;&gt;"",VLOOKUP(J112,'DONNEE BE'!U:W,3,0),"")</f>
        <v/>
      </c>
    </row>
    <row r="113" spans="1:11" x14ac:dyDescent="0.25">
      <c r="A113" s="58"/>
      <c r="B113" s="67" t="str">
        <f>IF(A113&lt;&gt;"",VLOOKUP(A113,'DONNEE BE'!B:C,2,0),"")</f>
        <v/>
      </c>
      <c r="I113" s="66" t="s">
        <v>38</v>
      </c>
      <c r="K113" s="74" t="str">
        <f>IF(J113&lt;&gt;"",VLOOKUP(J113,'DONNEE BE'!U:W,3,0),"")</f>
        <v/>
      </c>
    </row>
    <row r="114" spans="1:11" x14ac:dyDescent="0.25">
      <c r="A114" s="58"/>
      <c r="B114" s="67" t="str">
        <f>IF(A114&lt;&gt;"",VLOOKUP(A114,'DONNEE BE'!B:C,2,0),"")</f>
        <v/>
      </c>
      <c r="I114" s="66" t="s">
        <v>38</v>
      </c>
      <c r="K114" s="74" t="str">
        <f>IF(J114&lt;&gt;"",VLOOKUP(J114,'DONNEE BE'!U:W,3,0),"")</f>
        <v/>
      </c>
    </row>
    <row r="115" spans="1:11" x14ac:dyDescent="0.25">
      <c r="A115" s="58"/>
      <c r="B115" s="67" t="str">
        <f>IF(A115&lt;&gt;"",VLOOKUP(A115,'DONNEE BE'!B:C,2,0),"")</f>
        <v/>
      </c>
      <c r="I115" s="66" t="s">
        <v>38</v>
      </c>
      <c r="K115" s="74" t="str">
        <f>IF(J115&lt;&gt;"",VLOOKUP(J115,'DONNEE BE'!U:W,3,0),"")</f>
        <v/>
      </c>
    </row>
    <row r="116" spans="1:11" x14ac:dyDescent="0.25">
      <c r="A116" s="58"/>
      <c r="B116" s="67" t="str">
        <f>IF(A116&lt;&gt;"",VLOOKUP(A116,'DONNEE BE'!B:C,2,0),"")</f>
        <v/>
      </c>
      <c r="I116" s="66" t="s">
        <v>38</v>
      </c>
      <c r="K116" s="74" t="str">
        <f>IF(J116&lt;&gt;"",VLOOKUP(J116,'DONNEE BE'!U:W,3,0),"")</f>
        <v/>
      </c>
    </row>
    <row r="117" spans="1:11" x14ac:dyDescent="0.25">
      <c r="A117" s="58"/>
      <c r="B117" s="67" t="str">
        <f>IF(A117&lt;&gt;"",VLOOKUP(A117,'DONNEE BE'!B:C,2,0),"")</f>
        <v/>
      </c>
      <c r="I117" s="66" t="s">
        <v>38</v>
      </c>
      <c r="K117" s="74" t="str">
        <f>IF(J117&lt;&gt;"",VLOOKUP(J117,'DONNEE BE'!U:W,3,0),"")</f>
        <v/>
      </c>
    </row>
    <row r="118" spans="1:11" x14ac:dyDescent="0.25">
      <c r="A118" s="58"/>
      <c r="B118" s="67" t="str">
        <f>IF(A118&lt;&gt;"",VLOOKUP(A118,'DONNEE BE'!B:C,2,0),"")</f>
        <v/>
      </c>
      <c r="I118" s="66" t="s">
        <v>38</v>
      </c>
      <c r="K118" s="74" t="str">
        <f>IF(J118&lt;&gt;"",VLOOKUP(J118,'DONNEE BE'!U:W,3,0),"")</f>
        <v/>
      </c>
    </row>
    <row r="119" spans="1:11" x14ac:dyDescent="0.25">
      <c r="A119" s="58"/>
      <c r="B119" s="67" t="str">
        <f>IF(A119&lt;&gt;"",VLOOKUP(A119,'DONNEE BE'!B:C,2,0),"")</f>
        <v/>
      </c>
      <c r="I119" s="66" t="s">
        <v>38</v>
      </c>
      <c r="K119" s="74" t="str">
        <f>IF(J119&lt;&gt;"",VLOOKUP(J119,'DONNEE BE'!U:W,3,0),"")</f>
        <v/>
      </c>
    </row>
    <row r="120" spans="1:11" x14ac:dyDescent="0.25">
      <c r="A120" s="58"/>
      <c r="B120" s="67" t="str">
        <f>IF(A120&lt;&gt;"",VLOOKUP(A120,'DONNEE BE'!B:C,2,0),"")</f>
        <v/>
      </c>
      <c r="I120" s="66" t="s">
        <v>38</v>
      </c>
      <c r="K120" s="74" t="str">
        <f>IF(J120&lt;&gt;"",VLOOKUP(J120,'DONNEE BE'!U:W,3,0),"")</f>
        <v/>
      </c>
    </row>
    <row r="121" spans="1:11" x14ac:dyDescent="0.25">
      <c r="A121" s="58"/>
      <c r="B121" s="67" t="str">
        <f>IF(A121&lt;&gt;"",VLOOKUP(A121,'DONNEE BE'!B:C,2,0),"")</f>
        <v/>
      </c>
      <c r="I121" s="66" t="s">
        <v>38</v>
      </c>
      <c r="K121" s="74" t="str">
        <f>IF(J121&lt;&gt;"",VLOOKUP(J121,'DONNEE BE'!U:W,3,0),"")</f>
        <v/>
      </c>
    </row>
    <row r="122" spans="1:11" x14ac:dyDescent="0.25">
      <c r="A122" s="58"/>
      <c r="B122" s="67" t="str">
        <f>IF(A122&lt;&gt;"",VLOOKUP(A122,'DONNEE BE'!B:C,2,0),"")</f>
        <v/>
      </c>
      <c r="I122" s="66" t="s">
        <v>38</v>
      </c>
      <c r="K122" s="74" t="str">
        <f>IF(J122&lt;&gt;"",VLOOKUP(J122,'DONNEE BE'!U:W,3,0),"")</f>
        <v/>
      </c>
    </row>
    <row r="123" spans="1:11" x14ac:dyDescent="0.25">
      <c r="A123" s="58"/>
      <c r="B123" s="67" t="str">
        <f>IF(A123&lt;&gt;"",VLOOKUP(A123,'DONNEE BE'!B:C,2,0),"")</f>
        <v/>
      </c>
      <c r="I123" s="66" t="s">
        <v>38</v>
      </c>
      <c r="K123" s="74" t="str">
        <f>IF(J123&lt;&gt;"",VLOOKUP(J123,'DONNEE BE'!U:W,3,0),"")</f>
        <v/>
      </c>
    </row>
    <row r="124" spans="1:11" x14ac:dyDescent="0.25">
      <c r="A124" s="58"/>
      <c r="B124" s="67" t="str">
        <f>IF(A124&lt;&gt;"",VLOOKUP(A124,'DONNEE BE'!B:C,2,0),"")</f>
        <v/>
      </c>
      <c r="I124" s="66" t="s">
        <v>38</v>
      </c>
      <c r="K124" s="74" t="str">
        <f>IF(J124&lt;&gt;"",VLOOKUP(J124,'DONNEE BE'!U:W,3,0),"")</f>
        <v/>
      </c>
    </row>
    <row r="125" spans="1:11" x14ac:dyDescent="0.25">
      <c r="A125" s="58"/>
      <c r="B125" s="67" t="str">
        <f>IF(A125&lt;&gt;"",VLOOKUP(A125,'DONNEE BE'!B:C,2,0),"")</f>
        <v/>
      </c>
      <c r="I125" s="66" t="s">
        <v>38</v>
      </c>
      <c r="K125" s="74" t="str">
        <f>IF(J125&lt;&gt;"",VLOOKUP(J125,'DONNEE BE'!U:W,3,0),"")</f>
        <v/>
      </c>
    </row>
    <row r="126" spans="1:11" x14ac:dyDescent="0.25">
      <c r="A126" s="58"/>
      <c r="B126" s="67" t="str">
        <f>IF(A126&lt;&gt;"",VLOOKUP(A126,'DONNEE BE'!B:C,2,0),"")</f>
        <v/>
      </c>
      <c r="I126" s="66" t="s">
        <v>38</v>
      </c>
      <c r="K126" s="74" t="str">
        <f>IF(J126&lt;&gt;"",VLOOKUP(J126,'DONNEE BE'!U:W,3,0),"")</f>
        <v/>
      </c>
    </row>
    <row r="127" spans="1:11" x14ac:dyDescent="0.25">
      <c r="A127" s="58"/>
      <c r="B127" s="67" t="str">
        <f>IF(A127&lt;&gt;"",VLOOKUP(A127,'DONNEE BE'!B:C,2,0),"")</f>
        <v/>
      </c>
      <c r="I127" s="66" t="s">
        <v>38</v>
      </c>
      <c r="K127" s="74" t="str">
        <f>IF(J127&lt;&gt;"",VLOOKUP(J127,'DONNEE BE'!U:W,3,0),"")</f>
        <v/>
      </c>
    </row>
    <row r="128" spans="1:11" x14ac:dyDescent="0.25">
      <c r="A128" s="58"/>
      <c r="B128" s="67" t="str">
        <f>IF(A128&lt;&gt;"",VLOOKUP(A128,'DONNEE BE'!B:C,2,0),"")</f>
        <v/>
      </c>
      <c r="I128" s="66" t="s">
        <v>38</v>
      </c>
      <c r="K128" s="74" t="str">
        <f>IF(J128&lt;&gt;"",VLOOKUP(J128,'DONNEE BE'!U:W,3,0),"")</f>
        <v/>
      </c>
    </row>
    <row r="129" spans="1:11" x14ac:dyDescent="0.25">
      <c r="A129" s="58"/>
      <c r="B129" s="67" t="str">
        <f>IF(A129&lt;&gt;"",VLOOKUP(A129,'DONNEE BE'!B:C,2,0),"")</f>
        <v/>
      </c>
      <c r="I129" s="66" t="s">
        <v>38</v>
      </c>
      <c r="K129" s="74" t="str">
        <f>IF(J129&lt;&gt;"",VLOOKUP(J129,'DONNEE BE'!U:W,3,0),"")</f>
        <v/>
      </c>
    </row>
    <row r="130" spans="1:11" x14ac:dyDescent="0.25">
      <c r="A130" s="58"/>
      <c r="B130" s="67" t="str">
        <f>IF(A130&lt;&gt;"",VLOOKUP(A130,'DONNEE BE'!B:C,2,0),"")</f>
        <v/>
      </c>
      <c r="I130" s="66" t="s">
        <v>38</v>
      </c>
      <c r="K130" s="74" t="str">
        <f>IF(J130&lt;&gt;"",VLOOKUP(J130,'DONNEE BE'!U:W,3,0),"")</f>
        <v/>
      </c>
    </row>
    <row r="131" spans="1:11" x14ac:dyDescent="0.25">
      <c r="A131" s="58"/>
      <c r="B131" s="67" t="str">
        <f>IF(A131&lt;&gt;"",VLOOKUP(A131,'DONNEE BE'!B:C,2,0),"")</f>
        <v/>
      </c>
      <c r="I131" s="66" t="s">
        <v>38</v>
      </c>
      <c r="K131" s="74" t="str">
        <f>IF(J131&lt;&gt;"",VLOOKUP(J131,'DONNEE BE'!U:W,3,0),"")</f>
        <v/>
      </c>
    </row>
    <row r="132" spans="1:11" x14ac:dyDescent="0.25">
      <c r="A132" s="58"/>
      <c r="B132" s="67" t="str">
        <f>IF(A132&lt;&gt;"",VLOOKUP(A132,'DONNEE BE'!B:C,2,0),"")</f>
        <v/>
      </c>
      <c r="I132" s="66" t="s">
        <v>38</v>
      </c>
      <c r="K132" s="74" t="str">
        <f>IF(J132&lt;&gt;"",VLOOKUP(J132,'DONNEE BE'!U:W,3,0),"")</f>
        <v/>
      </c>
    </row>
    <row r="133" spans="1:11" x14ac:dyDescent="0.25">
      <c r="A133" s="58"/>
      <c r="B133" s="67" t="str">
        <f>IF(A133&lt;&gt;"",VLOOKUP(A133,'DONNEE BE'!B:C,2,0),"")</f>
        <v/>
      </c>
      <c r="I133" s="66" t="s">
        <v>38</v>
      </c>
      <c r="K133" s="74" t="str">
        <f>IF(J133&lt;&gt;"",VLOOKUP(J133,'DONNEE BE'!U:W,3,0),"")</f>
        <v/>
      </c>
    </row>
    <row r="134" spans="1:11" x14ac:dyDescent="0.25">
      <c r="A134" s="58"/>
      <c r="B134" s="67" t="str">
        <f>IF(A134&lt;&gt;"",VLOOKUP(A134,'DONNEE BE'!B:C,2,0),"")</f>
        <v/>
      </c>
      <c r="I134" s="66" t="s">
        <v>38</v>
      </c>
      <c r="K134" s="74" t="str">
        <f>IF(J134&lt;&gt;"",VLOOKUP(J134,'DONNEE BE'!U:W,3,0),"")</f>
        <v/>
      </c>
    </row>
    <row r="135" spans="1:11" x14ac:dyDescent="0.25">
      <c r="A135" s="58"/>
      <c r="B135" s="67" t="str">
        <f>IF(A135&lt;&gt;"",VLOOKUP(A135,'DONNEE BE'!B:C,2,0),"")</f>
        <v/>
      </c>
      <c r="I135" s="66" t="s">
        <v>38</v>
      </c>
      <c r="K135" s="74" t="str">
        <f>IF(J135&lt;&gt;"",VLOOKUP(J135,'DONNEE BE'!U:W,3,0),"")</f>
        <v/>
      </c>
    </row>
    <row r="136" spans="1:11" x14ac:dyDescent="0.25">
      <c r="A136" s="58"/>
      <c r="B136" s="67" t="str">
        <f>IF(A136&lt;&gt;"",VLOOKUP(A136,'DONNEE BE'!B:C,2,0),"")</f>
        <v/>
      </c>
      <c r="I136" s="66" t="s">
        <v>38</v>
      </c>
      <c r="K136" s="74" t="str">
        <f>IF(J136&lt;&gt;"",VLOOKUP(J136,'DONNEE BE'!U:W,3,0),"")</f>
        <v/>
      </c>
    </row>
    <row r="137" spans="1:11" x14ac:dyDescent="0.25">
      <c r="A137" s="58"/>
      <c r="B137" s="67" t="str">
        <f>IF(A137&lt;&gt;"",VLOOKUP(A137,'DONNEE BE'!B:C,2,0),"")</f>
        <v/>
      </c>
      <c r="I137" s="66" t="s">
        <v>38</v>
      </c>
      <c r="K137" s="74" t="str">
        <f>IF(J137&lt;&gt;"",VLOOKUP(J137,'DONNEE BE'!U:W,3,0),"")</f>
        <v/>
      </c>
    </row>
    <row r="138" spans="1:11" x14ac:dyDescent="0.25">
      <c r="A138" s="58"/>
      <c r="B138" s="67" t="str">
        <f>IF(A138&lt;&gt;"",VLOOKUP(A138,'DONNEE BE'!B:C,2,0),"")</f>
        <v/>
      </c>
      <c r="I138" s="66" t="s">
        <v>38</v>
      </c>
      <c r="K138" s="74" t="str">
        <f>IF(J138&lt;&gt;"",VLOOKUP(J138,'DONNEE BE'!U:W,3,0),"")</f>
        <v/>
      </c>
    </row>
    <row r="139" spans="1:11" x14ac:dyDescent="0.25">
      <c r="A139" s="58"/>
      <c r="B139" s="67" t="str">
        <f>IF(A139&lt;&gt;"",VLOOKUP(A139,'DONNEE BE'!B:C,2,0),"")</f>
        <v/>
      </c>
      <c r="I139" s="66" t="s">
        <v>38</v>
      </c>
      <c r="K139" s="74" t="str">
        <f>IF(J139&lt;&gt;"",VLOOKUP(J139,'DONNEE BE'!U:W,3,0),"")</f>
        <v/>
      </c>
    </row>
    <row r="140" spans="1:11" x14ac:dyDescent="0.25">
      <c r="A140" s="58"/>
      <c r="B140" s="67" t="str">
        <f>IF(A140&lt;&gt;"",VLOOKUP(A140,'DONNEE BE'!B:C,2,0),"")</f>
        <v/>
      </c>
      <c r="I140" s="66" t="s">
        <v>38</v>
      </c>
      <c r="K140" s="74" t="str">
        <f>IF(J140&lt;&gt;"",VLOOKUP(J140,'DONNEE BE'!U:W,3,0),"")</f>
        <v/>
      </c>
    </row>
    <row r="141" spans="1:11" x14ac:dyDescent="0.25">
      <c r="A141" s="58"/>
      <c r="B141" s="67" t="str">
        <f>IF(A141&lt;&gt;"",VLOOKUP(A141,'DONNEE BE'!B:C,2,0),"")</f>
        <v/>
      </c>
      <c r="I141" s="66" t="s">
        <v>38</v>
      </c>
      <c r="K141" s="74" t="str">
        <f>IF(J141&lt;&gt;"",VLOOKUP(J141,'DONNEE BE'!U:W,3,0),"")</f>
        <v/>
      </c>
    </row>
    <row r="142" spans="1:11" x14ac:dyDescent="0.25">
      <c r="A142" s="58"/>
      <c r="B142" s="67" t="str">
        <f>IF(A142&lt;&gt;"",VLOOKUP(A142,'DONNEE BE'!B:C,2,0),"")</f>
        <v/>
      </c>
      <c r="I142" s="66" t="s">
        <v>38</v>
      </c>
      <c r="K142" s="74" t="str">
        <f>IF(J142&lt;&gt;"",VLOOKUP(J142,'DONNEE BE'!U:W,3,0),"")</f>
        <v/>
      </c>
    </row>
    <row r="143" spans="1:11" x14ac:dyDescent="0.25">
      <c r="A143" s="58"/>
      <c r="B143" s="67" t="str">
        <f>IF(A143&lt;&gt;"",VLOOKUP(A143,'DONNEE BE'!B:C,2,0),"")</f>
        <v/>
      </c>
      <c r="I143" s="66" t="s">
        <v>38</v>
      </c>
      <c r="K143" s="74" t="str">
        <f>IF(J143&lt;&gt;"",VLOOKUP(J143,'DONNEE BE'!U:W,3,0),"")</f>
        <v/>
      </c>
    </row>
    <row r="144" spans="1:11" x14ac:dyDescent="0.25">
      <c r="A144" s="58"/>
      <c r="B144" s="67" t="str">
        <f>IF(A144&lt;&gt;"",VLOOKUP(A144,'DONNEE BE'!B:C,2,0),"")</f>
        <v/>
      </c>
      <c r="I144" s="66" t="s">
        <v>38</v>
      </c>
      <c r="K144" s="74" t="str">
        <f>IF(J144&lt;&gt;"",VLOOKUP(J144,'DONNEE BE'!U:W,3,0),"")</f>
        <v/>
      </c>
    </row>
    <row r="145" spans="1:11" x14ac:dyDescent="0.25">
      <c r="A145" s="58"/>
      <c r="B145" s="67" t="str">
        <f>IF(A145&lt;&gt;"",VLOOKUP(A145,'DONNEE BE'!B:C,2,0),"")</f>
        <v/>
      </c>
      <c r="I145" s="66" t="s">
        <v>38</v>
      </c>
      <c r="K145" s="74" t="str">
        <f>IF(J145&lt;&gt;"",VLOOKUP(J145,'DONNEE BE'!U:W,3,0),"")</f>
        <v/>
      </c>
    </row>
    <row r="146" spans="1:11" x14ac:dyDescent="0.25">
      <c r="A146" s="58"/>
      <c r="B146" s="67" t="str">
        <f>IF(A146&lt;&gt;"",VLOOKUP(A146,'DONNEE BE'!B:C,2,0),"")</f>
        <v/>
      </c>
      <c r="I146" s="66" t="s">
        <v>38</v>
      </c>
      <c r="K146" s="74" t="str">
        <f>IF(J146&lt;&gt;"",VLOOKUP(J146,'DONNEE BE'!U:W,3,0),"")</f>
        <v/>
      </c>
    </row>
    <row r="147" spans="1:11" x14ac:dyDescent="0.25">
      <c r="A147" s="58"/>
      <c r="B147" s="67" t="str">
        <f>IF(A147&lt;&gt;"",VLOOKUP(A147,'DONNEE BE'!B:C,2,0),"")</f>
        <v/>
      </c>
      <c r="I147" s="66" t="s">
        <v>38</v>
      </c>
      <c r="K147" s="74" t="str">
        <f>IF(J147&lt;&gt;"",VLOOKUP(J147,'DONNEE BE'!U:W,3,0),"")</f>
        <v/>
      </c>
    </row>
    <row r="148" spans="1:11" x14ac:dyDescent="0.25">
      <c r="A148" s="58"/>
      <c r="B148" s="67" t="str">
        <f>IF(A148&lt;&gt;"",VLOOKUP(A148,'DONNEE BE'!B:C,2,0),"")</f>
        <v/>
      </c>
      <c r="I148" s="66" t="s">
        <v>38</v>
      </c>
      <c r="K148" s="74" t="str">
        <f>IF(J148&lt;&gt;"",VLOOKUP(J148,'DONNEE BE'!U:W,3,0),"")</f>
        <v/>
      </c>
    </row>
    <row r="149" spans="1:11" x14ac:dyDescent="0.25">
      <c r="A149" s="58"/>
      <c r="B149" s="67" t="str">
        <f>IF(A149&lt;&gt;"",VLOOKUP(A149,'DONNEE BE'!B:C,2,0),"")</f>
        <v/>
      </c>
      <c r="I149" s="66" t="s">
        <v>38</v>
      </c>
      <c r="K149" s="74" t="str">
        <f>IF(J149&lt;&gt;"",VLOOKUP(J149,'DONNEE BE'!U:W,3,0),"")</f>
        <v/>
      </c>
    </row>
    <row r="150" spans="1:11" x14ac:dyDescent="0.25">
      <c r="A150" s="58"/>
      <c r="B150" s="67" t="str">
        <f>IF(A150&lt;&gt;"",VLOOKUP(A150,'DONNEE BE'!B:C,2,0),"")</f>
        <v/>
      </c>
      <c r="I150" s="66" t="s">
        <v>38</v>
      </c>
      <c r="K150" s="74" t="str">
        <f>IF(J150&lt;&gt;"",VLOOKUP(J150,'DONNEE BE'!U:W,3,0),"")</f>
        <v/>
      </c>
    </row>
    <row r="151" spans="1:11" x14ac:dyDescent="0.25">
      <c r="A151" s="58"/>
      <c r="B151" s="67" t="str">
        <f>IF(A151&lt;&gt;"",VLOOKUP(A151,'DONNEE BE'!B:C,2,0),"")</f>
        <v/>
      </c>
      <c r="I151" s="66" t="s">
        <v>38</v>
      </c>
      <c r="K151" s="74" t="str">
        <f>IF(J151&lt;&gt;"",VLOOKUP(J151,'DONNEE BE'!U:W,3,0),"")</f>
        <v/>
      </c>
    </row>
    <row r="152" spans="1:11" x14ac:dyDescent="0.25">
      <c r="A152" s="58"/>
      <c r="B152" s="67" t="str">
        <f>IF(A152&lt;&gt;"",VLOOKUP(A152,'DONNEE BE'!B:C,2,0),"")</f>
        <v/>
      </c>
      <c r="I152" s="66" t="s">
        <v>38</v>
      </c>
      <c r="K152" s="74" t="str">
        <f>IF(J152&lt;&gt;"",VLOOKUP(J152,'DONNEE BE'!U:W,3,0),"")</f>
        <v/>
      </c>
    </row>
    <row r="153" spans="1:11" x14ac:dyDescent="0.25">
      <c r="A153" s="58"/>
      <c r="B153" s="67" t="str">
        <f>IF(A153&lt;&gt;"",VLOOKUP(A153,'DONNEE BE'!B:C,2,0),"")</f>
        <v/>
      </c>
      <c r="I153" s="66" t="s">
        <v>38</v>
      </c>
      <c r="K153" s="74" t="str">
        <f>IF(J153&lt;&gt;"",VLOOKUP(J153,'DONNEE BE'!U:W,3,0),"")</f>
        <v/>
      </c>
    </row>
    <row r="154" spans="1:11" x14ac:dyDescent="0.25">
      <c r="A154" s="58"/>
      <c r="B154" s="67" t="str">
        <f>IF(A154&lt;&gt;"",VLOOKUP(A154,'DONNEE BE'!B:C,2,0),"")</f>
        <v/>
      </c>
      <c r="I154" s="66" t="s">
        <v>38</v>
      </c>
      <c r="K154" s="74" t="str">
        <f>IF(J154&lt;&gt;"",VLOOKUP(J154,'DONNEE BE'!U:W,3,0),"")</f>
        <v/>
      </c>
    </row>
    <row r="155" spans="1:11" x14ac:dyDescent="0.25">
      <c r="A155" s="58"/>
      <c r="B155" s="67" t="str">
        <f>IF(A155&lt;&gt;"",VLOOKUP(A155,'DONNEE BE'!B:C,2,0),"")</f>
        <v/>
      </c>
      <c r="I155" s="66" t="s">
        <v>38</v>
      </c>
      <c r="K155" s="74" t="str">
        <f>IF(J155&lt;&gt;"",VLOOKUP(J155,'DONNEE BE'!U:W,3,0),"")</f>
        <v/>
      </c>
    </row>
    <row r="156" spans="1:11" x14ac:dyDescent="0.25">
      <c r="A156" s="58"/>
      <c r="B156" s="67" t="str">
        <f>IF(A156&lt;&gt;"",VLOOKUP(A156,'DONNEE BE'!B:C,2,0),"")</f>
        <v/>
      </c>
      <c r="I156" s="66" t="s">
        <v>38</v>
      </c>
      <c r="K156" s="74" t="str">
        <f>IF(J156&lt;&gt;"",VLOOKUP(J156,'DONNEE BE'!U:W,3,0),"")</f>
        <v/>
      </c>
    </row>
    <row r="157" spans="1:11" x14ac:dyDescent="0.25">
      <c r="A157" s="58"/>
      <c r="B157" s="67" t="str">
        <f>IF(A157&lt;&gt;"",VLOOKUP(A157,'DONNEE BE'!B:C,2,0),"")</f>
        <v/>
      </c>
      <c r="I157" s="66" t="s">
        <v>38</v>
      </c>
      <c r="K157" s="74" t="str">
        <f>IF(J157&lt;&gt;"",VLOOKUP(J157,'DONNEE BE'!U:W,3,0),"")</f>
        <v/>
      </c>
    </row>
    <row r="158" spans="1:11" x14ac:dyDescent="0.25">
      <c r="A158" s="58"/>
      <c r="B158" s="67" t="str">
        <f>IF(A158&lt;&gt;"",VLOOKUP(A158,'DONNEE BE'!B:C,2,0),"")</f>
        <v/>
      </c>
      <c r="I158" s="66" t="s">
        <v>38</v>
      </c>
      <c r="K158" s="74" t="str">
        <f>IF(J158&lt;&gt;"",VLOOKUP(J158,'DONNEE BE'!U:W,3,0),"")</f>
        <v/>
      </c>
    </row>
    <row r="159" spans="1:11" x14ac:dyDescent="0.25">
      <c r="A159" s="58"/>
      <c r="B159" s="67" t="str">
        <f>IF(A159&lt;&gt;"",VLOOKUP(A159,'DONNEE BE'!B:C,2,0),"")</f>
        <v/>
      </c>
      <c r="I159" s="66" t="s">
        <v>38</v>
      </c>
      <c r="K159" s="74" t="str">
        <f>IF(J159&lt;&gt;"",VLOOKUP(J159,'DONNEE BE'!U:W,3,0),"")</f>
        <v/>
      </c>
    </row>
    <row r="160" spans="1:11" x14ac:dyDescent="0.25">
      <c r="A160" s="58"/>
      <c r="B160" s="67" t="str">
        <f>IF(A160&lt;&gt;"",VLOOKUP(A160,'DONNEE BE'!B:C,2,0),"")</f>
        <v/>
      </c>
      <c r="I160" s="66" t="s">
        <v>38</v>
      </c>
      <c r="K160" s="74" t="str">
        <f>IF(J160&lt;&gt;"",VLOOKUP(J160,'DONNEE BE'!U:W,3,0),"")</f>
        <v/>
      </c>
    </row>
    <row r="161" spans="1:11" x14ac:dyDescent="0.25">
      <c r="A161" s="58"/>
      <c r="B161" s="67" t="str">
        <f>IF(A161&lt;&gt;"",VLOOKUP(A161,'DONNEE BE'!B:C,2,0),"")</f>
        <v/>
      </c>
      <c r="I161" s="66" t="s">
        <v>38</v>
      </c>
      <c r="K161" s="74" t="str">
        <f>IF(J161&lt;&gt;"",VLOOKUP(J161,'DONNEE BE'!U:W,3,0),"")</f>
        <v/>
      </c>
    </row>
    <row r="162" spans="1:11" x14ac:dyDescent="0.25">
      <c r="A162" s="58"/>
      <c r="B162" s="67" t="str">
        <f>IF(A162&lt;&gt;"",VLOOKUP(A162,'DONNEE BE'!B:C,2,0),"")</f>
        <v/>
      </c>
      <c r="I162" s="66" t="s">
        <v>38</v>
      </c>
      <c r="K162" s="74" t="str">
        <f>IF(J162&lt;&gt;"",VLOOKUP(J162,'DONNEE BE'!U:W,3,0),"")</f>
        <v/>
      </c>
    </row>
    <row r="163" spans="1:11" x14ac:dyDescent="0.25">
      <c r="A163" s="58"/>
      <c r="B163" s="67" t="str">
        <f>IF(A163&lt;&gt;"",VLOOKUP(A163,'DONNEE BE'!B:C,2,0),"")</f>
        <v/>
      </c>
      <c r="I163" s="66" t="s">
        <v>38</v>
      </c>
      <c r="K163" s="74" t="str">
        <f>IF(J163&lt;&gt;"",VLOOKUP(J163,'DONNEE BE'!U:W,3,0),"")</f>
        <v/>
      </c>
    </row>
    <row r="164" spans="1:11" x14ac:dyDescent="0.25">
      <c r="A164" s="58"/>
      <c r="B164" s="67" t="str">
        <f>IF(A164&lt;&gt;"",VLOOKUP(A164,'DONNEE BE'!B:C,2,0),"")</f>
        <v/>
      </c>
      <c r="I164" s="66" t="s">
        <v>38</v>
      </c>
      <c r="K164" s="74" t="str">
        <f>IF(J164&lt;&gt;"",VLOOKUP(J164,'DONNEE BE'!U:W,3,0),"")</f>
        <v/>
      </c>
    </row>
    <row r="165" spans="1:11" x14ac:dyDescent="0.25">
      <c r="A165" s="58"/>
      <c r="B165" s="67" t="str">
        <f>IF(A165&lt;&gt;"",VLOOKUP(A165,'DONNEE BE'!B:C,2,0),"")</f>
        <v/>
      </c>
      <c r="I165" s="66" t="s">
        <v>38</v>
      </c>
      <c r="K165" s="74" t="str">
        <f>IF(J165&lt;&gt;"",VLOOKUP(J165,'DONNEE BE'!U:W,3,0),"")</f>
        <v/>
      </c>
    </row>
    <row r="166" spans="1:11" x14ac:dyDescent="0.25">
      <c r="A166" s="58"/>
      <c r="B166" s="67" t="str">
        <f>IF(A166&lt;&gt;"",VLOOKUP(A166,'DONNEE BE'!B:C,2,0),"")</f>
        <v/>
      </c>
      <c r="I166" s="66" t="s">
        <v>38</v>
      </c>
      <c r="K166" s="74" t="str">
        <f>IF(J166&lt;&gt;"",VLOOKUP(J166,'DONNEE BE'!U:W,3,0),"")</f>
        <v/>
      </c>
    </row>
    <row r="167" spans="1:11" x14ac:dyDescent="0.25">
      <c r="A167" s="58"/>
      <c r="B167" s="67" t="str">
        <f>IF(A167&lt;&gt;"",VLOOKUP(A167,'DONNEE BE'!B:C,2,0),"")</f>
        <v/>
      </c>
      <c r="I167" s="66" t="s">
        <v>38</v>
      </c>
      <c r="K167" s="74" t="str">
        <f>IF(J167&lt;&gt;"",VLOOKUP(J167,'DONNEE BE'!U:W,3,0),"")</f>
        <v/>
      </c>
    </row>
    <row r="168" spans="1:11" x14ac:dyDescent="0.25">
      <c r="A168" s="58"/>
      <c r="B168" s="67" t="str">
        <f>IF(A168&lt;&gt;"",VLOOKUP(A168,'DONNEE BE'!B:C,2,0),"")</f>
        <v/>
      </c>
      <c r="I168" s="66" t="s">
        <v>38</v>
      </c>
      <c r="K168" s="74" t="str">
        <f>IF(J168&lt;&gt;"",VLOOKUP(J168,'DONNEE BE'!U:W,3,0),"")</f>
        <v/>
      </c>
    </row>
    <row r="169" spans="1:11" x14ac:dyDescent="0.25">
      <c r="A169" s="58"/>
      <c r="B169" s="67" t="str">
        <f>IF(A169&lt;&gt;"",VLOOKUP(A169,'DONNEE BE'!B:C,2,0),"")</f>
        <v/>
      </c>
      <c r="I169" s="66" t="s">
        <v>38</v>
      </c>
      <c r="K169" s="74" t="str">
        <f>IF(J169&lt;&gt;"",VLOOKUP(J169,'DONNEE BE'!U:W,3,0),"")</f>
        <v/>
      </c>
    </row>
    <row r="170" spans="1:11" x14ac:dyDescent="0.25">
      <c r="A170" s="58"/>
      <c r="B170" s="67" t="str">
        <f>IF(A170&lt;&gt;"",VLOOKUP(A170,'DONNEE BE'!B:C,2,0),"")</f>
        <v/>
      </c>
      <c r="I170" s="66" t="s">
        <v>38</v>
      </c>
      <c r="K170" s="74" t="str">
        <f>IF(J170&lt;&gt;"",VLOOKUP(J170,'DONNEE BE'!U:W,3,0),"")</f>
        <v/>
      </c>
    </row>
    <row r="171" spans="1:11" x14ac:dyDescent="0.25">
      <c r="A171" s="58"/>
      <c r="B171" s="67" t="str">
        <f>IF(A171&lt;&gt;"",VLOOKUP(A171,'DONNEE BE'!B:C,2,0),"")</f>
        <v/>
      </c>
      <c r="I171" s="66" t="s">
        <v>38</v>
      </c>
      <c r="K171" s="74" t="str">
        <f>IF(J171&lt;&gt;"",VLOOKUP(J171,'DONNEE BE'!U:W,3,0),"")</f>
        <v/>
      </c>
    </row>
    <row r="172" spans="1:11" x14ac:dyDescent="0.25">
      <c r="A172" s="58"/>
      <c r="B172" s="67" t="str">
        <f>IF(A172&lt;&gt;"",VLOOKUP(A172,'DONNEE BE'!B:C,2,0),"")</f>
        <v/>
      </c>
      <c r="I172" s="66" t="s">
        <v>38</v>
      </c>
      <c r="K172" s="74" t="str">
        <f>IF(J172&lt;&gt;"",VLOOKUP(J172,'DONNEE BE'!U:W,3,0),"")</f>
        <v/>
      </c>
    </row>
    <row r="173" spans="1:11" x14ac:dyDescent="0.25">
      <c r="A173" s="58"/>
      <c r="B173" s="67" t="str">
        <f>IF(A173&lt;&gt;"",VLOOKUP(A173,'DONNEE BE'!B:C,2,0),"")</f>
        <v/>
      </c>
      <c r="I173" s="66" t="s">
        <v>38</v>
      </c>
      <c r="K173" s="74" t="str">
        <f>IF(J173&lt;&gt;"",VLOOKUP(J173,'DONNEE BE'!U:W,3,0),"")</f>
        <v/>
      </c>
    </row>
    <row r="174" spans="1:11" x14ac:dyDescent="0.25">
      <c r="A174" s="58"/>
      <c r="B174" s="67" t="str">
        <f>IF(A174&lt;&gt;"",VLOOKUP(A174,'DONNEE BE'!B:C,2,0),"")</f>
        <v/>
      </c>
      <c r="I174" s="66" t="s">
        <v>38</v>
      </c>
      <c r="K174" s="74" t="str">
        <f>IF(J174&lt;&gt;"",VLOOKUP(J174,'DONNEE BE'!U:W,3,0),"")</f>
        <v/>
      </c>
    </row>
    <row r="175" spans="1:11" x14ac:dyDescent="0.25">
      <c r="A175" s="58"/>
      <c r="B175" s="67" t="str">
        <f>IF(A175&lt;&gt;"",VLOOKUP(A175,'DONNEE BE'!B:C,2,0),"")</f>
        <v/>
      </c>
      <c r="I175" s="66" t="s">
        <v>38</v>
      </c>
      <c r="K175" s="74" t="str">
        <f>IF(J175&lt;&gt;"",VLOOKUP(J175,'DONNEE BE'!U:W,3,0),"")</f>
        <v/>
      </c>
    </row>
    <row r="176" spans="1:11" x14ac:dyDescent="0.25">
      <c r="A176" s="58"/>
      <c r="B176" s="67" t="str">
        <f>IF(A176&lt;&gt;"",VLOOKUP(A176,'DONNEE BE'!B:C,2,0),"")</f>
        <v/>
      </c>
      <c r="I176" s="66" t="s">
        <v>38</v>
      </c>
      <c r="K176" s="74" t="str">
        <f>IF(J176&lt;&gt;"",VLOOKUP(J176,'DONNEE BE'!U:W,3,0),"")</f>
        <v/>
      </c>
    </row>
    <row r="177" spans="1:11" x14ac:dyDescent="0.25">
      <c r="A177" s="58"/>
      <c r="B177" s="67" t="str">
        <f>IF(A177&lt;&gt;"",VLOOKUP(A177,'DONNEE BE'!B:C,2,0),"")</f>
        <v/>
      </c>
      <c r="I177" s="66" t="s">
        <v>38</v>
      </c>
      <c r="K177" s="74" t="str">
        <f>IF(J177&lt;&gt;"",VLOOKUP(J177,'DONNEE BE'!U:W,3,0),"")</f>
        <v/>
      </c>
    </row>
    <row r="178" spans="1:11" x14ac:dyDescent="0.25">
      <c r="A178" s="58"/>
      <c r="B178" s="67" t="str">
        <f>IF(A178&lt;&gt;"",VLOOKUP(A178,'DONNEE BE'!B:C,2,0),"")</f>
        <v/>
      </c>
      <c r="I178" s="66" t="s">
        <v>38</v>
      </c>
      <c r="K178" s="74" t="str">
        <f>IF(J178&lt;&gt;"",VLOOKUP(J178,'DONNEE BE'!U:W,3,0),"")</f>
        <v/>
      </c>
    </row>
    <row r="179" spans="1:11" x14ac:dyDescent="0.25">
      <c r="A179" s="58"/>
      <c r="B179" s="67" t="str">
        <f>IF(A179&lt;&gt;"",VLOOKUP(A179,'DONNEE BE'!B:C,2,0),"")</f>
        <v/>
      </c>
      <c r="I179" s="66" t="s">
        <v>38</v>
      </c>
      <c r="K179" s="74" t="str">
        <f>IF(J179&lt;&gt;"",VLOOKUP(J179,'DONNEE BE'!U:W,3,0),"")</f>
        <v/>
      </c>
    </row>
    <row r="180" spans="1:11" x14ac:dyDescent="0.25">
      <c r="A180" s="58"/>
      <c r="B180" s="67" t="str">
        <f>IF(A180&lt;&gt;"",VLOOKUP(A180,'DONNEE BE'!B:C,2,0),"")</f>
        <v/>
      </c>
      <c r="I180" s="66" t="s">
        <v>38</v>
      </c>
      <c r="K180" s="74" t="str">
        <f>IF(J180&lt;&gt;"",VLOOKUP(J180,'DONNEE BE'!U:W,3,0),"")</f>
        <v/>
      </c>
    </row>
    <row r="181" spans="1:11" x14ac:dyDescent="0.25">
      <c r="A181" s="58"/>
      <c r="B181" s="67" t="str">
        <f>IF(A181&lt;&gt;"",VLOOKUP(A181,'DONNEE BE'!B:C,2,0),"")</f>
        <v/>
      </c>
      <c r="I181" s="66" t="s">
        <v>38</v>
      </c>
      <c r="K181" s="74" t="str">
        <f>IF(J181&lt;&gt;"",VLOOKUP(J181,'DONNEE BE'!U:W,3,0),"")</f>
        <v/>
      </c>
    </row>
    <row r="182" spans="1:11" x14ac:dyDescent="0.25">
      <c r="A182" s="58"/>
      <c r="B182" s="67" t="str">
        <f>IF(A182&lt;&gt;"",VLOOKUP(A182,'DONNEE BE'!B:C,2,0),"")</f>
        <v/>
      </c>
      <c r="I182" s="66" t="s">
        <v>38</v>
      </c>
      <c r="K182" s="74" t="str">
        <f>IF(J182&lt;&gt;"",VLOOKUP(J182,'DONNEE BE'!U:W,3,0),"")</f>
        <v/>
      </c>
    </row>
    <row r="183" spans="1:11" x14ac:dyDescent="0.25">
      <c r="A183" s="58"/>
      <c r="B183" s="67" t="str">
        <f>IF(A183&lt;&gt;"",VLOOKUP(A183,'DONNEE BE'!B:C,2,0),"")</f>
        <v/>
      </c>
      <c r="I183" s="66" t="s">
        <v>38</v>
      </c>
      <c r="K183" s="74" t="str">
        <f>IF(J183&lt;&gt;"",VLOOKUP(J183,'DONNEE BE'!U:W,3,0),"")</f>
        <v/>
      </c>
    </row>
    <row r="184" spans="1:11" x14ac:dyDescent="0.25">
      <c r="A184" s="58"/>
      <c r="B184" s="67" t="str">
        <f>IF(A184&lt;&gt;"",VLOOKUP(A184,'DONNEE BE'!B:C,2,0),"")</f>
        <v/>
      </c>
      <c r="I184" s="66" t="s">
        <v>38</v>
      </c>
      <c r="K184" s="74" t="str">
        <f>IF(J184&lt;&gt;"",VLOOKUP(J184,'DONNEE BE'!U:W,3,0),"")</f>
        <v/>
      </c>
    </row>
    <row r="185" spans="1:11" x14ac:dyDescent="0.25">
      <c r="A185" s="58"/>
      <c r="B185" s="67" t="str">
        <f>IF(A185&lt;&gt;"",VLOOKUP(A185,'DONNEE BE'!B:C,2,0),"")</f>
        <v/>
      </c>
      <c r="I185" s="66" t="s">
        <v>38</v>
      </c>
      <c r="K185" s="74" t="str">
        <f>IF(J185&lt;&gt;"",VLOOKUP(J185,'DONNEE BE'!U:W,3,0),"")</f>
        <v/>
      </c>
    </row>
    <row r="186" spans="1:11" x14ac:dyDescent="0.25">
      <c r="A186" s="58"/>
      <c r="B186" s="67" t="str">
        <f>IF(A186&lt;&gt;"",VLOOKUP(A186,'DONNEE BE'!B:C,2,0),"")</f>
        <v/>
      </c>
      <c r="I186" s="66" t="s">
        <v>38</v>
      </c>
      <c r="K186" s="74" t="str">
        <f>IF(J186&lt;&gt;"",VLOOKUP(J186,'DONNEE BE'!U:W,3,0),"")</f>
        <v/>
      </c>
    </row>
    <row r="187" spans="1:11" x14ac:dyDescent="0.25">
      <c r="A187" s="58"/>
      <c r="B187" s="67" t="str">
        <f>IF(A187&lt;&gt;"",VLOOKUP(A187,'DONNEE BE'!B:C,2,0),"")</f>
        <v/>
      </c>
      <c r="I187" s="66" t="s">
        <v>38</v>
      </c>
      <c r="K187" s="74" t="str">
        <f>IF(J187&lt;&gt;"",VLOOKUP(J187,'DONNEE BE'!U:W,3,0),"")</f>
        <v/>
      </c>
    </row>
    <row r="188" spans="1:11" x14ac:dyDescent="0.25">
      <c r="A188" s="58"/>
      <c r="B188" s="67" t="str">
        <f>IF(A188&lt;&gt;"",VLOOKUP(A188,'DONNEE BE'!B:C,2,0),"")</f>
        <v/>
      </c>
      <c r="I188" s="66" t="s">
        <v>38</v>
      </c>
      <c r="K188" s="74" t="str">
        <f>IF(J188&lt;&gt;"",VLOOKUP(J188,'DONNEE BE'!U:W,3,0),"")</f>
        <v/>
      </c>
    </row>
    <row r="189" spans="1:11" x14ac:dyDescent="0.25">
      <c r="A189" s="58"/>
      <c r="B189" s="67" t="str">
        <f>IF(A189&lt;&gt;"",VLOOKUP(A189,'DONNEE BE'!B:C,2,0),"")</f>
        <v/>
      </c>
      <c r="I189" s="66" t="s">
        <v>38</v>
      </c>
      <c r="K189" s="74" t="str">
        <f>IF(J189&lt;&gt;"",VLOOKUP(J189,'DONNEE BE'!U:W,3,0),"")</f>
        <v/>
      </c>
    </row>
    <row r="190" spans="1:11" x14ac:dyDescent="0.25">
      <c r="A190" s="58"/>
      <c r="B190" s="67" t="str">
        <f>IF(A190&lt;&gt;"",VLOOKUP(A190,'DONNEE BE'!B:C,2,0),"")</f>
        <v/>
      </c>
      <c r="I190" s="66" t="s">
        <v>38</v>
      </c>
      <c r="K190" s="74" t="str">
        <f>IF(J190&lt;&gt;"",VLOOKUP(J190,'DONNEE BE'!U:W,3,0),"")</f>
        <v/>
      </c>
    </row>
    <row r="191" spans="1:11" x14ac:dyDescent="0.25">
      <c r="A191" s="58"/>
      <c r="B191" s="67" t="str">
        <f>IF(A191&lt;&gt;"",VLOOKUP(A191,'DONNEE BE'!B:C,2,0),"")</f>
        <v/>
      </c>
      <c r="I191" s="66" t="s">
        <v>38</v>
      </c>
      <c r="K191" s="74" t="str">
        <f>IF(J191&lt;&gt;"",VLOOKUP(J191,'DONNEE BE'!U:W,3,0),"")</f>
        <v/>
      </c>
    </row>
    <row r="192" spans="1:11" x14ac:dyDescent="0.25">
      <c r="A192" s="58"/>
      <c r="B192" s="67" t="str">
        <f>IF(A192&lt;&gt;"",VLOOKUP(A192,'DONNEE BE'!B:C,2,0),"")</f>
        <v/>
      </c>
      <c r="I192" s="66" t="s">
        <v>38</v>
      </c>
      <c r="K192" s="74" t="str">
        <f>IF(J192&lt;&gt;"",VLOOKUP(J192,'DONNEE BE'!U:W,3,0),"")</f>
        <v/>
      </c>
    </row>
    <row r="193" spans="1:11" x14ac:dyDescent="0.25">
      <c r="A193" s="58"/>
      <c r="B193" s="67" t="str">
        <f>IF(A193&lt;&gt;"",VLOOKUP(A193,'DONNEE BE'!B:C,2,0),"")</f>
        <v/>
      </c>
      <c r="I193" s="66" t="s">
        <v>38</v>
      </c>
      <c r="K193" s="74" t="str">
        <f>IF(J193&lt;&gt;"",VLOOKUP(J193,'DONNEE BE'!U:W,3,0),"")</f>
        <v/>
      </c>
    </row>
    <row r="194" spans="1:11" x14ac:dyDescent="0.25">
      <c r="A194" s="58"/>
      <c r="B194" s="67" t="str">
        <f>IF(A194&lt;&gt;"",VLOOKUP(A194,'DONNEE BE'!B:C,2,0),"")</f>
        <v/>
      </c>
      <c r="I194" s="66" t="s">
        <v>38</v>
      </c>
      <c r="K194" s="74" t="str">
        <f>IF(J194&lt;&gt;"",VLOOKUP(J194,'DONNEE BE'!U:W,3,0),"")</f>
        <v/>
      </c>
    </row>
    <row r="195" spans="1:11" x14ac:dyDescent="0.25">
      <c r="A195" s="58"/>
      <c r="B195" s="67" t="str">
        <f>IF(A195&lt;&gt;"",VLOOKUP(A195,'DONNEE BE'!B:C,2,0),"")</f>
        <v/>
      </c>
      <c r="I195" s="66" t="s">
        <v>38</v>
      </c>
      <c r="K195" s="74" t="str">
        <f>IF(J195&lt;&gt;"",VLOOKUP(J195,'DONNEE BE'!U:W,3,0),"")</f>
        <v/>
      </c>
    </row>
    <row r="196" spans="1:11" x14ac:dyDescent="0.25">
      <c r="A196" s="58"/>
      <c r="B196" s="67" t="str">
        <f>IF(A196&lt;&gt;"",VLOOKUP(A196,'DONNEE BE'!B:C,2,0),"")</f>
        <v/>
      </c>
      <c r="I196" s="66" t="s">
        <v>38</v>
      </c>
      <c r="K196" s="74" t="str">
        <f>IF(J196&lt;&gt;"",VLOOKUP(J196,'DONNEE BE'!U:W,3,0),"")</f>
        <v/>
      </c>
    </row>
    <row r="197" spans="1:11" x14ac:dyDescent="0.25">
      <c r="A197" s="58"/>
      <c r="B197" s="67" t="str">
        <f>IF(A197&lt;&gt;"",VLOOKUP(A197,'DONNEE BE'!B:C,2,0),"")</f>
        <v/>
      </c>
      <c r="I197" s="66" t="s">
        <v>38</v>
      </c>
      <c r="K197" s="74" t="str">
        <f>IF(J197&lt;&gt;"",VLOOKUP(J197,'DONNEE BE'!U:W,3,0),"")</f>
        <v/>
      </c>
    </row>
    <row r="198" spans="1:11" x14ac:dyDescent="0.25">
      <c r="A198" s="58"/>
      <c r="B198" s="67" t="str">
        <f>IF(A198&lt;&gt;"",VLOOKUP(A198,'DONNEE BE'!B:C,2,0),"")</f>
        <v/>
      </c>
      <c r="I198" s="66" t="s">
        <v>38</v>
      </c>
      <c r="K198" s="74" t="str">
        <f>IF(J198&lt;&gt;"",VLOOKUP(J198,'DONNEE BE'!U:W,3,0),"")</f>
        <v/>
      </c>
    </row>
    <row r="199" spans="1:11" x14ac:dyDescent="0.25">
      <c r="A199" s="58"/>
      <c r="B199" s="67" t="str">
        <f>IF(A199&lt;&gt;"",VLOOKUP(A199,'DONNEE BE'!B:C,2,0),"")</f>
        <v/>
      </c>
      <c r="I199" s="66" t="s">
        <v>38</v>
      </c>
      <c r="K199" s="74" t="str">
        <f>IF(J199&lt;&gt;"",VLOOKUP(J199,'DONNEE BE'!U:W,3,0),"")</f>
        <v/>
      </c>
    </row>
    <row r="200" spans="1:11" x14ac:dyDescent="0.25">
      <c r="A200" s="58"/>
      <c r="B200" s="67" t="str">
        <f>IF(A200&lt;&gt;"",VLOOKUP(A200,'DONNEE BE'!B:C,2,0),"")</f>
        <v/>
      </c>
      <c r="I200" s="66" t="s">
        <v>38</v>
      </c>
      <c r="K200" s="74" t="str">
        <f>IF(J200&lt;&gt;"",VLOOKUP(J200,'DONNEE BE'!U:W,3,0),"")</f>
        <v/>
      </c>
    </row>
    <row r="201" spans="1:11" x14ac:dyDescent="0.25">
      <c r="A201" s="58"/>
      <c r="B201" s="67" t="str">
        <f>IF(A201&lt;&gt;"",VLOOKUP(A201,'DONNEE BE'!B:C,2,0),"")</f>
        <v/>
      </c>
      <c r="I201" s="66" t="s">
        <v>38</v>
      </c>
      <c r="K201" s="74" t="str">
        <f>IF(J201&lt;&gt;"",VLOOKUP(J201,'DONNEE BE'!U:W,3,0),"")</f>
        <v/>
      </c>
    </row>
    <row r="202" spans="1:11" x14ac:dyDescent="0.25">
      <c r="A202" s="58"/>
      <c r="B202" s="67" t="str">
        <f>IF(A202&lt;&gt;"",VLOOKUP(A202,'DONNEE BE'!B:C,2,0),"")</f>
        <v/>
      </c>
      <c r="I202" s="66" t="s">
        <v>38</v>
      </c>
      <c r="K202" s="74" t="str">
        <f>IF(J202&lt;&gt;"",VLOOKUP(J202,'DONNEE BE'!U:W,3,0),"")</f>
        <v/>
      </c>
    </row>
    <row r="203" spans="1:11" x14ac:dyDescent="0.25">
      <c r="A203" s="58"/>
      <c r="B203" s="67" t="str">
        <f>IF(A203&lt;&gt;"",VLOOKUP(A203,'DONNEE BE'!B:C,2,0),"")</f>
        <v/>
      </c>
      <c r="I203" s="66" t="s">
        <v>38</v>
      </c>
      <c r="K203" s="74" t="str">
        <f>IF(J203&lt;&gt;"",VLOOKUP(J203,'DONNEE BE'!U:W,3,0),"")</f>
        <v/>
      </c>
    </row>
    <row r="204" spans="1:11" x14ac:dyDescent="0.25">
      <c r="A204" s="58"/>
      <c r="B204" s="67" t="str">
        <f>IF(A204&lt;&gt;"",VLOOKUP(A204,'DONNEE BE'!B:C,2,0),"")</f>
        <v/>
      </c>
      <c r="I204" s="66" t="s">
        <v>38</v>
      </c>
      <c r="K204" s="74" t="str">
        <f>IF(J204&lt;&gt;"",VLOOKUP(J204,'DONNEE BE'!U:W,3,0),"")</f>
        <v/>
      </c>
    </row>
    <row r="205" spans="1:11" x14ac:dyDescent="0.25">
      <c r="A205" s="58"/>
      <c r="B205" s="67" t="str">
        <f>IF(A205&lt;&gt;"",VLOOKUP(A205,'DONNEE BE'!B:C,2,0),"")</f>
        <v/>
      </c>
      <c r="I205" s="66" t="s">
        <v>38</v>
      </c>
      <c r="K205" s="74" t="str">
        <f>IF(J205&lt;&gt;"",VLOOKUP(J205,'DONNEE BE'!U:W,3,0),"")</f>
        <v/>
      </c>
    </row>
    <row r="206" spans="1:11" x14ac:dyDescent="0.25">
      <c r="A206" s="58"/>
      <c r="B206" s="67" t="str">
        <f>IF(A206&lt;&gt;"",VLOOKUP(A206,'DONNEE BE'!B:C,2,0),"")</f>
        <v/>
      </c>
      <c r="I206" s="66" t="s">
        <v>38</v>
      </c>
      <c r="K206" s="74" t="str">
        <f>IF(J206&lt;&gt;"",VLOOKUP(J206,'DONNEE BE'!U:W,3,0),"")</f>
        <v/>
      </c>
    </row>
    <row r="207" spans="1:11" x14ac:dyDescent="0.25">
      <c r="A207" s="58"/>
      <c r="B207" s="67" t="str">
        <f>IF(A207&lt;&gt;"",VLOOKUP(A207,'DONNEE BE'!B:C,2,0),"")</f>
        <v/>
      </c>
      <c r="I207" s="66" t="s">
        <v>38</v>
      </c>
      <c r="K207" s="74" t="str">
        <f>IF(J207&lt;&gt;"",VLOOKUP(J207,'DONNEE BE'!U:W,3,0),"")</f>
        <v/>
      </c>
    </row>
    <row r="208" spans="1:11" x14ac:dyDescent="0.25">
      <c r="A208" s="58"/>
      <c r="B208" s="67" t="str">
        <f>IF(A208&lt;&gt;"",VLOOKUP(A208,'DONNEE BE'!B:C,2,0),"")</f>
        <v/>
      </c>
      <c r="I208" s="66" t="s">
        <v>38</v>
      </c>
      <c r="K208" s="74" t="str">
        <f>IF(J208&lt;&gt;"",VLOOKUP(J208,'DONNEE BE'!U:W,3,0),"")</f>
        <v/>
      </c>
    </row>
    <row r="209" spans="1:11" x14ac:dyDescent="0.25">
      <c r="A209" s="58"/>
      <c r="B209" s="67" t="str">
        <f>IF(A209&lt;&gt;"",VLOOKUP(A209,'DONNEE BE'!B:C,2,0),"")</f>
        <v/>
      </c>
      <c r="I209" s="66" t="s">
        <v>38</v>
      </c>
      <c r="K209" s="74" t="str">
        <f>IF(J209&lt;&gt;"",VLOOKUP(J209,'DONNEE BE'!U:W,3,0),"")</f>
        <v/>
      </c>
    </row>
    <row r="210" spans="1:11" x14ac:dyDescent="0.25">
      <c r="A210" s="58"/>
      <c r="B210" s="67" t="str">
        <f>IF(A210&lt;&gt;"",VLOOKUP(A210,'DONNEE BE'!B:C,2,0),"")</f>
        <v/>
      </c>
      <c r="I210" s="66" t="s">
        <v>38</v>
      </c>
      <c r="K210" s="74" t="str">
        <f>IF(J210&lt;&gt;"",VLOOKUP(J210,'DONNEE BE'!U:W,3,0),"")</f>
        <v/>
      </c>
    </row>
    <row r="211" spans="1:11" x14ac:dyDescent="0.25">
      <c r="A211" s="58"/>
      <c r="B211" s="67" t="str">
        <f>IF(A211&lt;&gt;"",VLOOKUP(A211,'DONNEE BE'!B:C,2,0),"")</f>
        <v/>
      </c>
      <c r="I211" s="66" t="s">
        <v>38</v>
      </c>
      <c r="K211" s="74" t="str">
        <f>IF(J211&lt;&gt;"",VLOOKUP(J211,'DONNEE BE'!U:W,3,0),"")</f>
        <v/>
      </c>
    </row>
    <row r="212" spans="1:11" x14ac:dyDescent="0.25">
      <c r="A212" s="58"/>
      <c r="B212" s="67" t="str">
        <f>IF(A212&lt;&gt;"",VLOOKUP(A212,'DONNEE BE'!B:C,2,0),"")</f>
        <v/>
      </c>
      <c r="I212" s="66" t="s">
        <v>38</v>
      </c>
      <c r="K212" s="74" t="str">
        <f>IF(J212&lt;&gt;"",VLOOKUP(J212,'DONNEE BE'!U:W,3,0),"")</f>
        <v/>
      </c>
    </row>
    <row r="213" spans="1:11" x14ac:dyDescent="0.25">
      <c r="A213" s="58"/>
      <c r="B213" s="67" t="str">
        <f>IF(A213&lt;&gt;"",VLOOKUP(A213,'DONNEE BE'!B:C,2,0),"")</f>
        <v/>
      </c>
      <c r="I213" s="66" t="s">
        <v>38</v>
      </c>
      <c r="K213" s="74" t="str">
        <f>IF(J213&lt;&gt;"",VLOOKUP(J213,'DONNEE BE'!U:W,3,0),"")</f>
        <v/>
      </c>
    </row>
    <row r="214" spans="1:11" x14ac:dyDescent="0.25">
      <c r="A214" s="58"/>
      <c r="B214" s="67" t="str">
        <f>IF(A214&lt;&gt;"",VLOOKUP(A214,'DONNEE BE'!B:C,2,0),"")</f>
        <v/>
      </c>
      <c r="I214" s="66" t="s">
        <v>38</v>
      </c>
      <c r="K214" s="74" t="str">
        <f>IF(J214&lt;&gt;"",VLOOKUP(J214,'DONNEE BE'!U:W,3,0),"")</f>
        <v/>
      </c>
    </row>
    <row r="215" spans="1:11" x14ac:dyDescent="0.25">
      <c r="A215" s="58"/>
      <c r="B215" s="67" t="str">
        <f>IF(A215&lt;&gt;"",VLOOKUP(A215,'DONNEE BE'!B:C,2,0),"")</f>
        <v/>
      </c>
      <c r="I215" s="66" t="s">
        <v>38</v>
      </c>
      <c r="K215" s="74" t="str">
        <f>IF(J215&lt;&gt;"",VLOOKUP(J215,'DONNEE BE'!U:W,3,0),"")</f>
        <v/>
      </c>
    </row>
    <row r="216" spans="1:11" x14ac:dyDescent="0.25">
      <c r="A216" s="58"/>
      <c r="B216" s="67" t="str">
        <f>IF(A216&lt;&gt;"",VLOOKUP(A216,'DONNEE BE'!B:C,2,0),"")</f>
        <v/>
      </c>
      <c r="I216" s="66" t="s">
        <v>38</v>
      </c>
      <c r="K216" s="74" t="str">
        <f>IF(J216&lt;&gt;"",VLOOKUP(J216,'DONNEE BE'!U:W,3,0),"")</f>
        <v/>
      </c>
    </row>
    <row r="217" spans="1:11" x14ac:dyDescent="0.25">
      <c r="A217" s="58"/>
      <c r="B217" s="67" t="str">
        <f>IF(A217&lt;&gt;"",VLOOKUP(A217,'DONNEE BE'!B:C,2,0),"")</f>
        <v/>
      </c>
      <c r="I217" s="66" t="s">
        <v>38</v>
      </c>
      <c r="K217" s="74" t="str">
        <f>IF(J217&lt;&gt;"",VLOOKUP(J217,'DONNEE BE'!U:W,3,0),"")</f>
        <v/>
      </c>
    </row>
    <row r="218" spans="1:11" x14ac:dyDescent="0.25">
      <c r="A218" s="58"/>
      <c r="B218" s="67" t="str">
        <f>IF(A218&lt;&gt;"",VLOOKUP(A218,'DONNEE BE'!B:C,2,0),"")</f>
        <v/>
      </c>
      <c r="I218" s="66" t="s">
        <v>38</v>
      </c>
      <c r="K218" s="74" t="str">
        <f>IF(J218&lt;&gt;"",VLOOKUP(J218,'DONNEE BE'!U:W,3,0),"")</f>
        <v/>
      </c>
    </row>
    <row r="219" spans="1:11" x14ac:dyDescent="0.25">
      <c r="A219" s="58"/>
      <c r="B219" s="67" t="str">
        <f>IF(A219&lt;&gt;"",VLOOKUP(A219,'DONNEE BE'!B:C,2,0),"")</f>
        <v/>
      </c>
      <c r="I219" s="66" t="s">
        <v>38</v>
      </c>
      <c r="K219" s="74" t="str">
        <f>IF(J219&lt;&gt;"",VLOOKUP(J219,'DONNEE BE'!U:W,3,0),"")</f>
        <v/>
      </c>
    </row>
    <row r="220" spans="1:11" x14ac:dyDescent="0.25">
      <c r="A220" s="58"/>
      <c r="B220" s="67" t="str">
        <f>IF(A220&lt;&gt;"",VLOOKUP(A220,'DONNEE BE'!B:C,2,0),"")</f>
        <v/>
      </c>
      <c r="I220" s="66" t="s">
        <v>38</v>
      </c>
      <c r="K220" s="74" t="str">
        <f>IF(J220&lt;&gt;"",VLOOKUP(J220,'DONNEE BE'!U:W,3,0),"")</f>
        <v/>
      </c>
    </row>
    <row r="221" spans="1:11" x14ac:dyDescent="0.25">
      <c r="A221" s="58"/>
      <c r="B221" s="67" t="str">
        <f>IF(A221&lt;&gt;"",VLOOKUP(A221,'DONNEE BE'!B:C,2,0),"")</f>
        <v/>
      </c>
      <c r="I221" s="66" t="s">
        <v>38</v>
      </c>
      <c r="K221" s="74" t="str">
        <f>IF(J221&lt;&gt;"",VLOOKUP(J221,'DONNEE BE'!U:W,3,0),"")</f>
        <v/>
      </c>
    </row>
    <row r="222" spans="1:11" x14ac:dyDescent="0.25">
      <c r="A222" s="58"/>
      <c r="B222" s="67" t="str">
        <f>IF(A222&lt;&gt;"",VLOOKUP(A222,'DONNEE BE'!B:C,2,0),"")</f>
        <v/>
      </c>
      <c r="I222" s="66" t="s">
        <v>38</v>
      </c>
      <c r="K222" s="74" t="str">
        <f>IF(J222&lt;&gt;"",VLOOKUP(J222,'DONNEE BE'!U:W,3,0),"")</f>
        <v/>
      </c>
    </row>
    <row r="223" spans="1:11" x14ac:dyDescent="0.25">
      <c r="A223" s="58"/>
      <c r="B223" s="67" t="str">
        <f>IF(A223&lt;&gt;"",VLOOKUP(A223,'DONNEE BE'!B:C,2,0),"")</f>
        <v/>
      </c>
      <c r="I223" s="66" t="s">
        <v>38</v>
      </c>
      <c r="K223" s="74" t="str">
        <f>IF(J223&lt;&gt;"",VLOOKUP(J223,'DONNEE BE'!U:W,3,0),"")</f>
        <v/>
      </c>
    </row>
    <row r="224" spans="1:11" x14ac:dyDescent="0.25">
      <c r="A224" s="58"/>
      <c r="B224" s="67" t="str">
        <f>IF(A224&lt;&gt;"",VLOOKUP(A224,'DONNEE BE'!B:C,2,0),"")</f>
        <v/>
      </c>
      <c r="I224" s="66" t="s">
        <v>38</v>
      </c>
      <c r="K224" s="74" t="str">
        <f>IF(J224&lt;&gt;"",VLOOKUP(J224,'DONNEE BE'!U:W,3,0),"")</f>
        <v/>
      </c>
    </row>
    <row r="225" spans="1:11" x14ac:dyDescent="0.25">
      <c r="A225" s="58"/>
      <c r="B225" s="67" t="str">
        <f>IF(A225&lt;&gt;"",VLOOKUP(A225,'DONNEE BE'!B:C,2,0),"")</f>
        <v/>
      </c>
      <c r="I225" s="66" t="s">
        <v>38</v>
      </c>
      <c r="K225" s="74" t="str">
        <f>IF(J225&lt;&gt;"",VLOOKUP(J225,'DONNEE BE'!U:W,3,0),"")</f>
        <v/>
      </c>
    </row>
    <row r="226" spans="1:11" x14ac:dyDescent="0.25">
      <c r="A226" s="58"/>
      <c r="B226" s="67" t="str">
        <f>IF(A226&lt;&gt;"",VLOOKUP(A226,'DONNEE BE'!B:C,2,0),"")</f>
        <v/>
      </c>
      <c r="I226" s="66" t="s">
        <v>38</v>
      </c>
      <c r="K226" s="74" t="str">
        <f>IF(J226&lt;&gt;"",VLOOKUP(J226,'DONNEE BE'!U:W,3,0),"")</f>
        <v/>
      </c>
    </row>
    <row r="227" spans="1:11" x14ac:dyDescent="0.25">
      <c r="A227" s="58"/>
      <c r="B227" s="67" t="str">
        <f>IF(A227&lt;&gt;"",VLOOKUP(A227,'DONNEE BE'!B:C,2,0),"")</f>
        <v/>
      </c>
      <c r="I227" s="66" t="s">
        <v>38</v>
      </c>
      <c r="K227" s="74" t="str">
        <f>IF(J227&lt;&gt;"",VLOOKUP(J227,'DONNEE BE'!U:W,3,0),"")</f>
        <v/>
      </c>
    </row>
    <row r="228" spans="1:11" x14ac:dyDescent="0.25">
      <c r="A228" s="58"/>
      <c r="B228" s="67" t="str">
        <f>IF(A228&lt;&gt;"",VLOOKUP(A228,'DONNEE BE'!B:C,2,0),"")</f>
        <v/>
      </c>
      <c r="I228" s="66" t="s">
        <v>38</v>
      </c>
      <c r="K228" s="74" t="str">
        <f>IF(J228&lt;&gt;"",VLOOKUP(J228,'DONNEE BE'!U:W,3,0),"")</f>
        <v/>
      </c>
    </row>
    <row r="229" spans="1:11" x14ac:dyDescent="0.25">
      <c r="A229" s="58"/>
      <c r="B229" s="67" t="str">
        <f>IF(A229&lt;&gt;"",VLOOKUP(A229,'DONNEE BE'!B:C,2,0),"")</f>
        <v/>
      </c>
      <c r="I229" s="66" t="s">
        <v>38</v>
      </c>
      <c r="K229" s="74" t="str">
        <f>IF(J229&lt;&gt;"",VLOOKUP(J229,'DONNEE BE'!U:W,3,0),"")</f>
        <v/>
      </c>
    </row>
    <row r="230" spans="1:11" x14ac:dyDescent="0.25">
      <c r="A230" s="58"/>
      <c r="B230" s="67" t="str">
        <f>IF(A230&lt;&gt;"",VLOOKUP(A230,'DONNEE BE'!B:C,2,0),"")</f>
        <v/>
      </c>
      <c r="I230" s="66" t="s">
        <v>38</v>
      </c>
      <c r="K230" s="74" t="str">
        <f>IF(J230&lt;&gt;"",VLOOKUP(J230,'DONNEE BE'!U:W,3,0),"")</f>
        <v/>
      </c>
    </row>
    <row r="231" spans="1:11" x14ac:dyDescent="0.25">
      <c r="A231" s="58"/>
      <c r="B231" s="67" t="str">
        <f>IF(A231&lt;&gt;"",VLOOKUP(A231,'DONNEE BE'!B:C,2,0),"")</f>
        <v/>
      </c>
      <c r="I231" s="66" t="s">
        <v>38</v>
      </c>
      <c r="K231" s="74" t="str">
        <f>IF(J231&lt;&gt;"",VLOOKUP(J231,'DONNEE BE'!U:W,3,0),"")</f>
        <v/>
      </c>
    </row>
    <row r="232" spans="1:11" x14ac:dyDescent="0.25">
      <c r="A232" s="58"/>
      <c r="B232" s="67" t="str">
        <f>IF(A232&lt;&gt;"",VLOOKUP(A232,'DONNEE BE'!B:C,2,0),"")</f>
        <v/>
      </c>
      <c r="I232" s="66" t="s">
        <v>38</v>
      </c>
      <c r="K232" s="74" t="str">
        <f>IF(J232&lt;&gt;"",VLOOKUP(J232,'DONNEE BE'!U:W,3,0),"")</f>
        <v/>
      </c>
    </row>
    <row r="233" spans="1:11" x14ac:dyDescent="0.25">
      <c r="A233" s="58"/>
      <c r="B233" s="67" t="str">
        <f>IF(A233&lt;&gt;"",VLOOKUP(A233,'DONNEE BE'!B:C,2,0),"")</f>
        <v/>
      </c>
      <c r="I233" s="66" t="s">
        <v>38</v>
      </c>
      <c r="K233" s="74" t="str">
        <f>IF(J233&lt;&gt;"",VLOOKUP(J233,'DONNEE BE'!U:W,3,0),"")</f>
        <v/>
      </c>
    </row>
    <row r="234" spans="1:11" x14ac:dyDescent="0.25">
      <c r="A234" s="58"/>
      <c r="B234" s="67" t="str">
        <f>IF(A234&lt;&gt;"",VLOOKUP(A234,'DONNEE BE'!B:C,2,0),"")</f>
        <v/>
      </c>
      <c r="I234" s="66" t="s">
        <v>38</v>
      </c>
      <c r="K234" s="74" t="str">
        <f>IF(J234&lt;&gt;"",VLOOKUP(J234,'DONNEE BE'!U:W,3,0),"")</f>
        <v/>
      </c>
    </row>
    <row r="235" spans="1:11" x14ac:dyDescent="0.25">
      <c r="A235" s="58"/>
      <c r="B235" s="67" t="str">
        <f>IF(A235&lt;&gt;"",VLOOKUP(A235,'DONNEE BE'!B:C,2,0),"")</f>
        <v/>
      </c>
      <c r="I235" s="66" t="s">
        <v>38</v>
      </c>
      <c r="K235" s="74" t="str">
        <f>IF(J235&lt;&gt;"",VLOOKUP(J235,'DONNEE BE'!U:W,3,0),"")</f>
        <v/>
      </c>
    </row>
    <row r="236" spans="1:11" x14ac:dyDescent="0.25">
      <c r="A236" s="58"/>
      <c r="B236" s="67" t="str">
        <f>IF(A236&lt;&gt;"",VLOOKUP(A236,'DONNEE BE'!B:C,2,0),"")</f>
        <v/>
      </c>
      <c r="I236" s="66" t="s">
        <v>38</v>
      </c>
      <c r="K236" s="74" t="str">
        <f>IF(J236&lt;&gt;"",VLOOKUP(J236,'DONNEE BE'!U:W,3,0),"")</f>
        <v/>
      </c>
    </row>
    <row r="237" spans="1:11" x14ac:dyDescent="0.25">
      <c r="A237" s="58"/>
      <c r="B237" s="67" t="str">
        <f>IF(A237&lt;&gt;"",VLOOKUP(A237,'DONNEE BE'!B:C,2,0),"")</f>
        <v/>
      </c>
      <c r="I237" s="66" t="s">
        <v>38</v>
      </c>
      <c r="K237" s="74" t="str">
        <f>IF(J237&lt;&gt;"",VLOOKUP(J237,'DONNEE BE'!U:W,3,0),"")</f>
        <v/>
      </c>
    </row>
    <row r="238" spans="1:11" x14ac:dyDescent="0.25">
      <c r="A238" s="58"/>
      <c r="B238" s="67" t="str">
        <f>IF(A238&lt;&gt;"",VLOOKUP(A238,'DONNEE BE'!B:C,2,0),"")</f>
        <v/>
      </c>
      <c r="I238" s="66" t="s">
        <v>38</v>
      </c>
      <c r="K238" s="74" t="str">
        <f>IF(J238&lt;&gt;"",VLOOKUP(J238,'DONNEE BE'!U:W,3,0),"")</f>
        <v/>
      </c>
    </row>
    <row r="239" spans="1:11" x14ac:dyDescent="0.25">
      <c r="A239" s="58"/>
      <c r="B239" s="67" t="str">
        <f>IF(A239&lt;&gt;"",VLOOKUP(A239,'DONNEE BE'!B:C,2,0),"")</f>
        <v/>
      </c>
      <c r="I239" s="66" t="s">
        <v>38</v>
      </c>
      <c r="K239" s="74" t="str">
        <f>IF(J239&lt;&gt;"",VLOOKUP(J239,'DONNEE BE'!U:W,3,0),"")</f>
        <v/>
      </c>
    </row>
    <row r="240" spans="1:11" x14ac:dyDescent="0.25">
      <c r="A240" s="58"/>
      <c r="B240" s="67" t="str">
        <f>IF(A240&lt;&gt;"",VLOOKUP(A240,'DONNEE BE'!B:C,2,0),"")</f>
        <v/>
      </c>
      <c r="I240" s="66" t="s">
        <v>38</v>
      </c>
      <c r="K240" s="74" t="str">
        <f>IF(J240&lt;&gt;"",VLOOKUP(J240,'DONNEE BE'!U:W,3,0),"")</f>
        <v/>
      </c>
    </row>
    <row r="241" spans="1:11" x14ac:dyDescent="0.25">
      <c r="A241" s="58"/>
      <c r="B241" s="67" t="str">
        <f>IF(A241&lt;&gt;"",VLOOKUP(A241,'DONNEE BE'!B:C,2,0),"")</f>
        <v/>
      </c>
      <c r="I241" s="66" t="s">
        <v>38</v>
      </c>
      <c r="K241" s="74" t="str">
        <f>IF(J241&lt;&gt;"",VLOOKUP(J241,'DONNEE BE'!U:W,3,0),"")</f>
        <v/>
      </c>
    </row>
    <row r="242" spans="1:11" x14ac:dyDescent="0.25">
      <c r="A242" s="58"/>
      <c r="B242" s="67" t="str">
        <f>IF(A242&lt;&gt;"",VLOOKUP(A242,'DONNEE BE'!B:C,2,0),"")</f>
        <v/>
      </c>
      <c r="I242" s="66" t="s">
        <v>38</v>
      </c>
      <c r="K242" s="74" t="str">
        <f>IF(J242&lt;&gt;"",VLOOKUP(J242,'DONNEE BE'!U:W,3,0),"")</f>
        <v/>
      </c>
    </row>
    <row r="243" spans="1:11" x14ac:dyDescent="0.25">
      <c r="A243" s="58"/>
      <c r="B243" s="67" t="str">
        <f>IF(A243&lt;&gt;"",VLOOKUP(A243,'DONNEE BE'!B:C,2,0),"")</f>
        <v/>
      </c>
      <c r="I243" s="66" t="s">
        <v>38</v>
      </c>
      <c r="K243" s="74" t="str">
        <f>IF(J243&lt;&gt;"",VLOOKUP(J243,'DONNEE BE'!U:W,3,0),"")</f>
        <v/>
      </c>
    </row>
    <row r="244" spans="1:11" x14ac:dyDescent="0.25">
      <c r="A244" s="58"/>
      <c r="B244" s="67" t="str">
        <f>IF(A244&lt;&gt;"",VLOOKUP(A244,'DONNEE BE'!B:C,2,0),"")</f>
        <v/>
      </c>
      <c r="I244" s="66" t="s">
        <v>38</v>
      </c>
      <c r="K244" s="74" t="str">
        <f>IF(J244&lt;&gt;"",VLOOKUP(J244,'DONNEE BE'!U:W,3,0),"")</f>
        <v/>
      </c>
    </row>
    <row r="245" spans="1:11" x14ac:dyDescent="0.25">
      <c r="A245" s="58"/>
      <c r="B245" s="67" t="str">
        <f>IF(A245&lt;&gt;"",VLOOKUP(A245,'DONNEE BE'!B:C,2,0),"")</f>
        <v/>
      </c>
      <c r="I245" s="66" t="s">
        <v>38</v>
      </c>
      <c r="K245" s="74" t="str">
        <f>IF(J245&lt;&gt;"",VLOOKUP(J245,'DONNEE BE'!U:W,3,0),"")</f>
        <v/>
      </c>
    </row>
    <row r="246" spans="1:11" x14ac:dyDescent="0.25">
      <c r="A246" s="58"/>
      <c r="B246" s="67" t="str">
        <f>IF(A246&lt;&gt;"",VLOOKUP(A246,'DONNEE BE'!B:C,2,0),"")</f>
        <v/>
      </c>
      <c r="I246" s="66" t="s">
        <v>38</v>
      </c>
      <c r="K246" s="74" t="str">
        <f>IF(J246&lt;&gt;"",VLOOKUP(J246,'DONNEE BE'!U:W,3,0),"")</f>
        <v/>
      </c>
    </row>
    <row r="247" spans="1:11" x14ac:dyDescent="0.25">
      <c r="A247" s="58"/>
      <c r="B247" s="67" t="str">
        <f>IF(A247&lt;&gt;"",VLOOKUP(A247,'DONNEE BE'!B:C,2,0),"")</f>
        <v/>
      </c>
      <c r="I247" s="66" t="s">
        <v>38</v>
      </c>
      <c r="K247" s="74" t="str">
        <f>IF(J247&lt;&gt;"",VLOOKUP(J247,'DONNEE BE'!U:W,3,0),"")</f>
        <v/>
      </c>
    </row>
    <row r="248" spans="1:11" x14ac:dyDescent="0.25">
      <c r="A248" s="58"/>
      <c r="B248" s="67" t="str">
        <f>IF(A248&lt;&gt;"",VLOOKUP(A248,'DONNEE BE'!B:C,2,0),"")</f>
        <v/>
      </c>
      <c r="I248" s="66" t="s">
        <v>38</v>
      </c>
      <c r="K248" s="74" t="str">
        <f>IF(J248&lt;&gt;"",VLOOKUP(J248,'DONNEE BE'!U:W,3,0),"")</f>
        <v/>
      </c>
    </row>
    <row r="249" spans="1:11" x14ac:dyDescent="0.25">
      <c r="A249" s="58"/>
      <c r="B249" s="67" t="str">
        <f>IF(A249&lt;&gt;"",VLOOKUP(A249,'DONNEE BE'!B:C,2,0),"")</f>
        <v/>
      </c>
      <c r="I249" s="66" t="s">
        <v>38</v>
      </c>
      <c r="K249" s="74" t="str">
        <f>IF(J249&lt;&gt;"",VLOOKUP(J249,'DONNEE BE'!U:W,3,0),"")</f>
        <v/>
      </c>
    </row>
    <row r="250" spans="1:11" x14ac:dyDescent="0.25">
      <c r="A250" s="58"/>
      <c r="B250" s="67" t="str">
        <f>IF(A250&lt;&gt;"",VLOOKUP(A250,'DONNEE BE'!B:C,2,0),"")</f>
        <v/>
      </c>
      <c r="I250" s="66" t="s">
        <v>38</v>
      </c>
      <c r="K250" s="74" t="str">
        <f>IF(J250&lt;&gt;"",VLOOKUP(J250,'DONNEE BE'!U:W,3,0),"")</f>
        <v/>
      </c>
    </row>
    <row r="251" spans="1:11" x14ac:dyDescent="0.25">
      <c r="A251" s="58"/>
      <c r="B251" s="67" t="str">
        <f>IF(A251&lt;&gt;"",VLOOKUP(A251,'DONNEE BE'!B:C,2,0),"")</f>
        <v/>
      </c>
      <c r="I251" s="66" t="s">
        <v>38</v>
      </c>
      <c r="K251" s="74" t="str">
        <f>IF(J251&lt;&gt;"",VLOOKUP(J251,'DONNEE BE'!U:W,3,0),"")</f>
        <v/>
      </c>
    </row>
    <row r="252" spans="1:11" x14ac:dyDescent="0.25">
      <c r="A252" s="58"/>
      <c r="B252" s="67" t="str">
        <f>IF(A252&lt;&gt;"",VLOOKUP(A252,'DONNEE BE'!B:C,2,0),"")</f>
        <v/>
      </c>
      <c r="I252" s="66" t="s">
        <v>38</v>
      </c>
      <c r="K252" s="74" t="str">
        <f>IF(J252&lt;&gt;"",VLOOKUP(J252,'DONNEE BE'!U:W,3,0),"")</f>
        <v/>
      </c>
    </row>
    <row r="253" spans="1:11" x14ac:dyDescent="0.25">
      <c r="A253" s="58"/>
      <c r="B253" s="67" t="str">
        <f>IF(A253&lt;&gt;"",VLOOKUP(A253,'DONNEE BE'!B:C,2,0),"")</f>
        <v/>
      </c>
      <c r="I253" s="66" t="s">
        <v>38</v>
      </c>
      <c r="K253" s="74" t="str">
        <f>IF(J253&lt;&gt;"",VLOOKUP(J253,'DONNEE BE'!U:W,3,0),"")</f>
        <v/>
      </c>
    </row>
    <row r="254" spans="1:11" x14ac:dyDescent="0.25">
      <c r="A254" s="58"/>
      <c r="B254" s="67" t="str">
        <f>IF(A254&lt;&gt;"",VLOOKUP(A254,'DONNEE BE'!B:C,2,0),"")</f>
        <v/>
      </c>
      <c r="I254" s="66" t="s">
        <v>38</v>
      </c>
      <c r="K254" s="74" t="str">
        <f>IF(J254&lt;&gt;"",VLOOKUP(J254,'DONNEE BE'!U:W,3,0),"")</f>
        <v/>
      </c>
    </row>
    <row r="255" spans="1:11" x14ac:dyDescent="0.25">
      <c r="A255" s="58"/>
      <c r="B255" s="67" t="str">
        <f>IF(A255&lt;&gt;"",VLOOKUP(A255,'DONNEE BE'!B:C,2,0),"")</f>
        <v/>
      </c>
      <c r="I255" s="66" t="s">
        <v>38</v>
      </c>
      <c r="K255" s="74" t="str">
        <f>IF(J255&lt;&gt;"",VLOOKUP(J255,'DONNEE BE'!U:W,3,0),"")</f>
        <v/>
      </c>
    </row>
    <row r="256" spans="1:11" x14ac:dyDescent="0.25">
      <c r="A256" s="58"/>
      <c r="B256" s="67" t="str">
        <f>IF(A256&lt;&gt;"",VLOOKUP(A256,'DONNEE BE'!B:C,2,0),"")</f>
        <v/>
      </c>
      <c r="I256" s="66" t="s">
        <v>38</v>
      </c>
      <c r="K256" s="74" t="str">
        <f>IF(J256&lt;&gt;"",VLOOKUP(J256,'DONNEE BE'!U:W,3,0),"")</f>
        <v/>
      </c>
    </row>
    <row r="257" spans="1:11" x14ac:dyDescent="0.25">
      <c r="A257" s="58"/>
      <c r="B257" s="67" t="str">
        <f>IF(A257&lt;&gt;"",VLOOKUP(A257,'DONNEE BE'!B:C,2,0),"")</f>
        <v/>
      </c>
      <c r="I257" s="66" t="s">
        <v>38</v>
      </c>
      <c r="K257" s="74" t="str">
        <f>IF(J257&lt;&gt;"",VLOOKUP(J257,'DONNEE BE'!U:W,3,0),"")</f>
        <v/>
      </c>
    </row>
    <row r="258" spans="1:11" x14ac:dyDescent="0.25">
      <c r="A258" s="58"/>
      <c r="B258" s="67" t="str">
        <f>IF(A258&lt;&gt;"",VLOOKUP(A258,'DONNEE BE'!B:C,2,0),"")</f>
        <v/>
      </c>
      <c r="I258" s="66" t="s">
        <v>38</v>
      </c>
      <c r="K258" s="74" t="str">
        <f>IF(J258&lt;&gt;"",VLOOKUP(J258,'DONNEE BE'!U:W,3,0),"")</f>
        <v/>
      </c>
    </row>
    <row r="259" spans="1:11" x14ac:dyDescent="0.25">
      <c r="A259" s="58"/>
      <c r="B259" s="67" t="str">
        <f>IF(A259&lt;&gt;"",VLOOKUP(A259,'DONNEE BE'!B:C,2,0),"")</f>
        <v/>
      </c>
      <c r="I259" s="66" t="s">
        <v>38</v>
      </c>
      <c r="K259" s="74" t="str">
        <f>IF(J259&lt;&gt;"",VLOOKUP(J259,'DONNEE BE'!U:W,3,0),"")</f>
        <v/>
      </c>
    </row>
    <row r="260" spans="1:11" x14ac:dyDescent="0.25">
      <c r="A260" s="58"/>
      <c r="B260" s="67" t="str">
        <f>IF(A260&lt;&gt;"",VLOOKUP(A260,'DONNEE BE'!B:C,2,0),"")</f>
        <v/>
      </c>
      <c r="I260" s="66" t="s">
        <v>38</v>
      </c>
      <c r="K260" s="74" t="str">
        <f>IF(J260&lt;&gt;"",VLOOKUP(J260,'DONNEE BE'!U:W,3,0),"")</f>
        <v/>
      </c>
    </row>
    <row r="261" spans="1:11" x14ac:dyDescent="0.25">
      <c r="A261" s="58"/>
      <c r="B261" s="67" t="str">
        <f>IF(A261&lt;&gt;"",VLOOKUP(A261,'DONNEE BE'!B:C,2,0),"")</f>
        <v/>
      </c>
      <c r="I261" s="66" t="s">
        <v>38</v>
      </c>
      <c r="K261" s="74" t="str">
        <f>IF(J261&lt;&gt;"",VLOOKUP(J261,'DONNEE BE'!U:W,3,0),"")</f>
        <v/>
      </c>
    </row>
    <row r="262" spans="1:11" x14ac:dyDescent="0.25">
      <c r="A262" s="58"/>
      <c r="B262" s="67" t="str">
        <f>IF(A262&lt;&gt;"",VLOOKUP(A262,'DONNEE BE'!B:C,2,0),"")</f>
        <v/>
      </c>
      <c r="I262" s="66" t="s">
        <v>38</v>
      </c>
      <c r="K262" s="74" t="str">
        <f>IF(J262&lt;&gt;"",VLOOKUP(J262,'DONNEE BE'!U:W,3,0),"")</f>
        <v/>
      </c>
    </row>
    <row r="263" spans="1:11" x14ac:dyDescent="0.25">
      <c r="A263" s="58"/>
      <c r="B263" s="67" t="str">
        <f>IF(A263&lt;&gt;"",VLOOKUP(A263,'DONNEE BE'!B:C,2,0),"")</f>
        <v/>
      </c>
      <c r="I263" s="66" t="s">
        <v>38</v>
      </c>
      <c r="K263" s="74" t="str">
        <f>IF(J263&lt;&gt;"",VLOOKUP(J263,'DONNEE BE'!U:W,3,0),"")</f>
        <v/>
      </c>
    </row>
    <row r="264" spans="1:11" x14ac:dyDescent="0.25">
      <c r="A264" s="58"/>
      <c r="B264" s="67" t="str">
        <f>IF(A264&lt;&gt;"",VLOOKUP(A264,'DONNEE BE'!B:C,2,0),"")</f>
        <v/>
      </c>
      <c r="I264" s="66" t="s">
        <v>38</v>
      </c>
      <c r="K264" s="74" t="str">
        <f>IF(J264&lt;&gt;"",VLOOKUP(J264,'DONNEE BE'!U:W,3,0),"")</f>
        <v/>
      </c>
    </row>
    <row r="265" spans="1:11" x14ac:dyDescent="0.25">
      <c r="A265" s="58"/>
      <c r="B265" s="67" t="str">
        <f>IF(A265&lt;&gt;"",VLOOKUP(A265,'DONNEE BE'!B:C,2,0),"")</f>
        <v/>
      </c>
      <c r="I265" s="66" t="s">
        <v>38</v>
      </c>
      <c r="K265" s="74" t="str">
        <f>IF(J265&lt;&gt;"",VLOOKUP(J265,'DONNEE BE'!U:W,3,0),"")</f>
        <v/>
      </c>
    </row>
    <row r="266" spans="1:11" x14ac:dyDescent="0.25">
      <c r="A266" s="58"/>
      <c r="B266" s="67" t="str">
        <f>IF(A266&lt;&gt;"",VLOOKUP(A266,'DONNEE BE'!B:C,2,0),"")</f>
        <v/>
      </c>
      <c r="I266" s="66" t="s">
        <v>38</v>
      </c>
      <c r="K266" s="74" t="str">
        <f>IF(J266&lt;&gt;"",VLOOKUP(J266,'DONNEE BE'!U:W,3,0),"")</f>
        <v/>
      </c>
    </row>
    <row r="267" spans="1:11" x14ac:dyDescent="0.25">
      <c r="A267" s="58"/>
      <c r="B267" s="67" t="str">
        <f>IF(A267&lt;&gt;"",VLOOKUP(A267,'DONNEE BE'!B:C,2,0),"")</f>
        <v/>
      </c>
      <c r="I267" s="66" t="s">
        <v>38</v>
      </c>
      <c r="K267" s="74" t="str">
        <f>IF(J267&lt;&gt;"",VLOOKUP(J267,'DONNEE BE'!U:W,3,0),"")</f>
        <v/>
      </c>
    </row>
    <row r="268" spans="1:11" x14ac:dyDescent="0.25">
      <c r="A268" s="58"/>
      <c r="B268" s="67" t="str">
        <f>IF(A268&lt;&gt;"",VLOOKUP(A268,'DONNEE BE'!B:C,2,0),"")</f>
        <v/>
      </c>
      <c r="I268" s="66" t="s">
        <v>38</v>
      </c>
      <c r="K268" s="74" t="str">
        <f>IF(J268&lt;&gt;"",VLOOKUP(J268,'DONNEE BE'!U:W,3,0),"")</f>
        <v/>
      </c>
    </row>
    <row r="269" spans="1:11" x14ac:dyDescent="0.25">
      <c r="A269" s="58"/>
      <c r="B269" s="67" t="str">
        <f>IF(A269&lt;&gt;"",VLOOKUP(A269,'DONNEE BE'!B:C,2,0),"")</f>
        <v/>
      </c>
      <c r="I269" s="66" t="s">
        <v>38</v>
      </c>
      <c r="K269" s="74" t="str">
        <f>IF(J269&lt;&gt;"",VLOOKUP(J269,'DONNEE BE'!U:W,3,0),"")</f>
        <v/>
      </c>
    </row>
    <row r="270" spans="1:11" x14ac:dyDescent="0.25">
      <c r="A270" s="58"/>
      <c r="B270" s="67" t="str">
        <f>IF(A270&lt;&gt;"",VLOOKUP(A270,'DONNEE BE'!B:C,2,0),"")</f>
        <v/>
      </c>
      <c r="I270" s="66" t="s">
        <v>38</v>
      </c>
      <c r="K270" s="74" t="str">
        <f>IF(J270&lt;&gt;"",VLOOKUP(J270,'DONNEE BE'!U:W,3,0),"")</f>
        <v/>
      </c>
    </row>
    <row r="271" spans="1:11" x14ac:dyDescent="0.25">
      <c r="A271" s="58"/>
      <c r="B271" s="67" t="str">
        <f>IF(A271&lt;&gt;"",VLOOKUP(A271,'DONNEE BE'!B:C,2,0),"")</f>
        <v/>
      </c>
      <c r="I271" s="66" t="s">
        <v>38</v>
      </c>
      <c r="K271" s="74" t="str">
        <f>IF(J271&lt;&gt;"",VLOOKUP(J271,'DONNEE BE'!U:W,3,0),"")</f>
        <v/>
      </c>
    </row>
    <row r="272" spans="1:11" x14ac:dyDescent="0.25">
      <c r="A272" s="58"/>
      <c r="B272" s="67" t="str">
        <f>IF(A272&lt;&gt;"",VLOOKUP(A272,'DONNEE BE'!B:C,2,0),"")</f>
        <v/>
      </c>
      <c r="I272" s="66" t="s">
        <v>38</v>
      </c>
      <c r="K272" s="74" t="str">
        <f>IF(J272&lt;&gt;"",VLOOKUP(J272,'DONNEE BE'!U:W,3,0),"")</f>
        <v/>
      </c>
    </row>
    <row r="273" spans="1:11" x14ac:dyDescent="0.25">
      <c r="A273" s="58"/>
      <c r="B273" s="67" t="str">
        <f>IF(A273&lt;&gt;"",VLOOKUP(A273,'DONNEE BE'!B:C,2,0),"")</f>
        <v/>
      </c>
      <c r="I273" s="66" t="s">
        <v>38</v>
      </c>
      <c r="K273" s="74" t="str">
        <f>IF(J273&lt;&gt;"",VLOOKUP(J273,'DONNEE BE'!U:W,3,0),"")</f>
        <v/>
      </c>
    </row>
    <row r="274" spans="1:11" x14ac:dyDescent="0.25">
      <c r="A274" s="58"/>
      <c r="B274" s="67" t="str">
        <f>IF(A274&lt;&gt;"",VLOOKUP(A274,'DONNEE BE'!B:C,2,0),"")</f>
        <v/>
      </c>
      <c r="I274" s="66" t="s">
        <v>38</v>
      </c>
      <c r="K274" s="74" t="str">
        <f>IF(J274&lt;&gt;"",VLOOKUP(J274,'DONNEE BE'!U:W,3,0),"")</f>
        <v/>
      </c>
    </row>
    <row r="275" spans="1:11" x14ac:dyDescent="0.25">
      <c r="A275" s="58"/>
      <c r="B275" s="67" t="str">
        <f>IF(A275&lt;&gt;"",VLOOKUP(A275,'DONNEE BE'!B:C,2,0),"")</f>
        <v/>
      </c>
      <c r="I275" s="66" t="s">
        <v>38</v>
      </c>
      <c r="K275" s="74" t="str">
        <f>IF(J275&lt;&gt;"",VLOOKUP(J275,'DONNEE BE'!U:W,3,0),"")</f>
        <v/>
      </c>
    </row>
    <row r="276" spans="1:11" x14ac:dyDescent="0.25">
      <c r="A276" s="58"/>
      <c r="B276" s="67" t="str">
        <f>IF(A276&lt;&gt;"",VLOOKUP(A276,'DONNEE BE'!B:C,2,0),"")</f>
        <v/>
      </c>
      <c r="I276" s="66" t="s">
        <v>38</v>
      </c>
      <c r="K276" s="74" t="str">
        <f>IF(J276&lt;&gt;"",VLOOKUP(J276,'DONNEE BE'!U:W,3,0),"")</f>
        <v/>
      </c>
    </row>
    <row r="277" spans="1:11" x14ac:dyDescent="0.25">
      <c r="A277" s="58"/>
      <c r="B277" s="67" t="str">
        <f>IF(A277&lt;&gt;"",VLOOKUP(A277,'DONNEE BE'!B:C,2,0),"")</f>
        <v/>
      </c>
      <c r="I277" s="66" t="s">
        <v>38</v>
      </c>
      <c r="K277" s="74" t="str">
        <f>IF(J277&lt;&gt;"",VLOOKUP(J277,'DONNEE BE'!U:W,3,0),"")</f>
        <v/>
      </c>
    </row>
    <row r="278" spans="1:11" x14ac:dyDescent="0.25">
      <c r="A278" s="58"/>
      <c r="B278" s="67" t="str">
        <f>IF(A278&lt;&gt;"",VLOOKUP(A278,'DONNEE BE'!B:C,2,0),"")</f>
        <v/>
      </c>
      <c r="I278" s="66" t="s">
        <v>38</v>
      </c>
      <c r="K278" s="74" t="str">
        <f>IF(J278&lt;&gt;"",VLOOKUP(J278,'DONNEE BE'!U:W,3,0),"")</f>
        <v/>
      </c>
    </row>
    <row r="279" spans="1:11" x14ac:dyDescent="0.25">
      <c r="A279" s="58"/>
      <c r="B279" s="67" t="str">
        <f>IF(A279&lt;&gt;"",VLOOKUP(A279,'DONNEE BE'!B:C,2,0),"")</f>
        <v/>
      </c>
      <c r="I279" s="66" t="s">
        <v>38</v>
      </c>
      <c r="K279" s="74" t="str">
        <f>IF(J279&lt;&gt;"",VLOOKUP(J279,'DONNEE BE'!U:W,3,0),"")</f>
        <v/>
      </c>
    </row>
    <row r="280" spans="1:11" x14ac:dyDescent="0.25">
      <c r="A280" s="58"/>
      <c r="B280" s="67" t="str">
        <f>IF(A280&lt;&gt;"",VLOOKUP(A280,'DONNEE BE'!B:C,2,0),"")</f>
        <v/>
      </c>
      <c r="I280" s="66" t="s">
        <v>38</v>
      </c>
      <c r="K280" s="74" t="str">
        <f>IF(J280&lt;&gt;"",VLOOKUP(J280,'DONNEE BE'!U:W,3,0),"")</f>
        <v/>
      </c>
    </row>
    <row r="281" spans="1:11" x14ac:dyDescent="0.25">
      <c r="A281" s="58"/>
      <c r="B281" s="67" t="str">
        <f>IF(A281&lt;&gt;"",VLOOKUP(A281,'DONNEE BE'!B:C,2,0),"")</f>
        <v/>
      </c>
      <c r="I281" s="66" t="s">
        <v>38</v>
      </c>
      <c r="K281" s="74" t="str">
        <f>IF(J281&lt;&gt;"",VLOOKUP(J281,'DONNEE BE'!U:W,3,0),"")</f>
        <v/>
      </c>
    </row>
    <row r="282" spans="1:11" x14ac:dyDescent="0.25">
      <c r="A282" s="58"/>
      <c r="B282" s="67" t="str">
        <f>IF(A282&lt;&gt;"",VLOOKUP(A282,'DONNEE BE'!B:C,2,0),"")</f>
        <v/>
      </c>
      <c r="I282" s="66" t="s">
        <v>38</v>
      </c>
      <c r="K282" s="74" t="str">
        <f>IF(J282&lt;&gt;"",VLOOKUP(J282,'DONNEE BE'!U:W,3,0),"")</f>
        <v/>
      </c>
    </row>
    <row r="283" spans="1:11" x14ac:dyDescent="0.25">
      <c r="A283" s="58"/>
      <c r="B283" s="67" t="str">
        <f>IF(A283&lt;&gt;"",VLOOKUP(A283,'DONNEE BE'!B:C,2,0),"")</f>
        <v/>
      </c>
      <c r="I283" s="66" t="s">
        <v>38</v>
      </c>
      <c r="K283" s="74" t="str">
        <f>IF(J283&lt;&gt;"",VLOOKUP(J283,'DONNEE BE'!U:W,3,0),"")</f>
        <v/>
      </c>
    </row>
    <row r="284" spans="1:11" x14ac:dyDescent="0.25">
      <c r="A284" s="58"/>
      <c r="B284" s="67" t="str">
        <f>IF(A284&lt;&gt;"",VLOOKUP(A284,'DONNEE BE'!B:C,2,0),"")</f>
        <v/>
      </c>
      <c r="I284" s="66" t="s">
        <v>38</v>
      </c>
      <c r="K284" s="74" t="str">
        <f>IF(J284&lt;&gt;"",VLOOKUP(J284,'DONNEE BE'!U:W,3,0),"")</f>
        <v/>
      </c>
    </row>
    <row r="285" spans="1:11" x14ac:dyDescent="0.25">
      <c r="A285" s="58"/>
      <c r="B285" s="67" t="str">
        <f>IF(A285&lt;&gt;"",VLOOKUP(A285,'DONNEE BE'!B:C,2,0),"")</f>
        <v/>
      </c>
      <c r="I285" s="66" t="s">
        <v>38</v>
      </c>
      <c r="K285" s="74" t="str">
        <f>IF(J285&lt;&gt;"",VLOOKUP(J285,'DONNEE BE'!U:W,3,0),"")</f>
        <v/>
      </c>
    </row>
    <row r="286" spans="1:11" x14ac:dyDescent="0.25">
      <c r="A286" s="58"/>
      <c r="B286" s="67" t="str">
        <f>IF(A286&lt;&gt;"",VLOOKUP(A286,'DONNEE BE'!B:C,2,0),"")</f>
        <v/>
      </c>
      <c r="I286" s="66" t="s">
        <v>38</v>
      </c>
      <c r="K286" s="74" t="str">
        <f>IF(J286&lt;&gt;"",VLOOKUP(J286,'DONNEE BE'!U:W,3,0),"")</f>
        <v/>
      </c>
    </row>
    <row r="287" spans="1:11" x14ac:dyDescent="0.25">
      <c r="A287" s="58"/>
      <c r="B287" s="67" t="str">
        <f>IF(A287&lt;&gt;"",VLOOKUP(A287,'DONNEE BE'!B:C,2,0),"")</f>
        <v/>
      </c>
      <c r="I287" s="66" t="s">
        <v>38</v>
      </c>
      <c r="K287" s="74" t="str">
        <f>IF(J287&lt;&gt;"",VLOOKUP(J287,'DONNEE BE'!U:W,3,0),"")</f>
        <v/>
      </c>
    </row>
    <row r="288" spans="1:11" x14ac:dyDescent="0.25">
      <c r="A288" s="58"/>
      <c r="B288" s="67" t="str">
        <f>IF(A288&lt;&gt;"",VLOOKUP(A288,'DONNEE BE'!B:C,2,0),"")</f>
        <v/>
      </c>
      <c r="I288" s="66" t="s">
        <v>38</v>
      </c>
      <c r="K288" s="74" t="str">
        <f>IF(J288&lt;&gt;"",VLOOKUP(J288,'DONNEE BE'!U:W,3,0),"")</f>
        <v/>
      </c>
    </row>
    <row r="289" spans="1:11" x14ac:dyDescent="0.25">
      <c r="A289" s="58"/>
      <c r="B289" s="67" t="str">
        <f>IF(A289&lt;&gt;"",VLOOKUP(A289,'DONNEE BE'!B:C,2,0),"")</f>
        <v/>
      </c>
      <c r="I289" s="66" t="s">
        <v>38</v>
      </c>
      <c r="K289" s="74" t="str">
        <f>IF(J289&lt;&gt;"",VLOOKUP(J289,'DONNEE BE'!U:W,3,0),"")</f>
        <v/>
      </c>
    </row>
    <row r="290" spans="1:11" x14ac:dyDescent="0.25">
      <c r="A290" s="58"/>
      <c r="B290" s="67" t="str">
        <f>IF(A290&lt;&gt;"",VLOOKUP(A290,'DONNEE BE'!B:C,2,0),"")</f>
        <v/>
      </c>
      <c r="I290" s="66" t="s">
        <v>38</v>
      </c>
      <c r="K290" s="74" t="str">
        <f>IF(J290&lt;&gt;"",VLOOKUP(J290,'DONNEE BE'!U:W,3,0),"")</f>
        <v/>
      </c>
    </row>
    <row r="291" spans="1:11" x14ac:dyDescent="0.25">
      <c r="A291" s="58"/>
      <c r="B291" s="67" t="str">
        <f>IF(A291&lt;&gt;"",VLOOKUP(A291,'DONNEE BE'!B:C,2,0),"")</f>
        <v/>
      </c>
      <c r="I291" s="66" t="s">
        <v>38</v>
      </c>
      <c r="K291" s="74" t="str">
        <f>IF(J291&lt;&gt;"",VLOOKUP(J291,'DONNEE BE'!U:W,3,0),"")</f>
        <v/>
      </c>
    </row>
    <row r="292" spans="1:11" x14ac:dyDescent="0.25">
      <c r="A292" s="58"/>
      <c r="B292" s="67" t="str">
        <f>IF(A292&lt;&gt;"",VLOOKUP(A292,'DONNEE BE'!B:C,2,0),"")</f>
        <v/>
      </c>
      <c r="I292" s="66" t="s">
        <v>38</v>
      </c>
      <c r="K292" s="74" t="str">
        <f>IF(J292&lt;&gt;"",VLOOKUP(J292,'DONNEE BE'!U:W,3,0),"")</f>
        <v/>
      </c>
    </row>
    <row r="293" spans="1:11" x14ac:dyDescent="0.25">
      <c r="A293" s="58"/>
      <c r="B293" s="67" t="str">
        <f>IF(A293&lt;&gt;"",VLOOKUP(A293,'DONNEE BE'!B:C,2,0),"")</f>
        <v/>
      </c>
      <c r="I293" s="66" t="s">
        <v>38</v>
      </c>
      <c r="K293" s="74" t="str">
        <f>IF(J293&lt;&gt;"",VLOOKUP(J293,'DONNEE BE'!U:W,3,0),"")</f>
        <v/>
      </c>
    </row>
    <row r="294" spans="1:11" x14ac:dyDescent="0.25">
      <c r="A294" s="58"/>
      <c r="B294" s="67" t="str">
        <f>IF(A294&lt;&gt;"",VLOOKUP(A294,'DONNEE BE'!B:C,2,0),"")</f>
        <v/>
      </c>
      <c r="I294" s="66" t="s">
        <v>38</v>
      </c>
      <c r="K294" s="74" t="str">
        <f>IF(J294&lt;&gt;"",VLOOKUP(J294,'DONNEE BE'!U:W,3,0),"")</f>
        <v/>
      </c>
    </row>
    <row r="295" spans="1:11" x14ac:dyDescent="0.25">
      <c r="A295" s="58"/>
      <c r="B295" s="67" t="str">
        <f>IF(A295&lt;&gt;"",VLOOKUP(A295,'DONNEE BE'!B:C,2,0),"")</f>
        <v/>
      </c>
      <c r="I295" s="66" t="s">
        <v>38</v>
      </c>
      <c r="K295" s="74" t="str">
        <f>IF(J295&lt;&gt;"",VLOOKUP(J295,'DONNEE BE'!U:W,3,0),"")</f>
        <v/>
      </c>
    </row>
    <row r="296" spans="1:11" x14ac:dyDescent="0.25">
      <c r="A296" s="58"/>
      <c r="B296" s="67" t="str">
        <f>IF(A296&lt;&gt;"",VLOOKUP(A296,'DONNEE BE'!B:C,2,0),"")</f>
        <v/>
      </c>
      <c r="I296" s="66" t="s">
        <v>38</v>
      </c>
      <c r="K296" s="74" t="str">
        <f>IF(J296&lt;&gt;"",VLOOKUP(J296,'DONNEE BE'!U:W,3,0),"")</f>
        <v/>
      </c>
    </row>
    <row r="297" spans="1:11" x14ac:dyDescent="0.25">
      <c r="A297" s="58"/>
      <c r="B297" s="67" t="str">
        <f>IF(A297&lt;&gt;"",VLOOKUP(A297,'DONNEE BE'!B:C,2,0),"")</f>
        <v/>
      </c>
      <c r="I297" s="66" t="s">
        <v>38</v>
      </c>
      <c r="K297" s="74" t="str">
        <f>IF(J297&lt;&gt;"",VLOOKUP(J297,'DONNEE BE'!U:W,3,0),"")</f>
        <v/>
      </c>
    </row>
    <row r="298" spans="1:11" x14ac:dyDescent="0.25">
      <c r="A298" s="58"/>
      <c r="B298" s="67" t="str">
        <f>IF(A298&lt;&gt;"",VLOOKUP(A298,'DONNEE BE'!B:C,2,0),"")</f>
        <v/>
      </c>
      <c r="I298" s="66" t="s">
        <v>38</v>
      </c>
      <c r="K298" s="74" t="str">
        <f>IF(J298&lt;&gt;"",VLOOKUP(J298,'DONNEE BE'!U:W,3,0),"")</f>
        <v/>
      </c>
    </row>
    <row r="299" spans="1:11" x14ac:dyDescent="0.25">
      <c r="A299" s="58"/>
      <c r="B299" s="67" t="str">
        <f>IF(A299&lt;&gt;"",VLOOKUP(A299,'DONNEE BE'!B:C,2,0),"")</f>
        <v/>
      </c>
      <c r="I299" s="66" t="s">
        <v>38</v>
      </c>
      <c r="K299" s="74" t="str">
        <f>IF(J299&lt;&gt;"",VLOOKUP(J299,'DONNEE BE'!U:W,3,0),"")</f>
        <v/>
      </c>
    </row>
    <row r="300" spans="1:11" x14ac:dyDescent="0.25">
      <c r="A300" s="58"/>
      <c r="B300" s="67" t="str">
        <f>IF(A300&lt;&gt;"",VLOOKUP(A300,'DONNEE BE'!B:C,2,0),"")</f>
        <v/>
      </c>
      <c r="I300" s="66" t="s">
        <v>38</v>
      </c>
      <c r="K300" s="74" t="str">
        <f>IF(J300&lt;&gt;"",VLOOKUP(J300,'DONNEE BE'!U:W,3,0),"")</f>
        <v/>
      </c>
    </row>
    <row r="301" spans="1:11" x14ac:dyDescent="0.25">
      <c r="A301" s="58"/>
      <c r="B301" s="67" t="str">
        <f>IF(A301&lt;&gt;"",VLOOKUP(A301,'DONNEE BE'!B:C,2,0),"")</f>
        <v/>
      </c>
      <c r="I301" s="66" t="s">
        <v>38</v>
      </c>
      <c r="K301" s="74" t="str">
        <f>IF(J301&lt;&gt;"",VLOOKUP(J301,'DONNEE BE'!U:W,3,0),"")</f>
        <v/>
      </c>
    </row>
    <row r="302" spans="1:11" x14ac:dyDescent="0.25">
      <c r="A302" s="58"/>
      <c r="B302" s="67" t="str">
        <f>IF(A302&lt;&gt;"",VLOOKUP(A302,'DONNEE BE'!B:C,2,0),"")</f>
        <v/>
      </c>
      <c r="I302" s="66" t="s">
        <v>38</v>
      </c>
      <c r="K302" s="74" t="str">
        <f>IF(J302&lt;&gt;"",VLOOKUP(J302,'DONNEE BE'!U:W,3,0),"")</f>
        <v/>
      </c>
    </row>
    <row r="303" spans="1:11" x14ac:dyDescent="0.25">
      <c r="A303" s="58"/>
      <c r="B303" s="67" t="str">
        <f>IF(A303&lt;&gt;"",VLOOKUP(A303,'DONNEE BE'!B:C,2,0),"")</f>
        <v/>
      </c>
      <c r="I303" s="66" t="s">
        <v>38</v>
      </c>
      <c r="K303" s="74" t="str">
        <f>IF(J303&lt;&gt;"",VLOOKUP(J303,'DONNEE BE'!U:W,3,0),"")</f>
        <v/>
      </c>
    </row>
    <row r="304" spans="1:11" x14ac:dyDescent="0.25">
      <c r="A304" s="58"/>
      <c r="B304" s="67" t="str">
        <f>IF(A304&lt;&gt;"",VLOOKUP(A304,'DONNEE BE'!B:C,2,0),"")</f>
        <v/>
      </c>
      <c r="I304" s="66" t="s">
        <v>38</v>
      </c>
      <c r="K304" s="74" t="str">
        <f>IF(J304&lt;&gt;"",VLOOKUP(J304,'DONNEE BE'!U:W,3,0),"")</f>
        <v/>
      </c>
    </row>
    <row r="305" spans="1:11" x14ac:dyDescent="0.25">
      <c r="A305" s="58"/>
      <c r="B305" s="67" t="str">
        <f>IF(A305&lt;&gt;"",VLOOKUP(A305,'DONNEE BE'!B:C,2,0),"")</f>
        <v/>
      </c>
      <c r="I305" s="66" t="s">
        <v>38</v>
      </c>
      <c r="K305" s="74" t="str">
        <f>IF(J305&lt;&gt;"",VLOOKUP(J305,'DONNEE BE'!U:W,3,0),"")</f>
        <v/>
      </c>
    </row>
    <row r="306" spans="1:11" x14ac:dyDescent="0.25">
      <c r="A306" s="58"/>
      <c r="B306" s="67" t="str">
        <f>IF(A306&lt;&gt;"",VLOOKUP(A306,'DONNEE BE'!B:C,2,0),"")</f>
        <v/>
      </c>
      <c r="I306" s="66" t="s">
        <v>38</v>
      </c>
      <c r="K306" s="74" t="str">
        <f>IF(J306&lt;&gt;"",VLOOKUP(J306,'DONNEE BE'!U:W,3,0),"")</f>
        <v/>
      </c>
    </row>
    <row r="307" spans="1:11" x14ac:dyDescent="0.25">
      <c r="A307" s="58"/>
      <c r="B307" s="67" t="str">
        <f>IF(A307&lt;&gt;"",VLOOKUP(A307,'DONNEE BE'!B:C,2,0),"")</f>
        <v/>
      </c>
      <c r="I307" s="66" t="s">
        <v>38</v>
      </c>
      <c r="K307" s="74" t="str">
        <f>IF(J307&lt;&gt;"",VLOOKUP(J307,'DONNEE BE'!U:W,3,0),"")</f>
        <v/>
      </c>
    </row>
    <row r="308" spans="1:11" x14ac:dyDescent="0.25">
      <c r="A308" s="58"/>
      <c r="B308" s="67" t="str">
        <f>IF(A308&lt;&gt;"",VLOOKUP(A308,'DONNEE BE'!B:C,2,0),"")</f>
        <v/>
      </c>
      <c r="I308" s="66" t="s">
        <v>38</v>
      </c>
      <c r="K308" s="74" t="str">
        <f>IF(J308&lt;&gt;"",VLOOKUP(J308,'DONNEE BE'!U:W,3,0),"")</f>
        <v/>
      </c>
    </row>
    <row r="309" spans="1:11" x14ac:dyDescent="0.25">
      <c r="A309" s="58"/>
      <c r="B309" s="67" t="str">
        <f>IF(A309&lt;&gt;"",VLOOKUP(A309,'DONNEE BE'!B:C,2,0),"")</f>
        <v/>
      </c>
      <c r="I309" s="66" t="s">
        <v>38</v>
      </c>
      <c r="K309" s="74" t="str">
        <f>IF(J309&lt;&gt;"",VLOOKUP(J309,'DONNEE BE'!U:W,3,0),"")</f>
        <v/>
      </c>
    </row>
    <row r="310" spans="1:11" x14ac:dyDescent="0.25">
      <c r="A310" s="58"/>
      <c r="B310" s="67" t="str">
        <f>IF(A310&lt;&gt;"",VLOOKUP(A310,'DONNEE BE'!B:C,2,0),"")</f>
        <v/>
      </c>
      <c r="I310" s="66" t="s">
        <v>38</v>
      </c>
      <c r="K310" s="74" t="str">
        <f>IF(J310&lt;&gt;"",VLOOKUP(J310,'DONNEE BE'!U:W,3,0),"")</f>
        <v/>
      </c>
    </row>
    <row r="311" spans="1:11" x14ac:dyDescent="0.25">
      <c r="A311" s="58"/>
      <c r="B311" s="67" t="str">
        <f>IF(A311&lt;&gt;"",VLOOKUP(A311,'DONNEE BE'!B:C,2,0),"")</f>
        <v/>
      </c>
      <c r="I311" s="66" t="s">
        <v>38</v>
      </c>
      <c r="K311" s="74" t="str">
        <f>IF(J311&lt;&gt;"",VLOOKUP(J311,'DONNEE BE'!U:W,3,0),"")</f>
        <v/>
      </c>
    </row>
    <row r="312" spans="1:11" x14ac:dyDescent="0.25">
      <c r="A312" s="58"/>
      <c r="B312" s="67" t="str">
        <f>IF(A312&lt;&gt;"",VLOOKUP(A312,'DONNEE BE'!B:C,2,0),"")</f>
        <v/>
      </c>
      <c r="I312" s="66" t="s">
        <v>38</v>
      </c>
      <c r="K312" s="74" t="str">
        <f>IF(J312&lt;&gt;"",VLOOKUP(J312,'DONNEE BE'!U:W,3,0),"")</f>
        <v/>
      </c>
    </row>
    <row r="313" spans="1:11" x14ac:dyDescent="0.25">
      <c r="A313" s="58"/>
      <c r="B313" s="67" t="str">
        <f>IF(A313&lt;&gt;"",VLOOKUP(A313,'DONNEE BE'!B:C,2,0),"")</f>
        <v/>
      </c>
      <c r="I313" s="66" t="s">
        <v>38</v>
      </c>
      <c r="K313" s="74" t="str">
        <f>IF(J313&lt;&gt;"",VLOOKUP(J313,'DONNEE BE'!U:W,3,0),"")</f>
        <v/>
      </c>
    </row>
    <row r="314" spans="1:11" x14ac:dyDescent="0.25">
      <c r="A314" s="58"/>
      <c r="B314" s="67" t="str">
        <f>IF(A314&lt;&gt;"",VLOOKUP(A314,'DONNEE BE'!B:C,2,0),"")</f>
        <v/>
      </c>
      <c r="I314" s="66" t="s">
        <v>38</v>
      </c>
      <c r="K314" s="74" t="str">
        <f>IF(J314&lt;&gt;"",VLOOKUP(J314,'DONNEE BE'!U:W,3,0),"")</f>
        <v/>
      </c>
    </row>
    <row r="315" spans="1:11" x14ac:dyDescent="0.25">
      <c r="A315" s="58"/>
      <c r="B315" s="67" t="str">
        <f>IF(A315&lt;&gt;"",VLOOKUP(A315,'DONNEE BE'!B:C,2,0),"")</f>
        <v/>
      </c>
      <c r="I315" s="66" t="s">
        <v>38</v>
      </c>
      <c r="K315" s="74" t="str">
        <f>IF(J315&lt;&gt;"",VLOOKUP(J315,'DONNEE BE'!U:W,3,0),"")</f>
        <v/>
      </c>
    </row>
    <row r="316" spans="1:11" x14ac:dyDescent="0.25">
      <c r="A316" s="58"/>
      <c r="B316" s="67" t="str">
        <f>IF(A316&lt;&gt;"",VLOOKUP(A316,'DONNEE BE'!B:C,2,0),"")</f>
        <v/>
      </c>
      <c r="I316" s="66" t="s">
        <v>38</v>
      </c>
      <c r="K316" s="74" t="str">
        <f>IF(J316&lt;&gt;"",VLOOKUP(J316,'DONNEE BE'!U:W,3,0),"")</f>
        <v/>
      </c>
    </row>
    <row r="317" spans="1:11" x14ac:dyDescent="0.25">
      <c r="A317" s="58"/>
      <c r="B317" s="67" t="str">
        <f>IF(A317&lt;&gt;"",VLOOKUP(A317,'DONNEE BE'!B:C,2,0),"")</f>
        <v/>
      </c>
      <c r="I317" s="66" t="s">
        <v>38</v>
      </c>
      <c r="K317" s="74" t="str">
        <f>IF(J317&lt;&gt;"",VLOOKUP(J317,'DONNEE BE'!U:W,3,0),"")</f>
        <v/>
      </c>
    </row>
    <row r="318" spans="1:11" x14ac:dyDescent="0.25">
      <c r="A318" s="58"/>
      <c r="B318" s="67" t="str">
        <f>IF(A318&lt;&gt;"",VLOOKUP(A318,'DONNEE BE'!B:C,2,0),"")</f>
        <v/>
      </c>
      <c r="I318" s="66" t="s">
        <v>38</v>
      </c>
      <c r="K318" s="74" t="str">
        <f>IF(J318&lt;&gt;"",VLOOKUP(J318,'DONNEE BE'!U:W,3,0),"")</f>
        <v/>
      </c>
    </row>
    <row r="319" spans="1:11" x14ac:dyDescent="0.25">
      <c r="A319" s="58"/>
      <c r="B319" s="67" t="str">
        <f>IF(A319&lt;&gt;"",VLOOKUP(A319,'DONNEE BE'!B:C,2,0),"")</f>
        <v/>
      </c>
      <c r="I319" s="66" t="s">
        <v>38</v>
      </c>
      <c r="K319" s="74" t="str">
        <f>IF(J319&lt;&gt;"",VLOOKUP(J319,'DONNEE BE'!U:W,3,0),"")</f>
        <v/>
      </c>
    </row>
    <row r="320" spans="1:11" x14ac:dyDescent="0.25">
      <c r="A320" s="58"/>
      <c r="B320" s="67" t="str">
        <f>IF(A320&lt;&gt;"",VLOOKUP(A320,'DONNEE BE'!B:C,2,0),"")</f>
        <v/>
      </c>
      <c r="I320" s="66" t="s">
        <v>38</v>
      </c>
      <c r="K320" s="74" t="str">
        <f>IF(J320&lt;&gt;"",VLOOKUP(J320,'DONNEE BE'!U:W,3,0),"")</f>
        <v/>
      </c>
    </row>
    <row r="321" spans="1:11" x14ac:dyDescent="0.25">
      <c r="A321" s="58"/>
      <c r="B321" s="67" t="str">
        <f>IF(A321&lt;&gt;"",VLOOKUP(A321,'DONNEE BE'!B:C,2,0),"")</f>
        <v/>
      </c>
      <c r="I321" s="66" t="s">
        <v>38</v>
      </c>
      <c r="K321" s="74" t="str">
        <f>IF(J321&lt;&gt;"",VLOOKUP(J321,'DONNEE BE'!U:W,3,0),"")</f>
        <v/>
      </c>
    </row>
    <row r="322" spans="1:11" x14ac:dyDescent="0.25">
      <c r="A322" s="58"/>
      <c r="B322" s="67" t="str">
        <f>IF(A322&lt;&gt;"",VLOOKUP(A322,'DONNEE BE'!B:C,2,0),"")</f>
        <v/>
      </c>
      <c r="I322" s="66" t="s">
        <v>38</v>
      </c>
      <c r="K322" s="74" t="str">
        <f>IF(J322&lt;&gt;"",VLOOKUP(J322,'DONNEE BE'!U:W,3,0),"")</f>
        <v/>
      </c>
    </row>
    <row r="323" spans="1:11" x14ac:dyDescent="0.25">
      <c r="A323" s="58"/>
      <c r="B323" s="67" t="str">
        <f>IF(A323&lt;&gt;"",VLOOKUP(A323,'DONNEE BE'!B:C,2,0),"")</f>
        <v/>
      </c>
      <c r="I323" s="66" t="s">
        <v>38</v>
      </c>
      <c r="K323" s="74" t="str">
        <f>IF(J323&lt;&gt;"",VLOOKUP(J323,'DONNEE BE'!U:W,3,0),"")</f>
        <v/>
      </c>
    </row>
    <row r="324" spans="1:11" x14ac:dyDescent="0.25">
      <c r="A324" s="58"/>
      <c r="B324" s="67" t="str">
        <f>IF(A324&lt;&gt;"",VLOOKUP(A324,'DONNEE BE'!B:C,2,0),"")</f>
        <v/>
      </c>
      <c r="I324" s="66" t="s">
        <v>38</v>
      </c>
      <c r="K324" s="74" t="str">
        <f>IF(J324&lt;&gt;"",VLOOKUP(J324,'DONNEE BE'!U:W,3,0),"")</f>
        <v/>
      </c>
    </row>
    <row r="325" spans="1:11" x14ac:dyDescent="0.25">
      <c r="A325" s="58"/>
      <c r="B325" s="67" t="str">
        <f>IF(A325&lt;&gt;"",VLOOKUP(A325,'DONNEE BE'!B:C,2,0),"")</f>
        <v/>
      </c>
      <c r="I325" s="66" t="s">
        <v>38</v>
      </c>
      <c r="K325" s="74" t="str">
        <f>IF(J325&lt;&gt;"",VLOOKUP(J325,'DONNEE BE'!U:W,3,0),"")</f>
        <v/>
      </c>
    </row>
    <row r="326" spans="1:11" x14ac:dyDescent="0.25">
      <c r="A326" s="58"/>
      <c r="B326" s="67" t="str">
        <f>IF(A326&lt;&gt;"",VLOOKUP(A326,'DONNEE BE'!B:C,2,0),"")</f>
        <v/>
      </c>
      <c r="I326" s="66" t="s">
        <v>38</v>
      </c>
      <c r="K326" s="74" t="str">
        <f>IF(J326&lt;&gt;"",VLOOKUP(J326,'DONNEE BE'!U:W,3,0),"")</f>
        <v/>
      </c>
    </row>
    <row r="327" spans="1:11" x14ac:dyDescent="0.25">
      <c r="A327" s="58"/>
      <c r="B327" s="67" t="str">
        <f>IF(A327&lt;&gt;"",VLOOKUP(A327,'DONNEE BE'!B:C,2,0),"")</f>
        <v/>
      </c>
      <c r="I327" s="66" t="s">
        <v>38</v>
      </c>
      <c r="K327" s="74" t="str">
        <f>IF(J327&lt;&gt;"",VLOOKUP(J327,'DONNEE BE'!U:W,3,0),"")</f>
        <v/>
      </c>
    </row>
    <row r="328" spans="1:11" x14ac:dyDescent="0.25">
      <c r="A328" s="58"/>
      <c r="B328" s="67" t="str">
        <f>IF(A328&lt;&gt;"",VLOOKUP(A328,'DONNEE BE'!B:C,2,0),"")</f>
        <v/>
      </c>
      <c r="I328" s="66" t="s">
        <v>38</v>
      </c>
      <c r="K328" s="74" t="str">
        <f>IF(J328&lt;&gt;"",VLOOKUP(J328,'DONNEE BE'!U:W,3,0),"")</f>
        <v/>
      </c>
    </row>
    <row r="329" spans="1:11" x14ac:dyDescent="0.25">
      <c r="A329" s="58"/>
      <c r="B329" s="67" t="str">
        <f>IF(A329&lt;&gt;"",VLOOKUP(A329,'DONNEE BE'!B:C,2,0),"")</f>
        <v/>
      </c>
      <c r="I329" s="66" t="s">
        <v>38</v>
      </c>
      <c r="K329" s="74" t="str">
        <f>IF(J329&lt;&gt;"",VLOOKUP(J329,'DONNEE BE'!U:W,3,0),"")</f>
        <v/>
      </c>
    </row>
    <row r="330" spans="1:11" x14ac:dyDescent="0.25">
      <c r="A330" s="58"/>
      <c r="B330" s="67" t="str">
        <f>IF(A330&lt;&gt;"",VLOOKUP(A330,'DONNEE BE'!B:C,2,0),"")</f>
        <v/>
      </c>
      <c r="I330" s="66" t="s">
        <v>38</v>
      </c>
      <c r="K330" s="74" t="str">
        <f>IF(J330&lt;&gt;"",VLOOKUP(J330,'DONNEE BE'!U:W,3,0),"")</f>
        <v/>
      </c>
    </row>
    <row r="331" spans="1:11" x14ac:dyDescent="0.25">
      <c r="A331" s="58"/>
      <c r="B331" s="67" t="str">
        <f>IF(A331&lt;&gt;"",VLOOKUP(A331,'DONNEE BE'!B:C,2,0),"")</f>
        <v/>
      </c>
      <c r="I331" s="66" t="s">
        <v>38</v>
      </c>
      <c r="K331" s="74" t="str">
        <f>IF(J331&lt;&gt;"",VLOOKUP(J331,'DONNEE BE'!U:W,3,0),"")</f>
        <v/>
      </c>
    </row>
    <row r="332" spans="1:11" x14ac:dyDescent="0.25">
      <c r="A332" s="58"/>
      <c r="B332" s="67" t="str">
        <f>IF(A332&lt;&gt;"",VLOOKUP(A332,'DONNEE BE'!B:C,2,0),"")</f>
        <v/>
      </c>
      <c r="I332" s="66" t="s">
        <v>38</v>
      </c>
      <c r="K332" s="74" t="str">
        <f>IF(J332&lt;&gt;"",VLOOKUP(J332,'DONNEE BE'!U:W,3,0),"")</f>
        <v/>
      </c>
    </row>
    <row r="333" spans="1:11" x14ac:dyDescent="0.25">
      <c r="A333" s="58"/>
      <c r="B333" s="67" t="str">
        <f>IF(A333&lt;&gt;"",VLOOKUP(A333,'DONNEE BE'!B:C,2,0),"")</f>
        <v/>
      </c>
      <c r="I333" s="66" t="s">
        <v>38</v>
      </c>
      <c r="K333" s="74" t="str">
        <f>IF(J333&lt;&gt;"",VLOOKUP(J333,'DONNEE BE'!U:W,3,0),"")</f>
        <v/>
      </c>
    </row>
    <row r="334" spans="1:11" x14ac:dyDescent="0.25">
      <c r="A334" s="58"/>
      <c r="B334" s="67" t="str">
        <f>IF(A334&lt;&gt;"",VLOOKUP(A334,'DONNEE BE'!B:C,2,0),"")</f>
        <v/>
      </c>
      <c r="I334" s="66" t="s">
        <v>38</v>
      </c>
      <c r="K334" s="74" t="str">
        <f>IF(J334&lt;&gt;"",VLOOKUP(J334,'DONNEE BE'!U:W,3,0),"")</f>
        <v/>
      </c>
    </row>
    <row r="335" spans="1:11" x14ac:dyDescent="0.25">
      <c r="A335" s="58"/>
      <c r="B335" s="67" t="str">
        <f>IF(A335&lt;&gt;"",VLOOKUP(A335,'DONNEE BE'!B:C,2,0),"")</f>
        <v/>
      </c>
      <c r="I335" s="66" t="s">
        <v>38</v>
      </c>
      <c r="K335" s="74" t="str">
        <f>IF(J335&lt;&gt;"",VLOOKUP(J335,'DONNEE BE'!U:W,3,0),"")</f>
        <v/>
      </c>
    </row>
    <row r="336" spans="1:11" x14ac:dyDescent="0.25">
      <c r="A336" s="58"/>
      <c r="B336" s="67" t="str">
        <f>IF(A336&lt;&gt;"",VLOOKUP(A336,'DONNEE BE'!B:C,2,0),"")</f>
        <v/>
      </c>
      <c r="I336" s="66" t="s">
        <v>38</v>
      </c>
      <c r="K336" s="74" t="str">
        <f>IF(J336&lt;&gt;"",VLOOKUP(J336,'DONNEE BE'!U:W,3,0),"")</f>
        <v/>
      </c>
    </row>
    <row r="337" spans="1:11" x14ac:dyDescent="0.25">
      <c r="A337" s="58"/>
      <c r="B337" s="67" t="str">
        <f>IF(A337&lt;&gt;"",VLOOKUP(A337,'DONNEE BE'!B:C,2,0),"")</f>
        <v/>
      </c>
      <c r="I337" s="66" t="s">
        <v>38</v>
      </c>
      <c r="K337" s="74" t="str">
        <f>IF(J337&lt;&gt;"",VLOOKUP(J337,'DONNEE BE'!U:W,3,0),"")</f>
        <v/>
      </c>
    </row>
    <row r="338" spans="1:11" x14ac:dyDescent="0.25">
      <c r="A338" s="58"/>
      <c r="B338" s="67" t="str">
        <f>IF(A338&lt;&gt;"",VLOOKUP(A338,'DONNEE BE'!B:C,2,0),"")</f>
        <v/>
      </c>
      <c r="I338" s="66" t="s">
        <v>38</v>
      </c>
      <c r="K338" s="74" t="str">
        <f>IF(J338&lt;&gt;"",VLOOKUP(J338,'DONNEE BE'!U:W,3,0),"")</f>
        <v/>
      </c>
    </row>
    <row r="339" spans="1:11" x14ac:dyDescent="0.25">
      <c r="A339" s="58"/>
      <c r="B339" s="67" t="str">
        <f>IF(A339&lt;&gt;"",VLOOKUP(A339,'DONNEE BE'!B:C,2,0),"")</f>
        <v/>
      </c>
      <c r="I339" s="66" t="s">
        <v>38</v>
      </c>
      <c r="K339" s="74" t="str">
        <f>IF(J339&lt;&gt;"",VLOOKUP(J339,'DONNEE BE'!U:W,3,0),"")</f>
        <v/>
      </c>
    </row>
    <row r="340" spans="1:11" x14ac:dyDescent="0.25">
      <c r="A340" s="58"/>
      <c r="B340" s="67" t="str">
        <f>IF(A340&lt;&gt;"",VLOOKUP(A340,'DONNEE BE'!B:C,2,0),"")</f>
        <v/>
      </c>
      <c r="I340" s="66" t="s">
        <v>38</v>
      </c>
      <c r="K340" s="74" t="str">
        <f>IF(J340&lt;&gt;"",VLOOKUP(J340,'DONNEE BE'!U:W,3,0),"")</f>
        <v/>
      </c>
    </row>
    <row r="341" spans="1:11" x14ac:dyDescent="0.25">
      <c r="A341" s="58"/>
      <c r="B341" s="67" t="str">
        <f>IF(A341&lt;&gt;"",VLOOKUP(A341,'DONNEE BE'!B:C,2,0),"")</f>
        <v/>
      </c>
      <c r="I341" s="66" t="s">
        <v>38</v>
      </c>
      <c r="K341" s="74" t="str">
        <f>IF(J341&lt;&gt;"",VLOOKUP(J341,'DONNEE BE'!U:W,3,0),"")</f>
        <v/>
      </c>
    </row>
    <row r="342" spans="1:11" x14ac:dyDescent="0.25">
      <c r="A342" s="58"/>
      <c r="B342" s="67" t="str">
        <f>IF(A342&lt;&gt;"",VLOOKUP(A342,'DONNEE BE'!B:C,2,0),"")</f>
        <v/>
      </c>
      <c r="I342" s="66" t="s">
        <v>38</v>
      </c>
      <c r="K342" s="74" t="str">
        <f>IF(J342&lt;&gt;"",VLOOKUP(J342,'DONNEE BE'!U:W,3,0),"")</f>
        <v/>
      </c>
    </row>
    <row r="343" spans="1:11" x14ac:dyDescent="0.25">
      <c r="A343" s="58"/>
      <c r="B343" s="67" t="str">
        <f>IF(A343&lt;&gt;"",VLOOKUP(A343,'DONNEE BE'!B:C,2,0),"")</f>
        <v/>
      </c>
      <c r="I343" s="66" t="s">
        <v>38</v>
      </c>
      <c r="K343" s="74" t="str">
        <f>IF(J343&lt;&gt;"",VLOOKUP(J343,'DONNEE BE'!U:W,3,0),"")</f>
        <v/>
      </c>
    </row>
    <row r="344" spans="1:11" x14ac:dyDescent="0.25">
      <c r="A344" s="58"/>
      <c r="B344" s="67" t="str">
        <f>IF(A344&lt;&gt;"",VLOOKUP(A344,'DONNEE BE'!B:C,2,0),"")</f>
        <v/>
      </c>
      <c r="I344" s="66" t="s">
        <v>38</v>
      </c>
      <c r="K344" s="74" t="str">
        <f>IF(J344&lt;&gt;"",VLOOKUP(J344,'DONNEE BE'!U:W,3,0),"")</f>
        <v/>
      </c>
    </row>
    <row r="345" spans="1:11" x14ac:dyDescent="0.25">
      <c r="A345" s="58"/>
      <c r="B345" s="67" t="str">
        <f>IF(A345&lt;&gt;"",VLOOKUP(A345,'DONNEE BE'!B:C,2,0),"")</f>
        <v/>
      </c>
      <c r="I345" s="66" t="s">
        <v>38</v>
      </c>
      <c r="K345" s="74" t="str">
        <f>IF(J345&lt;&gt;"",VLOOKUP(J345,'DONNEE BE'!U:W,3,0),"")</f>
        <v/>
      </c>
    </row>
    <row r="346" spans="1:11" x14ac:dyDescent="0.25">
      <c r="A346" s="58"/>
      <c r="B346" s="67" t="str">
        <f>IF(A346&lt;&gt;"",VLOOKUP(A346,'DONNEE BE'!B:C,2,0),"")</f>
        <v/>
      </c>
      <c r="I346" s="66" t="s">
        <v>38</v>
      </c>
      <c r="K346" s="74" t="str">
        <f>IF(J346&lt;&gt;"",VLOOKUP(J346,'DONNEE BE'!U:W,3,0),"")</f>
        <v/>
      </c>
    </row>
    <row r="347" spans="1:11" x14ac:dyDescent="0.25">
      <c r="A347" s="58"/>
      <c r="B347" s="67" t="str">
        <f>IF(A347&lt;&gt;"",VLOOKUP(A347,'DONNEE BE'!B:C,2,0),"")</f>
        <v/>
      </c>
      <c r="I347" s="66" t="s">
        <v>38</v>
      </c>
      <c r="K347" s="74" t="str">
        <f>IF(J347&lt;&gt;"",VLOOKUP(J347,'DONNEE BE'!U:W,3,0),"")</f>
        <v/>
      </c>
    </row>
    <row r="348" spans="1:11" x14ac:dyDescent="0.25">
      <c r="A348" s="58"/>
      <c r="B348" s="67" t="str">
        <f>IF(A348&lt;&gt;"",VLOOKUP(A348,'DONNEE BE'!B:C,2,0),"")</f>
        <v/>
      </c>
      <c r="I348" s="66" t="s">
        <v>38</v>
      </c>
      <c r="K348" s="74" t="str">
        <f>IF(J348&lt;&gt;"",VLOOKUP(J348,'DONNEE BE'!U:W,3,0),"")</f>
        <v/>
      </c>
    </row>
    <row r="349" spans="1:11" x14ac:dyDescent="0.25">
      <c r="A349" s="58"/>
      <c r="B349" s="67" t="str">
        <f>IF(A349&lt;&gt;"",VLOOKUP(A349,'DONNEE BE'!B:C,2,0),"")</f>
        <v/>
      </c>
      <c r="I349" s="66" t="s">
        <v>38</v>
      </c>
      <c r="K349" s="74" t="str">
        <f>IF(J349&lt;&gt;"",VLOOKUP(J349,'DONNEE BE'!U:W,3,0),"")</f>
        <v/>
      </c>
    </row>
    <row r="350" spans="1:11" x14ac:dyDescent="0.25">
      <c r="A350" s="58"/>
      <c r="B350" s="67" t="str">
        <f>IF(A350&lt;&gt;"",VLOOKUP(A350,'DONNEE BE'!B:C,2,0),"")</f>
        <v/>
      </c>
      <c r="I350" s="66" t="s">
        <v>38</v>
      </c>
      <c r="K350" s="74" t="str">
        <f>IF(J350&lt;&gt;"",VLOOKUP(J350,'DONNEE BE'!U:W,3,0),"")</f>
        <v/>
      </c>
    </row>
    <row r="351" spans="1:11" x14ac:dyDescent="0.25">
      <c r="A351" s="58"/>
      <c r="B351" s="67" t="str">
        <f>IF(A351&lt;&gt;"",VLOOKUP(A351,'DONNEE BE'!B:C,2,0),"")</f>
        <v/>
      </c>
      <c r="I351" s="66" t="s">
        <v>38</v>
      </c>
      <c r="K351" s="74" t="str">
        <f>IF(J351&lt;&gt;"",VLOOKUP(J351,'DONNEE BE'!U:W,3,0),"")</f>
        <v/>
      </c>
    </row>
    <row r="352" spans="1:11" x14ac:dyDescent="0.25">
      <c r="A352" s="58"/>
      <c r="B352" s="67" t="str">
        <f>IF(A352&lt;&gt;"",VLOOKUP(A352,'DONNEE BE'!B:C,2,0),"")</f>
        <v/>
      </c>
      <c r="I352" s="66" t="s">
        <v>38</v>
      </c>
      <c r="K352" s="74" t="str">
        <f>IF(J352&lt;&gt;"",VLOOKUP(J352,'DONNEE BE'!U:W,3,0),"")</f>
        <v/>
      </c>
    </row>
    <row r="353" spans="1:11" x14ac:dyDescent="0.25">
      <c r="A353" s="58"/>
      <c r="B353" s="67" t="str">
        <f>IF(A353&lt;&gt;"",VLOOKUP(A353,'DONNEE BE'!B:C,2,0),"")</f>
        <v/>
      </c>
      <c r="I353" s="66" t="s">
        <v>38</v>
      </c>
      <c r="K353" s="74" t="str">
        <f>IF(J353&lt;&gt;"",VLOOKUP(J353,'DONNEE BE'!U:W,3,0),"")</f>
        <v/>
      </c>
    </row>
    <row r="354" spans="1:11" x14ac:dyDescent="0.25">
      <c r="A354" s="58"/>
      <c r="B354" s="67" t="str">
        <f>IF(A354&lt;&gt;"",VLOOKUP(A354,'DONNEE BE'!B:C,2,0),"")</f>
        <v/>
      </c>
      <c r="I354" s="66" t="s">
        <v>38</v>
      </c>
      <c r="K354" s="74" t="str">
        <f>IF(J354&lt;&gt;"",VLOOKUP(J354,'DONNEE BE'!U:W,3,0),"")</f>
        <v/>
      </c>
    </row>
    <row r="355" spans="1:11" x14ac:dyDescent="0.25">
      <c r="A355" s="58"/>
      <c r="B355" s="67" t="str">
        <f>IF(A355&lt;&gt;"",VLOOKUP(A355,'DONNEE BE'!B:C,2,0),"")</f>
        <v/>
      </c>
      <c r="I355" s="66" t="s">
        <v>38</v>
      </c>
      <c r="K355" s="74" t="str">
        <f>IF(J355&lt;&gt;"",VLOOKUP(J355,'DONNEE BE'!U:W,3,0),"")</f>
        <v/>
      </c>
    </row>
    <row r="356" spans="1:11" x14ac:dyDescent="0.25">
      <c r="A356" s="58"/>
      <c r="B356" s="67" t="str">
        <f>IF(A356&lt;&gt;"",VLOOKUP(A356,'DONNEE BE'!B:C,2,0),"")</f>
        <v/>
      </c>
      <c r="I356" s="66" t="s">
        <v>38</v>
      </c>
      <c r="K356" s="74" t="str">
        <f>IF(J356&lt;&gt;"",VLOOKUP(J356,'DONNEE BE'!U:W,3,0),"")</f>
        <v/>
      </c>
    </row>
    <row r="357" spans="1:11" x14ac:dyDescent="0.25">
      <c r="A357" s="58"/>
      <c r="B357" s="67" t="str">
        <f>IF(A357&lt;&gt;"",VLOOKUP(A357,'DONNEE BE'!B:C,2,0),"")</f>
        <v/>
      </c>
      <c r="I357" s="66" t="s">
        <v>38</v>
      </c>
      <c r="K357" s="74" t="str">
        <f>IF(J357&lt;&gt;"",VLOOKUP(J357,'DONNEE BE'!U:W,3,0),"")</f>
        <v/>
      </c>
    </row>
    <row r="358" spans="1:11" x14ac:dyDescent="0.25">
      <c r="A358" s="58"/>
      <c r="B358" s="67" t="str">
        <f>IF(A358&lt;&gt;"",VLOOKUP(A358,'DONNEE BE'!B:C,2,0),"")</f>
        <v/>
      </c>
      <c r="I358" s="66" t="s">
        <v>38</v>
      </c>
      <c r="K358" s="74" t="str">
        <f>IF(J358&lt;&gt;"",VLOOKUP(J358,'DONNEE BE'!U:W,3,0),"")</f>
        <v/>
      </c>
    </row>
    <row r="359" spans="1:11" x14ac:dyDescent="0.25">
      <c r="A359" s="58"/>
      <c r="B359" s="67" t="str">
        <f>IF(A359&lt;&gt;"",VLOOKUP(A359,'DONNEE BE'!B:C,2,0),"")</f>
        <v/>
      </c>
      <c r="I359" s="66" t="s">
        <v>38</v>
      </c>
      <c r="K359" s="74" t="str">
        <f>IF(J359&lt;&gt;"",VLOOKUP(J359,'DONNEE BE'!U:W,3,0),"")</f>
        <v/>
      </c>
    </row>
    <row r="360" spans="1:11" x14ac:dyDescent="0.25">
      <c r="A360" s="58"/>
      <c r="B360" s="67" t="str">
        <f>IF(A360&lt;&gt;"",VLOOKUP(A360,'DONNEE BE'!B:C,2,0),"")</f>
        <v/>
      </c>
      <c r="I360" s="66" t="s">
        <v>38</v>
      </c>
      <c r="K360" s="74" t="str">
        <f>IF(J360&lt;&gt;"",VLOOKUP(J360,'DONNEE BE'!U:W,3,0),"")</f>
        <v/>
      </c>
    </row>
    <row r="361" spans="1:11" x14ac:dyDescent="0.25">
      <c r="A361" s="58"/>
      <c r="B361" s="67" t="str">
        <f>IF(A361&lt;&gt;"",VLOOKUP(A361,'DONNEE BE'!B:C,2,0),"")</f>
        <v/>
      </c>
      <c r="I361" s="66" t="s">
        <v>38</v>
      </c>
      <c r="K361" s="74" t="str">
        <f>IF(J361&lt;&gt;"",VLOOKUP(J361,'DONNEE BE'!U:W,3,0),"")</f>
        <v/>
      </c>
    </row>
    <row r="362" spans="1:11" x14ac:dyDescent="0.25">
      <c r="A362" s="58"/>
      <c r="B362" s="67" t="str">
        <f>IF(A362&lt;&gt;"",VLOOKUP(A362,'DONNEE BE'!B:C,2,0),"")</f>
        <v/>
      </c>
      <c r="I362" s="66" t="s">
        <v>38</v>
      </c>
      <c r="K362" s="74" t="str">
        <f>IF(J362&lt;&gt;"",VLOOKUP(J362,'DONNEE BE'!U:W,3,0),"")</f>
        <v/>
      </c>
    </row>
    <row r="363" spans="1:11" x14ac:dyDescent="0.25">
      <c r="A363" s="58"/>
      <c r="B363" s="67" t="str">
        <f>IF(A363&lt;&gt;"",VLOOKUP(A363,'DONNEE BE'!B:C,2,0),"")</f>
        <v/>
      </c>
      <c r="I363" s="66" t="s">
        <v>38</v>
      </c>
      <c r="K363" s="74" t="str">
        <f>IF(J363&lt;&gt;"",VLOOKUP(J363,'DONNEE BE'!U:W,3,0),"")</f>
        <v/>
      </c>
    </row>
    <row r="364" spans="1:11" x14ac:dyDescent="0.25">
      <c r="A364" s="58"/>
      <c r="B364" s="67" t="str">
        <f>IF(A364&lt;&gt;"",VLOOKUP(A364,'DONNEE BE'!B:C,2,0),"")</f>
        <v/>
      </c>
      <c r="I364" s="66" t="s">
        <v>38</v>
      </c>
      <c r="K364" s="74" t="str">
        <f>IF(J364&lt;&gt;"",VLOOKUP(J364,'DONNEE BE'!U:W,3,0),"")</f>
        <v/>
      </c>
    </row>
    <row r="365" spans="1:11" x14ac:dyDescent="0.25">
      <c r="A365" s="58"/>
      <c r="B365" s="67" t="str">
        <f>IF(A365&lt;&gt;"",VLOOKUP(A365,'DONNEE BE'!B:C,2,0),"")</f>
        <v/>
      </c>
      <c r="I365" s="66" t="s">
        <v>38</v>
      </c>
      <c r="K365" s="74" t="str">
        <f>IF(J365&lt;&gt;"",VLOOKUP(J365,'DONNEE BE'!U:W,3,0),"")</f>
        <v/>
      </c>
    </row>
    <row r="366" spans="1:11" x14ac:dyDescent="0.25">
      <c r="A366" s="58"/>
      <c r="B366" s="67" t="str">
        <f>IF(A366&lt;&gt;"",VLOOKUP(A366,'DONNEE BE'!B:C,2,0),"")</f>
        <v/>
      </c>
      <c r="I366" s="66" t="s">
        <v>38</v>
      </c>
      <c r="K366" s="74" t="str">
        <f>IF(J366&lt;&gt;"",VLOOKUP(J366,'DONNEE BE'!U:W,3,0),"")</f>
        <v/>
      </c>
    </row>
    <row r="367" spans="1:11" x14ac:dyDescent="0.25">
      <c r="A367" s="58"/>
      <c r="B367" s="67" t="str">
        <f>IF(A367&lt;&gt;"",VLOOKUP(A367,'DONNEE BE'!B:C,2,0),"")</f>
        <v/>
      </c>
      <c r="I367" s="66" t="s">
        <v>38</v>
      </c>
      <c r="K367" s="74" t="str">
        <f>IF(J367&lt;&gt;"",VLOOKUP(J367,'DONNEE BE'!U:W,3,0),"")</f>
        <v/>
      </c>
    </row>
    <row r="368" spans="1:11" x14ac:dyDescent="0.25">
      <c r="A368" s="58"/>
      <c r="B368" s="67" t="str">
        <f>IF(A368&lt;&gt;"",VLOOKUP(A368,'DONNEE BE'!B:C,2,0),"")</f>
        <v/>
      </c>
      <c r="I368" s="66" t="s">
        <v>38</v>
      </c>
      <c r="K368" s="74" t="str">
        <f>IF(J368&lt;&gt;"",VLOOKUP(J368,'DONNEE BE'!U:W,3,0),"")</f>
        <v/>
      </c>
    </row>
    <row r="369" spans="1:11" x14ac:dyDescent="0.25">
      <c r="A369" s="58"/>
      <c r="B369" s="67" t="str">
        <f>IF(A369&lt;&gt;"",VLOOKUP(A369,'DONNEE BE'!B:C,2,0),"")</f>
        <v/>
      </c>
      <c r="I369" s="66" t="s">
        <v>38</v>
      </c>
      <c r="K369" s="74" t="str">
        <f>IF(J369&lt;&gt;"",VLOOKUP(J369,'DONNEE BE'!U:W,3,0),"")</f>
        <v/>
      </c>
    </row>
    <row r="370" spans="1:11" x14ac:dyDescent="0.25">
      <c r="A370" s="58"/>
      <c r="B370" s="67" t="str">
        <f>IF(A370&lt;&gt;"",VLOOKUP(A370,'DONNEE BE'!B:C,2,0),"")</f>
        <v/>
      </c>
      <c r="I370" s="66" t="s">
        <v>38</v>
      </c>
      <c r="K370" s="74" t="str">
        <f>IF(J370&lt;&gt;"",VLOOKUP(J370,'DONNEE BE'!U:W,3,0),"")</f>
        <v/>
      </c>
    </row>
    <row r="371" spans="1:11" x14ac:dyDescent="0.25">
      <c r="A371" s="58"/>
      <c r="B371" s="67" t="str">
        <f>IF(A371&lt;&gt;"",VLOOKUP(A371,'DONNEE BE'!B:C,2,0),"")</f>
        <v/>
      </c>
      <c r="I371" s="66" t="s">
        <v>38</v>
      </c>
      <c r="K371" s="74" t="str">
        <f>IF(J371&lt;&gt;"",VLOOKUP(J371,'DONNEE BE'!U:W,3,0),"")</f>
        <v/>
      </c>
    </row>
    <row r="372" spans="1:11" x14ac:dyDescent="0.25">
      <c r="A372" s="58"/>
      <c r="B372" s="67" t="str">
        <f>IF(A372&lt;&gt;"",VLOOKUP(A372,'DONNEE BE'!B:C,2,0),"")</f>
        <v/>
      </c>
      <c r="I372" s="66" t="s">
        <v>38</v>
      </c>
      <c r="K372" s="74" t="str">
        <f>IF(J372&lt;&gt;"",VLOOKUP(J372,'DONNEE BE'!U:W,3,0),"")</f>
        <v/>
      </c>
    </row>
    <row r="373" spans="1:11" x14ac:dyDescent="0.25">
      <c r="A373" s="58"/>
      <c r="B373" s="67" t="str">
        <f>IF(A373&lt;&gt;"",VLOOKUP(A373,'DONNEE BE'!B:C,2,0),"")</f>
        <v/>
      </c>
      <c r="I373" s="66" t="s">
        <v>38</v>
      </c>
      <c r="K373" s="74" t="str">
        <f>IF(J373&lt;&gt;"",VLOOKUP(J373,'DONNEE BE'!U:W,3,0),"")</f>
        <v/>
      </c>
    </row>
    <row r="374" spans="1:11" x14ac:dyDescent="0.25">
      <c r="A374" s="58"/>
      <c r="B374" s="67" t="str">
        <f>IF(A374&lt;&gt;"",VLOOKUP(A374,'DONNEE BE'!B:C,2,0),"")</f>
        <v/>
      </c>
      <c r="I374" s="66" t="s">
        <v>38</v>
      </c>
      <c r="K374" s="74" t="str">
        <f>IF(J374&lt;&gt;"",VLOOKUP(J374,'DONNEE BE'!U:W,3,0),"")</f>
        <v/>
      </c>
    </row>
    <row r="375" spans="1:11" x14ac:dyDescent="0.25">
      <c r="A375" s="58"/>
      <c r="B375" s="67" t="str">
        <f>IF(A375&lt;&gt;"",VLOOKUP(A375,'DONNEE BE'!B:C,2,0),"")</f>
        <v/>
      </c>
      <c r="I375" s="66" t="s">
        <v>38</v>
      </c>
      <c r="K375" s="74" t="str">
        <f>IF(J375&lt;&gt;"",VLOOKUP(J375,'DONNEE BE'!U:W,3,0),"")</f>
        <v/>
      </c>
    </row>
    <row r="376" spans="1:11" x14ac:dyDescent="0.25">
      <c r="A376" s="58"/>
      <c r="B376" s="67" t="str">
        <f>IF(A376&lt;&gt;"",VLOOKUP(A376,'DONNEE BE'!B:C,2,0),"")</f>
        <v/>
      </c>
      <c r="I376" s="66" t="s">
        <v>38</v>
      </c>
      <c r="K376" s="74" t="str">
        <f>IF(J376&lt;&gt;"",VLOOKUP(J376,'DONNEE BE'!U:W,3,0),"")</f>
        <v/>
      </c>
    </row>
    <row r="377" spans="1:11" x14ac:dyDescent="0.25">
      <c r="A377" s="58"/>
      <c r="B377" s="67" t="str">
        <f>IF(A377&lt;&gt;"",VLOOKUP(A377,'DONNEE BE'!B:C,2,0),"")</f>
        <v/>
      </c>
      <c r="I377" s="66" t="s">
        <v>38</v>
      </c>
      <c r="K377" s="74" t="str">
        <f>IF(J377&lt;&gt;"",VLOOKUP(J377,'DONNEE BE'!U:W,3,0),"")</f>
        <v/>
      </c>
    </row>
    <row r="378" spans="1:11" x14ac:dyDescent="0.25">
      <c r="A378" s="58"/>
      <c r="B378" s="67" t="str">
        <f>IF(A378&lt;&gt;"",VLOOKUP(A378,'DONNEE BE'!B:C,2,0),"")</f>
        <v/>
      </c>
      <c r="I378" s="66" t="s">
        <v>38</v>
      </c>
      <c r="K378" s="74" t="str">
        <f>IF(J378&lt;&gt;"",VLOOKUP(J378,'DONNEE BE'!U:W,3,0),"")</f>
        <v/>
      </c>
    </row>
    <row r="379" spans="1:11" x14ac:dyDescent="0.25">
      <c r="A379" s="58"/>
      <c r="B379" s="67" t="str">
        <f>IF(A379&lt;&gt;"",VLOOKUP(A379,'DONNEE BE'!B:C,2,0),"")</f>
        <v/>
      </c>
      <c r="I379" s="66" t="s">
        <v>38</v>
      </c>
      <c r="K379" s="74" t="str">
        <f>IF(J379&lt;&gt;"",VLOOKUP(J379,'DONNEE BE'!U:W,3,0),"")</f>
        <v/>
      </c>
    </row>
    <row r="380" spans="1:11" x14ac:dyDescent="0.25">
      <c r="A380" s="58"/>
      <c r="B380" s="67" t="str">
        <f>IF(A380&lt;&gt;"",VLOOKUP(A380,'DONNEE BE'!B:C,2,0),"")</f>
        <v/>
      </c>
      <c r="I380" s="66" t="s">
        <v>38</v>
      </c>
      <c r="K380" s="74" t="str">
        <f>IF(J380&lt;&gt;"",VLOOKUP(J380,'DONNEE BE'!U:W,3,0),"")</f>
        <v/>
      </c>
    </row>
    <row r="381" spans="1:11" x14ac:dyDescent="0.25">
      <c r="A381" s="58"/>
      <c r="B381" s="67" t="str">
        <f>IF(A381&lt;&gt;"",VLOOKUP(A381,'DONNEE BE'!B:C,2,0),"")</f>
        <v/>
      </c>
      <c r="I381" s="66" t="s">
        <v>38</v>
      </c>
      <c r="K381" s="74" t="str">
        <f>IF(J381&lt;&gt;"",VLOOKUP(J381,'DONNEE BE'!U:W,3,0),"")</f>
        <v/>
      </c>
    </row>
    <row r="382" spans="1:11" x14ac:dyDescent="0.25">
      <c r="A382" s="58"/>
      <c r="B382" s="67" t="str">
        <f>IF(A382&lt;&gt;"",VLOOKUP(A382,'DONNEE BE'!B:C,2,0),"")</f>
        <v/>
      </c>
      <c r="I382" s="66" t="s">
        <v>38</v>
      </c>
      <c r="K382" s="74" t="str">
        <f>IF(J382&lt;&gt;"",VLOOKUP(J382,'DONNEE BE'!U:W,3,0),"")</f>
        <v/>
      </c>
    </row>
    <row r="383" spans="1:11" x14ac:dyDescent="0.25">
      <c r="A383" s="58"/>
      <c r="B383" s="67" t="str">
        <f>IF(A383&lt;&gt;"",VLOOKUP(A383,'DONNEE BE'!B:C,2,0),"")</f>
        <v/>
      </c>
      <c r="I383" s="66" t="s">
        <v>38</v>
      </c>
      <c r="K383" s="74" t="str">
        <f>IF(J383&lt;&gt;"",VLOOKUP(J383,'DONNEE BE'!U:W,3,0),"")</f>
        <v/>
      </c>
    </row>
    <row r="384" spans="1:11" x14ac:dyDescent="0.25">
      <c r="A384" s="58"/>
      <c r="B384" s="67" t="str">
        <f>IF(A384&lt;&gt;"",VLOOKUP(A384,'DONNEE BE'!B:C,2,0),"")</f>
        <v/>
      </c>
      <c r="I384" s="66" t="s">
        <v>38</v>
      </c>
      <c r="K384" s="74" t="str">
        <f>IF(J384&lt;&gt;"",VLOOKUP(J384,'DONNEE BE'!U:W,3,0),"")</f>
        <v/>
      </c>
    </row>
    <row r="385" spans="1:11" x14ac:dyDescent="0.25">
      <c r="A385" s="58"/>
      <c r="B385" s="67" t="str">
        <f>IF(A385&lt;&gt;"",VLOOKUP(A385,'DONNEE BE'!B:C,2,0),"")</f>
        <v/>
      </c>
      <c r="I385" s="66" t="s">
        <v>38</v>
      </c>
      <c r="K385" s="74" t="str">
        <f>IF(J385&lt;&gt;"",VLOOKUP(J385,'DONNEE BE'!U:W,3,0),"")</f>
        <v/>
      </c>
    </row>
    <row r="386" spans="1:11" x14ac:dyDescent="0.25">
      <c r="A386" s="58"/>
      <c r="B386" s="67" t="str">
        <f>IF(A386&lt;&gt;"",VLOOKUP(A386,'DONNEE BE'!B:C,2,0),"")</f>
        <v/>
      </c>
      <c r="I386" s="66" t="s">
        <v>38</v>
      </c>
      <c r="K386" s="74" t="str">
        <f>IF(J386&lt;&gt;"",VLOOKUP(J386,'DONNEE BE'!U:W,3,0),"")</f>
        <v/>
      </c>
    </row>
    <row r="387" spans="1:11" x14ac:dyDescent="0.25">
      <c r="A387" s="58"/>
      <c r="B387" s="67" t="str">
        <f>IF(A387&lt;&gt;"",VLOOKUP(A387,'DONNEE BE'!B:C,2,0),"")</f>
        <v/>
      </c>
      <c r="I387" s="66" t="s">
        <v>38</v>
      </c>
      <c r="K387" s="74" t="str">
        <f>IF(J387&lt;&gt;"",VLOOKUP(J387,'DONNEE BE'!U:W,3,0),"")</f>
        <v/>
      </c>
    </row>
    <row r="388" spans="1:11" x14ac:dyDescent="0.25">
      <c r="A388" s="58"/>
      <c r="B388" s="67" t="str">
        <f>IF(A388&lt;&gt;"",VLOOKUP(A388,'DONNEE BE'!B:C,2,0),"")</f>
        <v/>
      </c>
      <c r="I388" s="66" t="s">
        <v>38</v>
      </c>
      <c r="K388" s="74" t="str">
        <f>IF(J388&lt;&gt;"",VLOOKUP(J388,'DONNEE BE'!U:W,3,0),"")</f>
        <v/>
      </c>
    </row>
    <row r="389" spans="1:11" x14ac:dyDescent="0.25">
      <c r="A389" s="58"/>
      <c r="B389" s="67" t="str">
        <f>IF(A389&lt;&gt;"",VLOOKUP(A389,'DONNEE BE'!B:C,2,0),"")</f>
        <v/>
      </c>
      <c r="I389" s="66" t="s">
        <v>38</v>
      </c>
      <c r="K389" s="74" t="str">
        <f>IF(J389&lt;&gt;"",VLOOKUP(J389,'DONNEE BE'!U:W,3,0),"")</f>
        <v/>
      </c>
    </row>
    <row r="390" spans="1:11" x14ac:dyDescent="0.25">
      <c r="A390" s="58"/>
      <c r="B390" s="67" t="str">
        <f>IF(A390&lt;&gt;"",VLOOKUP(A390,'DONNEE BE'!B:C,2,0),"")</f>
        <v/>
      </c>
      <c r="I390" s="66" t="s">
        <v>38</v>
      </c>
      <c r="K390" s="74" t="str">
        <f>IF(J390&lt;&gt;"",VLOOKUP(J390,'DONNEE BE'!U:W,3,0),"")</f>
        <v/>
      </c>
    </row>
    <row r="391" spans="1:11" x14ac:dyDescent="0.25">
      <c r="A391" s="58"/>
      <c r="B391" s="67" t="str">
        <f>IF(A391&lt;&gt;"",VLOOKUP(A391,'DONNEE BE'!B:C,2,0),"")</f>
        <v/>
      </c>
      <c r="I391" s="66" t="s">
        <v>38</v>
      </c>
      <c r="K391" s="74" t="str">
        <f>IF(J391&lt;&gt;"",VLOOKUP(J391,'DONNEE BE'!U:W,3,0),"")</f>
        <v/>
      </c>
    </row>
    <row r="392" spans="1:11" x14ac:dyDescent="0.25">
      <c r="A392" s="58"/>
      <c r="B392" s="67" t="str">
        <f>IF(A392&lt;&gt;"",VLOOKUP(A392,'DONNEE BE'!B:C,2,0),"")</f>
        <v/>
      </c>
      <c r="I392" s="66" t="s">
        <v>38</v>
      </c>
      <c r="K392" s="74" t="str">
        <f>IF(J392&lt;&gt;"",VLOOKUP(J392,'DONNEE BE'!U:W,3,0),"")</f>
        <v/>
      </c>
    </row>
    <row r="393" spans="1:11" x14ac:dyDescent="0.25">
      <c r="A393" s="58"/>
      <c r="B393" s="67" t="str">
        <f>IF(A393&lt;&gt;"",VLOOKUP(A393,'DONNEE BE'!B:C,2,0),"")</f>
        <v/>
      </c>
      <c r="I393" s="66" t="s">
        <v>38</v>
      </c>
      <c r="K393" s="74" t="str">
        <f>IF(J393&lt;&gt;"",VLOOKUP(J393,'DONNEE BE'!U:W,3,0),"")</f>
        <v/>
      </c>
    </row>
    <row r="394" spans="1:11" x14ac:dyDescent="0.25">
      <c r="A394" s="58"/>
      <c r="B394" s="67" t="str">
        <f>IF(A394&lt;&gt;"",VLOOKUP(A394,'DONNEE BE'!B:C,2,0),"")</f>
        <v/>
      </c>
      <c r="I394" s="66" t="s">
        <v>38</v>
      </c>
      <c r="K394" s="74" t="str">
        <f>IF(J394&lt;&gt;"",VLOOKUP(J394,'DONNEE BE'!U:W,3,0),"")</f>
        <v/>
      </c>
    </row>
    <row r="395" spans="1:11" x14ac:dyDescent="0.25">
      <c r="A395" s="58"/>
      <c r="B395" s="67" t="str">
        <f>IF(A395&lt;&gt;"",VLOOKUP(A395,'DONNEE BE'!B:C,2,0),"")</f>
        <v/>
      </c>
      <c r="I395" s="66" t="s">
        <v>38</v>
      </c>
      <c r="K395" s="74" t="str">
        <f>IF(J395&lt;&gt;"",VLOOKUP(J395,'DONNEE BE'!U:W,3,0),"")</f>
        <v/>
      </c>
    </row>
    <row r="396" spans="1:11" x14ac:dyDescent="0.25">
      <c r="A396" s="58"/>
      <c r="B396" s="67" t="str">
        <f>IF(A396&lt;&gt;"",VLOOKUP(A396,'DONNEE BE'!B:C,2,0),"")</f>
        <v/>
      </c>
      <c r="I396" s="66" t="s">
        <v>38</v>
      </c>
      <c r="K396" s="74" t="str">
        <f>IF(J396&lt;&gt;"",VLOOKUP(J396,'DONNEE BE'!U:W,3,0),"")</f>
        <v/>
      </c>
    </row>
    <row r="397" spans="1:11" x14ac:dyDescent="0.25">
      <c r="A397" s="58"/>
      <c r="B397" s="67" t="str">
        <f>IF(A397&lt;&gt;"",VLOOKUP(A397,'DONNEE BE'!B:C,2,0),"")</f>
        <v/>
      </c>
      <c r="I397" s="66" t="s">
        <v>38</v>
      </c>
      <c r="K397" s="74" t="str">
        <f>IF(J397&lt;&gt;"",VLOOKUP(J397,'DONNEE BE'!U:W,3,0),"")</f>
        <v/>
      </c>
    </row>
    <row r="398" spans="1:11" x14ac:dyDescent="0.25">
      <c r="A398" s="58"/>
      <c r="B398" s="67" t="str">
        <f>IF(A398&lt;&gt;"",VLOOKUP(A398,'DONNEE BE'!B:C,2,0),"")</f>
        <v/>
      </c>
      <c r="I398" s="66" t="s">
        <v>38</v>
      </c>
      <c r="K398" s="74" t="str">
        <f>IF(J398&lt;&gt;"",VLOOKUP(J398,'DONNEE BE'!U:W,3,0),"")</f>
        <v/>
      </c>
    </row>
    <row r="399" spans="1:11" x14ac:dyDescent="0.25">
      <c r="A399" s="58"/>
      <c r="B399" s="67" t="str">
        <f>IF(A399&lt;&gt;"",VLOOKUP(A399,'DONNEE BE'!B:C,2,0),"")</f>
        <v/>
      </c>
      <c r="I399" s="66" t="s">
        <v>38</v>
      </c>
      <c r="K399" s="74" t="str">
        <f>IF(J399&lt;&gt;"",VLOOKUP(J399,'DONNEE BE'!U:W,3,0),"")</f>
        <v/>
      </c>
    </row>
    <row r="400" spans="1:11" x14ac:dyDescent="0.25">
      <c r="A400" s="58"/>
      <c r="B400" s="67" t="str">
        <f>IF(A400&lt;&gt;"",VLOOKUP(A400,'DONNEE BE'!B:C,2,0),"")</f>
        <v/>
      </c>
      <c r="I400" s="66" t="s">
        <v>38</v>
      </c>
      <c r="K400" s="74" t="str">
        <f>IF(J400&lt;&gt;"",VLOOKUP(J400,'DONNEE BE'!U:W,3,0),"")</f>
        <v/>
      </c>
    </row>
    <row r="401" spans="1:11" x14ac:dyDescent="0.25">
      <c r="A401" s="58"/>
      <c r="B401" s="67" t="str">
        <f>IF(A401&lt;&gt;"",VLOOKUP(A401,'DONNEE BE'!B:C,2,0),"")</f>
        <v/>
      </c>
      <c r="I401" s="66" t="s">
        <v>38</v>
      </c>
      <c r="K401" s="74" t="str">
        <f>IF(J401&lt;&gt;"",VLOOKUP(J401,'DONNEE BE'!U:W,3,0),"")</f>
        <v/>
      </c>
    </row>
    <row r="402" spans="1:11" x14ac:dyDescent="0.25">
      <c r="A402" s="58"/>
      <c r="B402" s="67" t="str">
        <f>IF(A402&lt;&gt;"",VLOOKUP(A402,'DONNEE BE'!B:C,2,0),"")</f>
        <v/>
      </c>
      <c r="I402" s="66" t="s">
        <v>38</v>
      </c>
      <c r="K402" s="74" t="str">
        <f>IF(J402&lt;&gt;"",VLOOKUP(J402,'DONNEE BE'!U:W,3,0),"")</f>
        <v/>
      </c>
    </row>
    <row r="403" spans="1:11" x14ac:dyDescent="0.25">
      <c r="A403" s="58"/>
      <c r="B403" s="67" t="str">
        <f>IF(A403&lt;&gt;"",VLOOKUP(A403,'DONNEE BE'!B:C,2,0),"")</f>
        <v/>
      </c>
      <c r="I403" s="66" t="s">
        <v>38</v>
      </c>
      <c r="K403" s="74" t="str">
        <f>IF(J403&lt;&gt;"",VLOOKUP(J403,'DONNEE BE'!U:W,3,0),"")</f>
        <v/>
      </c>
    </row>
    <row r="404" spans="1:11" x14ac:dyDescent="0.25">
      <c r="A404" s="58"/>
      <c r="B404" s="67" t="str">
        <f>IF(A404&lt;&gt;"",VLOOKUP(A404,'DONNEE BE'!B:C,2,0),"")</f>
        <v/>
      </c>
      <c r="I404" s="66" t="s">
        <v>38</v>
      </c>
      <c r="K404" s="74" t="str">
        <f>IF(J404&lt;&gt;"",VLOOKUP(J404,'DONNEE BE'!U:W,3,0),"")</f>
        <v/>
      </c>
    </row>
    <row r="405" spans="1:11" x14ac:dyDescent="0.25">
      <c r="A405" s="58"/>
      <c r="B405" s="67" t="str">
        <f>IF(A405&lt;&gt;"",VLOOKUP(A405,'DONNEE BE'!B:C,2,0),"")</f>
        <v/>
      </c>
      <c r="I405" s="66" t="s">
        <v>38</v>
      </c>
      <c r="K405" s="74" t="str">
        <f>IF(J405&lt;&gt;"",VLOOKUP(J405,'DONNEE BE'!U:W,3,0),"")</f>
        <v/>
      </c>
    </row>
    <row r="406" spans="1:11" x14ac:dyDescent="0.25">
      <c r="A406" s="58"/>
      <c r="B406" s="67" t="str">
        <f>IF(A406&lt;&gt;"",VLOOKUP(A406,'DONNEE BE'!B:C,2,0),"")</f>
        <v/>
      </c>
      <c r="I406" s="66" t="s">
        <v>38</v>
      </c>
      <c r="K406" s="74" t="str">
        <f>IF(J406&lt;&gt;"",VLOOKUP(J406,'DONNEE BE'!U:W,3,0),"")</f>
        <v/>
      </c>
    </row>
    <row r="407" spans="1:11" x14ac:dyDescent="0.25">
      <c r="A407" s="58"/>
      <c r="B407" s="67" t="str">
        <f>IF(A407&lt;&gt;"",VLOOKUP(A407,'DONNEE BE'!B:C,2,0),"")</f>
        <v/>
      </c>
      <c r="I407" s="66" t="s">
        <v>38</v>
      </c>
      <c r="K407" s="74" t="str">
        <f>IF(J407&lt;&gt;"",VLOOKUP(J407,'DONNEE BE'!U:W,3,0),"")</f>
        <v/>
      </c>
    </row>
    <row r="408" spans="1:11" x14ac:dyDescent="0.25">
      <c r="A408" s="58"/>
      <c r="B408" s="67" t="str">
        <f>IF(A408&lt;&gt;"",VLOOKUP(A408,'DONNEE BE'!B:C,2,0),"")</f>
        <v/>
      </c>
      <c r="I408" s="66" t="s">
        <v>38</v>
      </c>
      <c r="K408" s="74" t="str">
        <f>IF(J408&lt;&gt;"",VLOOKUP(J408,'DONNEE BE'!U:W,3,0),"")</f>
        <v/>
      </c>
    </row>
    <row r="409" spans="1:11" x14ac:dyDescent="0.25">
      <c r="A409" s="58"/>
      <c r="B409" s="67" t="str">
        <f>IF(A409&lt;&gt;"",VLOOKUP(A409,'DONNEE BE'!B:C,2,0),"")</f>
        <v/>
      </c>
      <c r="I409" s="66" t="s">
        <v>38</v>
      </c>
      <c r="K409" s="74" t="str">
        <f>IF(J409&lt;&gt;"",VLOOKUP(J409,'DONNEE BE'!U:W,3,0),"")</f>
        <v/>
      </c>
    </row>
    <row r="410" spans="1:11" x14ac:dyDescent="0.25">
      <c r="A410" s="58"/>
      <c r="B410" s="67" t="str">
        <f>IF(A410&lt;&gt;"",VLOOKUP(A410,'DONNEE BE'!B:C,2,0),"")</f>
        <v/>
      </c>
      <c r="I410" s="66" t="s">
        <v>38</v>
      </c>
      <c r="K410" s="74" t="str">
        <f>IF(J410&lt;&gt;"",VLOOKUP(J410,'DONNEE BE'!U:W,3,0),"")</f>
        <v/>
      </c>
    </row>
    <row r="411" spans="1:11" x14ac:dyDescent="0.25">
      <c r="A411" s="58"/>
      <c r="B411" s="67" t="str">
        <f>IF(A411&lt;&gt;"",VLOOKUP(A411,'DONNEE BE'!B:C,2,0),"")</f>
        <v/>
      </c>
      <c r="I411" s="66" t="s">
        <v>38</v>
      </c>
      <c r="K411" s="74" t="str">
        <f>IF(J411&lt;&gt;"",VLOOKUP(J411,'DONNEE BE'!U:W,3,0),"")</f>
        <v/>
      </c>
    </row>
    <row r="412" spans="1:11" x14ac:dyDescent="0.25">
      <c r="A412" s="58"/>
      <c r="B412" s="67" t="str">
        <f>IF(A412&lt;&gt;"",VLOOKUP(A412,'DONNEE BE'!B:C,2,0),"")</f>
        <v/>
      </c>
      <c r="I412" s="66" t="s">
        <v>38</v>
      </c>
      <c r="K412" s="74" t="str">
        <f>IF(J412&lt;&gt;"",VLOOKUP(J412,'DONNEE BE'!U:W,3,0),"")</f>
        <v/>
      </c>
    </row>
    <row r="413" spans="1:11" x14ac:dyDescent="0.25">
      <c r="A413" s="58"/>
      <c r="B413" s="67" t="str">
        <f>IF(A413&lt;&gt;"",VLOOKUP(A413,'DONNEE BE'!B:C,2,0),"")</f>
        <v/>
      </c>
      <c r="I413" s="66" t="s">
        <v>38</v>
      </c>
      <c r="K413" s="74" t="str">
        <f>IF(J413&lt;&gt;"",VLOOKUP(J413,'DONNEE BE'!U:W,3,0),"")</f>
        <v/>
      </c>
    </row>
    <row r="414" spans="1:11" x14ac:dyDescent="0.25">
      <c r="A414" s="58"/>
      <c r="B414" s="67" t="str">
        <f>IF(A414&lt;&gt;"",VLOOKUP(A414,'DONNEE BE'!B:C,2,0),"")</f>
        <v/>
      </c>
      <c r="I414" s="66" t="s">
        <v>38</v>
      </c>
      <c r="K414" s="74" t="str">
        <f>IF(J414&lt;&gt;"",VLOOKUP(J414,'DONNEE BE'!U:W,3,0),"")</f>
        <v/>
      </c>
    </row>
    <row r="415" spans="1:11" x14ac:dyDescent="0.25">
      <c r="A415" s="58"/>
      <c r="B415" s="67" t="str">
        <f>IF(A415&lt;&gt;"",VLOOKUP(A415,'DONNEE BE'!B:C,2,0),"")</f>
        <v/>
      </c>
      <c r="I415" s="66" t="s">
        <v>38</v>
      </c>
      <c r="K415" s="74" t="str">
        <f>IF(J415&lt;&gt;"",VLOOKUP(J415,'DONNEE BE'!U:W,3,0),"")</f>
        <v/>
      </c>
    </row>
    <row r="416" spans="1:11" x14ac:dyDescent="0.25">
      <c r="A416" s="58"/>
      <c r="B416" s="67" t="str">
        <f>IF(A416&lt;&gt;"",VLOOKUP(A416,'DONNEE BE'!B:C,2,0),"")</f>
        <v/>
      </c>
      <c r="I416" s="66" t="s">
        <v>38</v>
      </c>
      <c r="K416" s="74" t="str">
        <f>IF(J416&lt;&gt;"",VLOOKUP(J416,'DONNEE BE'!U:W,3,0),"")</f>
        <v/>
      </c>
    </row>
    <row r="417" spans="1:11" x14ac:dyDescent="0.25">
      <c r="A417" s="58"/>
      <c r="B417" s="67" t="str">
        <f>IF(A417&lt;&gt;"",VLOOKUP(A417,'DONNEE BE'!B:C,2,0),"")</f>
        <v/>
      </c>
      <c r="I417" s="66" t="s">
        <v>38</v>
      </c>
      <c r="K417" s="74" t="str">
        <f>IF(J417&lt;&gt;"",VLOOKUP(J417,'DONNEE BE'!U:W,3,0),"")</f>
        <v/>
      </c>
    </row>
    <row r="418" spans="1:11" x14ac:dyDescent="0.25">
      <c r="A418" s="58"/>
      <c r="B418" s="67" t="str">
        <f>IF(A418&lt;&gt;"",VLOOKUP(A418,'DONNEE BE'!B:C,2,0),"")</f>
        <v/>
      </c>
      <c r="I418" s="66" t="s">
        <v>38</v>
      </c>
      <c r="K418" s="74" t="str">
        <f>IF(J418&lt;&gt;"",VLOOKUP(J418,'DONNEE BE'!U:W,3,0),"")</f>
        <v/>
      </c>
    </row>
    <row r="419" spans="1:11" x14ac:dyDescent="0.25">
      <c r="A419" s="58"/>
      <c r="B419" s="67" t="str">
        <f>IF(A419&lt;&gt;"",VLOOKUP(A419,'DONNEE BE'!B:C,2,0),"")</f>
        <v/>
      </c>
      <c r="I419" s="66" t="s">
        <v>38</v>
      </c>
      <c r="K419" s="74" t="str">
        <f>IF(J419&lt;&gt;"",VLOOKUP(J419,'DONNEE BE'!U:W,3,0),"")</f>
        <v/>
      </c>
    </row>
    <row r="420" spans="1:11" x14ac:dyDescent="0.25">
      <c r="A420" s="58"/>
      <c r="B420" s="67" t="str">
        <f>IF(A420&lt;&gt;"",VLOOKUP(A420,'DONNEE BE'!B:C,2,0),"")</f>
        <v/>
      </c>
      <c r="I420" s="66" t="s">
        <v>38</v>
      </c>
      <c r="K420" s="74" t="str">
        <f>IF(J420&lt;&gt;"",VLOOKUP(J420,'DONNEE BE'!U:W,3,0),"")</f>
        <v/>
      </c>
    </row>
    <row r="421" spans="1:11" x14ac:dyDescent="0.25">
      <c r="A421" s="58"/>
      <c r="B421" s="67" t="str">
        <f>IF(A421&lt;&gt;"",VLOOKUP(A421,'DONNEE BE'!B:C,2,0),"")</f>
        <v/>
      </c>
      <c r="I421" s="66" t="s">
        <v>38</v>
      </c>
      <c r="K421" s="74" t="str">
        <f>IF(J421&lt;&gt;"",VLOOKUP(J421,'DONNEE BE'!U:W,3,0),"")</f>
        <v/>
      </c>
    </row>
    <row r="422" spans="1:11" x14ac:dyDescent="0.25">
      <c r="A422" s="58"/>
      <c r="B422" s="67" t="str">
        <f>IF(A422&lt;&gt;"",VLOOKUP(A422,'DONNEE BE'!B:C,2,0),"")</f>
        <v/>
      </c>
      <c r="I422" s="66" t="s">
        <v>38</v>
      </c>
      <c r="K422" s="74" t="str">
        <f>IF(J422&lt;&gt;"",VLOOKUP(J422,'DONNEE BE'!U:W,3,0),"")</f>
        <v/>
      </c>
    </row>
    <row r="423" spans="1:11" x14ac:dyDescent="0.25">
      <c r="A423" s="58"/>
      <c r="B423" s="67" t="str">
        <f>IF(A423&lt;&gt;"",VLOOKUP(A423,'DONNEE BE'!B:C,2,0),"")</f>
        <v/>
      </c>
      <c r="I423" s="66" t="s">
        <v>38</v>
      </c>
      <c r="K423" s="74" t="str">
        <f>IF(J423&lt;&gt;"",VLOOKUP(J423,'DONNEE BE'!U:W,3,0),"")</f>
        <v/>
      </c>
    </row>
    <row r="424" spans="1:11" x14ac:dyDescent="0.25">
      <c r="A424" s="58"/>
      <c r="B424" s="67" t="str">
        <f>IF(A424&lt;&gt;"",VLOOKUP(A424,'DONNEE BE'!B:C,2,0),"")</f>
        <v/>
      </c>
      <c r="I424" s="66" t="s">
        <v>38</v>
      </c>
      <c r="K424" s="74" t="str">
        <f>IF(J424&lt;&gt;"",VLOOKUP(J424,'DONNEE BE'!U:W,3,0),"")</f>
        <v/>
      </c>
    </row>
    <row r="425" spans="1:11" x14ac:dyDescent="0.25">
      <c r="A425" s="58"/>
      <c r="B425" s="67" t="str">
        <f>IF(A425&lt;&gt;"",VLOOKUP(A425,'DONNEE BE'!B:C,2,0),"")</f>
        <v/>
      </c>
      <c r="I425" s="66" t="s">
        <v>38</v>
      </c>
      <c r="K425" s="74" t="str">
        <f>IF(J425&lt;&gt;"",VLOOKUP(J425,'DONNEE BE'!U:W,3,0),"")</f>
        <v/>
      </c>
    </row>
    <row r="426" spans="1:11" x14ac:dyDescent="0.25">
      <c r="A426" s="58"/>
      <c r="B426" s="67" t="str">
        <f>IF(A426&lt;&gt;"",VLOOKUP(A426,'DONNEE BE'!B:C,2,0),"")</f>
        <v/>
      </c>
      <c r="I426" s="66" t="s">
        <v>38</v>
      </c>
      <c r="K426" s="74" t="str">
        <f>IF(J426&lt;&gt;"",VLOOKUP(J426,'DONNEE BE'!U:W,3,0),"")</f>
        <v/>
      </c>
    </row>
    <row r="427" spans="1:11" x14ac:dyDescent="0.25">
      <c r="A427" s="58"/>
      <c r="B427" s="67" t="str">
        <f>IF(A427&lt;&gt;"",VLOOKUP(A427,'DONNEE BE'!B:C,2,0),"")</f>
        <v/>
      </c>
      <c r="I427" s="66" t="s">
        <v>38</v>
      </c>
      <c r="K427" s="74" t="str">
        <f>IF(J427&lt;&gt;"",VLOOKUP(J427,'DONNEE BE'!U:W,3,0),"")</f>
        <v/>
      </c>
    </row>
    <row r="428" spans="1:11" x14ac:dyDescent="0.25">
      <c r="A428" s="58"/>
      <c r="B428" s="67" t="str">
        <f>IF(A428&lt;&gt;"",VLOOKUP(A428,'DONNEE BE'!B:C,2,0),"")</f>
        <v/>
      </c>
      <c r="I428" s="66" t="s">
        <v>38</v>
      </c>
      <c r="K428" s="74" t="str">
        <f>IF(J428&lt;&gt;"",VLOOKUP(J428,'DONNEE BE'!U:W,3,0),"")</f>
        <v/>
      </c>
    </row>
    <row r="429" spans="1:11" x14ac:dyDescent="0.25">
      <c r="A429" s="58"/>
      <c r="B429" s="67" t="str">
        <f>IF(A429&lt;&gt;"",VLOOKUP(A429,'DONNEE BE'!B:C,2,0),"")</f>
        <v/>
      </c>
      <c r="I429" s="66" t="s">
        <v>38</v>
      </c>
      <c r="K429" s="74" t="str">
        <f>IF(J429&lt;&gt;"",VLOOKUP(J429,'DONNEE BE'!U:W,3,0),"")</f>
        <v/>
      </c>
    </row>
    <row r="430" spans="1:11" x14ac:dyDescent="0.25">
      <c r="A430" s="58"/>
      <c r="B430" s="67" t="str">
        <f>IF(A430&lt;&gt;"",VLOOKUP(A430,'DONNEE BE'!B:C,2,0),"")</f>
        <v/>
      </c>
      <c r="I430" s="66" t="s">
        <v>38</v>
      </c>
      <c r="K430" s="74" t="str">
        <f>IF(J430&lt;&gt;"",VLOOKUP(J430,'DONNEE BE'!U:W,3,0),"")</f>
        <v/>
      </c>
    </row>
    <row r="431" spans="1:11" x14ac:dyDescent="0.25">
      <c r="A431" s="58"/>
      <c r="B431" s="67" t="str">
        <f>IF(A431&lt;&gt;"",VLOOKUP(A431,'DONNEE BE'!B:C,2,0),"")</f>
        <v/>
      </c>
      <c r="I431" s="66" t="s">
        <v>38</v>
      </c>
      <c r="K431" s="74" t="str">
        <f>IF(J431&lt;&gt;"",VLOOKUP(J431,'DONNEE BE'!U:W,3,0),"")</f>
        <v/>
      </c>
    </row>
    <row r="432" spans="1:11" x14ac:dyDescent="0.25">
      <c r="A432" s="58"/>
      <c r="B432" s="67" t="str">
        <f>IF(A432&lt;&gt;"",VLOOKUP(A432,'DONNEE BE'!B:C,2,0),"")</f>
        <v/>
      </c>
      <c r="I432" s="66" t="s">
        <v>38</v>
      </c>
      <c r="K432" s="74" t="str">
        <f>IF(J432&lt;&gt;"",VLOOKUP(J432,'DONNEE BE'!U:W,3,0),"")</f>
        <v/>
      </c>
    </row>
    <row r="433" spans="1:11" x14ac:dyDescent="0.25">
      <c r="A433" s="58"/>
      <c r="B433" s="67" t="str">
        <f>IF(A433&lt;&gt;"",VLOOKUP(A433,'DONNEE BE'!B:C,2,0),"")</f>
        <v/>
      </c>
      <c r="I433" s="66" t="s">
        <v>38</v>
      </c>
      <c r="K433" s="74" t="str">
        <f>IF(J433&lt;&gt;"",VLOOKUP(J433,'DONNEE BE'!U:W,3,0),"")</f>
        <v/>
      </c>
    </row>
    <row r="434" spans="1:11" x14ac:dyDescent="0.25">
      <c r="A434" s="58"/>
      <c r="B434" s="67" t="str">
        <f>IF(A434&lt;&gt;"",VLOOKUP(A434,'DONNEE BE'!B:C,2,0),"")</f>
        <v/>
      </c>
      <c r="I434" s="66" t="s">
        <v>38</v>
      </c>
      <c r="K434" s="74" t="str">
        <f>IF(J434&lt;&gt;"",VLOOKUP(J434,'DONNEE BE'!U:W,3,0),"")</f>
        <v/>
      </c>
    </row>
    <row r="435" spans="1:11" x14ac:dyDescent="0.25">
      <c r="A435" s="58"/>
      <c r="B435" s="67" t="str">
        <f>IF(A435&lt;&gt;"",VLOOKUP(A435,'DONNEE BE'!B:C,2,0),"")</f>
        <v/>
      </c>
      <c r="I435" s="66" t="s">
        <v>38</v>
      </c>
      <c r="K435" s="74" t="str">
        <f>IF(J435&lt;&gt;"",VLOOKUP(J435,'DONNEE BE'!U:W,3,0),"")</f>
        <v/>
      </c>
    </row>
    <row r="436" spans="1:11" x14ac:dyDescent="0.25">
      <c r="A436" s="58"/>
      <c r="B436" s="67" t="str">
        <f>IF(A436&lt;&gt;"",VLOOKUP(A436,'DONNEE BE'!B:C,2,0),"")</f>
        <v/>
      </c>
      <c r="I436" s="66" t="s">
        <v>38</v>
      </c>
      <c r="K436" s="74" t="str">
        <f>IF(J436&lt;&gt;"",VLOOKUP(J436,'DONNEE BE'!U:W,3,0),"")</f>
        <v/>
      </c>
    </row>
    <row r="437" spans="1:11" x14ac:dyDescent="0.25">
      <c r="A437" s="58"/>
      <c r="B437" s="67" t="str">
        <f>IF(A437&lt;&gt;"",VLOOKUP(A437,'DONNEE BE'!B:C,2,0),"")</f>
        <v/>
      </c>
      <c r="I437" s="66" t="s">
        <v>38</v>
      </c>
      <c r="K437" s="74" t="str">
        <f>IF(J437&lt;&gt;"",VLOOKUP(J437,'DONNEE BE'!U:W,3,0),"")</f>
        <v/>
      </c>
    </row>
    <row r="438" spans="1:11" x14ac:dyDescent="0.25">
      <c r="A438" s="58"/>
      <c r="B438" s="67" t="str">
        <f>IF(A438&lt;&gt;"",VLOOKUP(A438,'DONNEE BE'!B:C,2,0),"")</f>
        <v/>
      </c>
      <c r="I438" s="66" t="s">
        <v>38</v>
      </c>
      <c r="K438" s="74" t="str">
        <f>IF(J438&lt;&gt;"",VLOOKUP(J438,'DONNEE BE'!U:W,3,0),"")</f>
        <v/>
      </c>
    </row>
    <row r="439" spans="1:11" x14ac:dyDescent="0.25">
      <c r="A439" s="58"/>
      <c r="B439" s="67" t="str">
        <f>IF(A439&lt;&gt;"",VLOOKUP(A439,'DONNEE BE'!B:C,2,0),"")</f>
        <v/>
      </c>
      <c r="I439" s="66" t="s">
        <v>38</v>
      </c>
      <c r="K439" s="74" t="str">
        <f>IF(J439&lt;&gt;"",VLOOKUP(J439,'DONNEE BE'!U:W,3,0),"")</f>
        <v/>
      </c>
    </row>
    <row r="440" spans="1:11" x14ac:dyDescent="0.25">
      <c r="A440" s="58"/>
      <c r="B440" s="67" t="str">
        <f>IF(A440&lt;&gt;"",VLOOKUP(A440,'DONNEE BE'!B:C,2,0),"")</f>
        <v/>
      </c>
      <c r="I440" s="66" t="s">
        <v>38</v>
      </c>
      <c r="K440" s="74" t="str">
        <f>IF(J440&lt;&gt;"",VLOOKUP(J440,'DONNEE BE'!U:W,3,0),"")</f>
        <v/>
      </c>
    </row>
    <row r="441" spans="1:11" x14ac:dyDescent="0.25">
      <c r="A441" s="58"/>
      <c r="B441" s="67" t="str">
        <f>IF(A441&lt;&gt;"",VLOOKUP(A441,'DONNEE BE'!B:C,2,0),"")</f>
        <v/>
      </c>
      <c r="I441" s="66" t="s">
        <v>38</v>
      </c>
      <c r="K441" s="74" t="str">
        <f>IF(J441&lt;&gt;"",VLOOKUP(J441,'DONNEE BE'!U:W,3,0),"")</f>
        <v/>
      </c>
    </row>
    <row r="442" spans="1:11" x14ac:dyDescent="0.25">
      <c r="A442" s="58"/>
      <c r="B442" s="67" t="str">
        <f>IF(A442&lt;&gt;"",VLOOKUP(A442,'DONNEE BE'!B:C,2,0),"")</f>
        <v/>
      </c>
      <c r="I442" s="66" t="s">
        <v>38</v>
      </c>
      <c r="K442" s="74" t="str">
        <f>IF(J442&lt;&gt;"",VLOOKUP(J442,'DONNEE BE'!U:W,3,0),"")</f>
        <v/>
      </c>
    </row>
    <row r="443" spans="1:11" x14ac:dyDescent="0.25">
      <c r="A443" s="58"/>
      <c r="B443" s="67" t="str">
        <f>IF(A443&lt;&gt;"",VLOOKUP(A443,'DONNEE BE'!B:C,2,0),"")</f>
        <v/>
      </c>
      <c r="I443" s="66" t="s">
        <v>38</v>
      </c>
      <c r="K443" s="74" t="str">
        <f>IF(J443&lt;&gt;"",VLOOKUP(J443,'DONNEE BE'!U:W,3,0),"")</f>
        <v/>
      </c>
    </row>
    <row r="444" spans="1:11" x14ac:dyDescent="0.25">
      <c r="A444" s="58"/>
      <c r="B444" s="67" t="str">
        <f>IF(A444&lt;&gt;"",VLOOKUP(A444,'DONNEE BE'!B:C,2,0),"")</f>
        <v/>
      </c>
      <c r="I444" s="66" t="s">
        <v>38</v>
      </c>
      <c r="K444" s="74" t="str">
        <f>IF(J444&lt;&gt;"",VLOOKUP(J444,'DONNEE BE'!U:W,3,0),"")</f>
        <v/>
      </c>
    </row>
    <row r="445" spans="1:11" x14ac:dyDescent="0.25">
      <c r="A445" s="58"/>
      <c r="B445" s="67" t="str">
        <f>IF(A445&lt;&gt;"",VLOOKUP(A445,'DONNEE BE'!B:C,2,0),"")</f>
        <v/>
      </c>
      <c r="I445" s="66" t="s">
        <v>38</v>
      </c>
      <c r="K445" s="74" t="str">
        <f>IF(J445&lt;&gt;"",VLOOKUP(J445,'DONNEE BE'!U:W,3,0),"")</f>
        <v/>
      </c>
    </row>
    <row r="446" spans="1:11" x14ac:dyDescent="0.25">
      <c r="A446" s="58"/>
      <c r="B446" s="67" t="str">
        <f>IF(A446&lt;&gt;"",VLOOKUP(A446,'DONNEE BE'!B:C,2,0),"")</f>
        <v/>
      </c>
      <c r="I446" s="66" t="s">
        <v>38</v>
      </c>
      <c r="K446" s="74" t="str">
        <f>IF(J446&lt;&gt;"",VLOOKUP(J446,'DONNEE BE'!U:W,3,0),"")</f>
        <v/>
      </c>
    </row>
    <row r="447" spans="1:11" x14ac:dyDescent="0.25">
      <c r="A447" s="58"/>
      <c r="B447" s="67" t="str">
        <f>IF(A447&lt;&gt;"",VLOOKUP(A447,'DONNEE BE'!B:C,2,0),"")</f>
        <v/>
      </c>
      <c r="I447" s="66" t="s">
        <v>38</v>
      </c>
      <c r="K447" s="74" t="str">
        <f>IF(J447&lt;&gt;"",VLOOKUP(J447,'DONNEE BE'!U:W,3,0),"")</f>
        <v/>
      </c>
    </row>
    <row r="448" spans="1:11" x14ac:dyDescent="0.25">
      <c r="A448" s="58"/>
      <c r="B448" s="67" t="str">
        <f>IF(A448&lt;&gt;"",VLOOKUP(A448,'DONNEE BE'!B:C,2,0),"")</f>
        <v/>
      </c>
      <c r="I448" s="66" t="s">
        <v>38</v>
      </c>
      <c r="K448" s="74" t="str">
        <f>IF(J448&lt;&gt;"",VLOOKUP(J448,'DONNEE BE'!U:W,3,0),"")</f>
        <v/>
      </c>
    </row>
    <row r="449" spans="1:11" x14ac:dyDescent="0.25">
      <c r="A449" s="58"/>
      <c r="B449" s="67" t="str">
        <f>IF(A449&lt;&gt;"",VLOOKUP(A449,'DONNEE BE'!B:C,2,0),"")</f>
        <v/>
      </c>
      <c r="I449" s="66" t="s">
        <v>38</v>
      </c>
      <c r="K449" s="74" t="str">
        <f>IF(J449&lt;&gt;"",VLOOKUP(J449,'DONNEE BE'!U:W,3,0),"")</f>
        <v/>
      </c>
    </row>
    <row r="450" spans="1:11" x14ac:dyDescent="0.25">
      <c r="A450" s="58"/>
      <c r="B450" s="67" t="str">
        <f>IF(A450&lt;&gt;"",VLOOKUP(A450,'DONNEE BE'!B:C,2,0),"")</f>
        <v/>
      </c>
      <c r="I450" s="66" t="s">
        <v>38</v>
      </c>
      <c r="K450" s="74" t="str">
        <f>IF(J450&lt;&gt;"",VLOOKUP(J450,'DONNEE BE'!U:W,3,0),"")</f>
        <v/>
      </c>
    </row>
    <row r="451" spans="1:11" x14ac:dyDescent="0.25">
      <c r="A451" s="58"/>
      <c r="B451" s="67" t="str">
        <f>IF(A451&lt;&gt;"",VLOOKUP(A451,'DONNEE BE'!B:C,2,0),"")</f>
        <v/>
      </c>
      <c r="I451" s="66" t="s">
        <v>38</v>
      </c>
      <c r="K451" s="74" t="str">
        <f>IF(J451&lt;&gt;"",VLOOKUP(J451,'DONNEE BE'!U:W,3,0),"")</f>
        <v/>
      </c>
    </row>
    <row r="452" spans="1:11" x14ac:dyDescent="0.25">
      <c r="A452" s="58"/>
      <c r="B452" s="67" t="str">
        <f>IF(A452&lt;&gt;"",VLOOKUP(A452,'DONNEE BE'!B:C,2,0),"")</f>
        <v/>
      </c>
      <c r="I452" s="66" t="s">
        <v>38</v>
      </c>
      <c r="K452" s="74" t="str">
        <f>IF(J452&lt;&gt;"",VLOOKUP(J452,'DONNEE BE'!U:W,3,0),"")</f>
        <v/>
      </c>
    </row>
    <row r="453" spans="1:11" x14ac:dyDescent="0.25">
      <c r="A453" s="58"/>
      <c r="B453" s="67" t="str">
        <f>IF(A453&lt;&gt;"",VLOOKUP(A453,'DONNEE BE'!B:C,2,0),"")</f>
        <v/>
      </c>
      <c r="I453" s="66" t="s">
        <v>38</v>
      </c>
      <c r="K453" s="74" t="str">
        <f>IF(J453&lt;&gt;"",VLOOKUP(J453,'DONNEE BE'!U:W,3,0),"")</f>
        <v/>
      </c>
    </row>
    <row r="454" spans="1:11" x14ac:dyDescent="0.25">
      <c r="A454" s="58"/>
      <c r="B454" s="67" t="str">
        <f>IF(A454&lt;&gt;"",VLOOKUP(A454,'DONNEE BE'!B:C,2,0),"")</f>
        <v/>
      </c>
      <c r="I454" s="66" t="s">
        <v>38</v>
      </c>
      <c r="K454" s="74" t="str">
        <f>IF(J454&lt;&gt;"",VLOOKUP(J454,'DONNEE BE'!U:W,3,0),"")</f>
        <v/>
      </c>
    </row>
    <row r="455" spans="1:11" x14ac:dyDescent="0.25">
      <c r="A455" s="58"/>
      <c r="B455" s="67" t="str">
        <f>IF(A455&lt;&gt;"",VLOOKUP(A455,'DONNEE BE'!B:C,2,0),"")</f>
        <v/>
      </c>
      <c r="I455" s="66" t="s">
        <v>38</v>
      </c>
      <c r="K455" s="74" t="str">
        <f>IF(J455&lt;&gt;"",VLOOKUP(J455,'DONNEE BE'!U:W,3,0),"")</f>
        <v/>
      </c>
    </row>
    <row r="456" spans="1:11" x14ac:dyDescent="0.25">
      <c r="A456" s="58"/>
      <c r="B456" s="67" t="str">
        <f>IF(A456&lt;&gt;"",VLOOKUP(A456,'DONNEE BE'!B:C,2,0),"")</f>
        <v/>
      </c>
      <c r="I456" s="66" t="s">
        <v>38</v>
      </c>
      <c r="K456" s="74" t="str">
        <f>IF(J456&lt;&gt;"",VLOOKUP(J456,'DONNEE BE'!U:W,3,0),"")</f>
        <v/>
      </c>
    </row>
    <row r="457" spans="1:11" x14ac:dyDescent="0.25">
      <c r="A457" s="58"/>
      <c r="B457" s="67" t="str">
        <f>IF(A457&lt;&gt;"",VLOOKUP(A457,'DONNEE BE'!B:C,2,0),"")</f>
        <v/>
      </c>
      <c r="I457" s="66" t="s">
        <v>38</v>
      </c>
      <c r="K457" s="74" t="str">
        <f>IF(J457&lt;&gt;"",VLOOKUP(J457,'DONNEE BE'!U:W,3,0),"")</f>
        <v/>
      </c>
    </row>
    <row r="458" spans="1:11" x14ac:dyDescent="0.25">
      <c r="A458" s="58"/>
      <c r="B458" s="67" t="str">
        <f>IF(A458&lt;&gt;"",VLOOKUP(A458,'DONNEE BE'!B:C,2,0),"")</f>
        <v/>
      </c>
      <c r="I458" s="66" t="s">
        <v>38</v>
      </c>
      <c r="K458" s="74" t="str">
        <f>IF(J458&lt;&gt;"",VLOOKUP(J458,'DONNEE BE'!U:W,3,0),"")</f>
        <v/>
      </c>
    </row>
    <row r="459" spans="1:11" x14ac:dyDescent="0.25">
      <c r="A459" s="58"/>
      <c r="B459" s="67" t="str">
        <f>IF(A459&lt;&gt;"",VLOOKUP(A459,'DONNEE BE'!B:C,2,0),"")</f>
        <v/>
      </c>
      <c r="I459" s="66" t="s">
        <v>38</v>
      </c>
      <c r="K459" s="74" t="str">
        <f>IF(J459&lt;&gt;"",VLOOKUP(J459,'DONNEE BE'!U:W,3,0),"")</f>
        <v/>
      </c>
    </row>
    <row r="460" spans="1:11" x14ac:dyDescent="0.25">
      <c r="A460" s="58"/>
      <c r="B460" s="67" t="str">
        <f>IF(A460&lt;&gt;"",VLOOKUP(A460,'DONNEE BE'!B:C,2,0),"")</f>
        <v/>
      </c>
      <c r="I460" s="66" t="s">
        <v>38</v>
      </c>
      <c r="K460" s="74" t="str">
        <f>IF(J460&lt;&gt;"",VLOOKUP(J460,'DONNEE BE'!U:W,3,0),"")</f>
        <v/>
      </c>
    </row>
    <row r="461" spans="1:11" x14ac:dyDescent="0.25">
      <c r="A461" s="58"/>
      <c r="B461" s="67" t="str">
        <f>IF(A461&lt;&gt;"",VLOOKUP(A461,'DONNEE BE'!B:C,2,0),"")</f>
        <v/>
      </c>
      <c r="I461" s="66" t="s">
        <v>38</v>
      </c>
      <c r="K461" s="74" t="str">
        <f>IF(J461&lt;&gt;"",VLOOKUP(J461,'DONNEE BE'!U:W,3,0),"")</f>
        <v/>
      </c>
    </row>
    <row r="462" spans="1:11" x14ac:dyDescent="0.25">
      <c r="A462" s="58"/>
      <c r="B462" s="67" t="str">
        <f>IF(A462&lt;&gt;"",VLOOKUP(A462,'DONNEE BE'!B:C,2,0),"")</f>
        <v/>
      </c>
      <c r="I462" s="66" t="s">
        <v>38</v>
      </c>
      <c r="K462" s="74" t="str">
        <f>IF(J462&lt;&gt;"",VLOOKUP(J462,'DONNEE BE'!U:W,3,0),"")</f>
        <v/>
      </c>
    </row>
    <row r="463" spans="1:11" x14ac:dyDescent="0.25">
      <c r="A463" s="58"/>
      <c r="B463" s="67" t="str">
        <f>IF(A463&lt;&gt;"",VLOOKUP(A463,'DONNEE BE'!B:C,2,0),"")</f>
        <v/>
      </c>
      <c r="I463" s="66" t="s">
        <v>38</v>
      </c>
      <c r="K463" s="74" t="str">
        <f>IF(J463&lt;&gt;"",VLOOKUP(J463,'DONNEE BE'!U:W,3,0),"")</f>
        <v/>
      </c>
    </row>
    <row r="464" spans="1:11" x14ac:dyDescent="0.25">
      <c r="A464" s="58"/>
      <c r="B464" s="67" t="str">
        <f>IF(A464&lt;&gt;"",VLOOKUP(A464,'DONNEE BE'!B:C,2,0),"")</f>
        <v/>
      </c>
      <c r="I464" s="66" t="s">
        <v>38</v>
      </c>
      <c r="K464" s="74" t="str">
        <f>IF(J464&lt;&gt;"",VLOOKUP(J464,'DONNEE BE'!U:W,3,0),"")</f>
        <v/>
      </c>
    </row>
    <row r="465" spans="1:11" x14ac:dyDescent="0.25">
      <c r="A465" s="58"/>
      <c r="B465" s="67" t="str">
        <f>IF(A465&lt;&gt;"",VLOOKUP(A465,'DONNEE BE'!B:C,2,0),"")</f>
        <v/>
      </c>
      <c r="I465" s="66" t="s">
        <v>38</v>
      </c>
      <c r="K465" s="74" t="str">
        <f>IF(J465&lt;&gt;"",VLOOKUP(J465,'DONNEE BE'!U:W,3,0),"")</f>
        <v/>
      </c>
    </row>
    <row r="466" spans="1:11" x14ac:dyDescent="0.25">
      <c r="A466" s="58"/>
      <c r="B466" s="67" t="str">
        <f>IF(A466&lt;&gt;"",VLOOKUP(A466,'DONNEE BE'!B:C,2,0),"")</f>
        <v/>
      </c>
      <c r="I466" s="66" t="s">
        <v>38</v>
      </c>
      <c r="K466" s="74" t="str">
        <f>IF(J466&lt;&gt;"",VLOOKUP(J466,'DONNEE BE'!U:W,3,0),"")</f>
        <v/>
      </c>
    </row>
    <row r="467" spans="1:11" x14ac:dyDescent="0.25">
      <c r="A467" s="58"/>
      <c r="B467" s="67" t="str">
        <f>IF(A467&lt;&gt;"",VLOOKUP(A467,'DONNEE BE'!B:C,2,0),"")</f>
        <v/>
      </c>
      <c r="I467" s="66" t="s">
        <v>38</v>
      </c>
      <c r="K467" s="74" t="str">
        <f>IF(J467&lt;&gt;"",VLOOKUP(J467,'DONNEE BE'!U:W,3,0),"")</f>
        <v/>
      </c>
    </row>
    <row r="468" spans="1:11" x14ac:dyDescent="0.25">
      <c r="A468" s="58"/>
      <c r="B468" s="67" t="str">
        <f>IF(A468&lt;&gt;"",VLOOKUP(A468,'DONNEE BE'!B:C,2,0),"")</f>
        <v/>
      </c>
      <c r="I468" s="66" t="s">
        <v>38</v>
      </c>
      <c r="K468" s="74" t="str">
        <f>IF(J468&lt;&gt;"",VLOOKUP(J468,'DONNEE BE'!U:W,3,0),"")</f>
        <v/>
      </c>
    </row>
    <row r="469" spans="1:11" x14ac:dyDescent="0.25">
      <c r="A469" s="58"/>
      <c r="B469" s="67" t="str">
        <f>IF(A469&lt;&gt;"",VLOOKUP(A469,'DONNEE BE'!B:C,2,0),"")</f>
        <v/>
      </c>
      <c r="I469" s="66" t="s">
        <v>38</v>
      </c>
      <c r="K469" s="74" t="str">
        <f>IF(J469&lt;&gt;"",VLOOKUP(J469,'DONNEE BE'!U:W,3,0),"")</f>
        <v/>
      </c>
    </row>
    <row r="470" spans="1:11" x14ac:dyDescent="0.25">
      <c r="A470" s="58"/>
      <c r="B470" s="67" t="str">
        <f>IF(A470&lt;&gt;"",VLOOKUP(A470,'DONNEE BE'!B:C,2,0),"")</f>
        <v/>
      </c>
      <c r="I470" s="66" t="s">
        <v>38</v>
      </c>
      <c r="K470" s="74" t="str">
        <f>IF(J470&lt;&gt;"",VLOOKUP(J470,'DONNEE BE'!U:W,3,0),"")</f>
        <v/>
      </c>
    </row>
    <row r="471" spans="1:11" x14ac:dyDescent="0.25">
      <c r="A471" s="58"/>
      <c r="B471" s="67" t="str">
        <f>IF(A471&lt;&gt;"",VLOOKUP(A471,'DONNEE BE'!B:C,2,0),"")</f>
        <v/>
      </c>
      <c r="I471" s="66" t="s">
        <v>38</v>
      </c>
      <c r="K471" s="74" t="str">
        <f>IF(J471&lt;&gt;"",VLOOKUP(J471,'DONNEE BE'!U:W,3,0),"")</f>
        <v/>
      </c>
    </row>
    <row r="472" spans="1:11" x14ac:dyDescent="0.25">
      <c r="A472" s="58"/>
      <c r="B472" s="67" t="str">
        <f>IF(A472&lt;&gt;"",VLOOKUP(A472,'DONNEE BE'!B:C,2,0),"")</f>
        <v/>
      </c>
      <c r="I472" s="66" t="s">
        <v>38</v>
      </c>
      <c r="K472" s="74" t="str">
        <f>IF(J472&lt;&gt;"",VLOOKUP(J472,'DONNEE BE'!U:W,3,0),"")</f>
        <v/>
      </c>
    </row>
    <row r="473" spans="1:11" x14ac:dyDescent="0.25">
      <c r="A473" s="58"/>
      <c r="B473" s="67" t="str">
        <f>IF(A473&lt;&gt;"",VLOOKUP(A473,'DONNEE BE'!B:C,2,0),"")</f>
        <v/>
      </c>
      <c r="I473" s="66" t="s">
        <v>38</v>
      </c>
      <c r="K473" s="74" t="str">
        <f>IF(J473&lt;&gt;"",VLOOKUP(J473,'DONNEE BE'!U:W,3,0),"")</f>
        <v/>
      </c>
    </row>
    <row r="474" spans="1:11" x14ac:dyDescent="0.25">
      <c r="A474" s="58"/>
      <c r="B474" s="67" t="str">
        <f>IF(A474&lt;&gt;"",VLOOKUP(A474,'DONNEE BE'!B:C,2,0),"")</f>
        <v/>
      </c>
      <c r="I474" s="66" t="s">
        <v>38</v>
      </c>
      <c r="K474" s="74" t="str">
        <f>IF(J474&lt;&gt;"",VLOOKUP(J474,'DONNEE BE'!U:W,3,0),"")</f>
        <v/>
      </c>
    </row>
    <row r="475" spans="1:11" x14ac:dyDescent="0.25">
      <c r="A475" s="58"/>
      <c r="B475" s="67" t="str">
        <f>IF(A475&lt;&gt;"",VLOOKUP(A475,'DONNEE BE'!B:C,2,0),"")</f>
        <v/>
      </c>
      <c r="I475" s="66" t="s">
        <v>38</v>
      </c>
      <c r="K475" s="74" t="str">
        <f>IF(J475&lt;&gt;"",VLOOKUP(J475,'DONNEE BE'!U:W,3,0),"")</f>
        <v/>
      </c>
    </row>
    <row r="476" spans="1:11" x14ac:dyDescent="0.25">
      <c r="A476" s="58"/>
      <c r="B476" s="67" t="str">
        <f>IF(A476&lt;&gt;"",VLOOKUP(A476,'DONNEE BE'!B:C,2,0),"")</f>
        <v/>
      </c>
      <c r="I476" s="66" t="s">
        <v>38</v>
      </c>
      <c r="K476" s="74" t="str">
        <f>IF(J476&lt;&gt;"",VLOOKUP(J476,'DONNEE BE'!U:W,3,0),"")</f>
        <v/>
      </c>
    </row>
    <row r="477" spans="1:11" x14ac:dyDescent="0.25">
      <c r="A477" s="58"/>
      <c r="B477" s="67" t="str">
        <f>IF(A477&lt;&gt;"",VLOOKUP(A477,'DONNEE BE'!B:C,2,0),"")</f>
        <v/>
      </c>
      <c r="I477" s="66" t="s">
        <v>38</v>
      </c>
      <c r="K477" s="74" t="str">
        <f>IF(J477&lt;&gt;"",VLOOKUP(J477,'DONNEE BE'!U:W,3,0),"")</f>
        <v/>
      </c>
    </row>
    <row r="478" spans="1:11" x14ac:dyDescent="0.25">
      <c r="A478" s="58"/>
      <c r="B478" s="67" t="str">
        <f>IF(A478&lt;&gt;"",VLOOKUP(A478,'DONNEE BE'!B:C,2,0),"")</f>
        <v/>
      </c>
      <c r="I478" s="66" t="s">
        <v>38</v>
      </c>
      <c r="K478" s="74" t="str">
        <f>IF(J478&lt;&gt;"",VLOOKUP(J478,'DONNEE BE'!U:W,3,0),"")</f>
        <v/>
      </c>
    </row>
    <row r="479" spans="1:11" x14ac:dyDescent="0.25">
      <c r="A479" s="58"/>
      <c r="B479" s="67" t="str">
        <f>IF(A479&lt;&gt;"",VLOOKUP(A479,'DONNEE BE'!B:C,2,0),"")</f>
        <v/>
      </c>
      <c r="I479" s="66" t="s">
        <v>38</v>
      </c>
      <c r="K479" s="74" t="str">
        <f>IF(J479&lt;&gt;"",VLOOKUP(J479,'DONNEE BE'!U:W,3,0),"")</f>
        <v/>
      </c>
    </row>
    <row r="480" spans="1:11" x14ac:dyDescent="0.25">
      <c r="A480" s="58"/>
      <c r="B480" s="67" t="str">
        <f>IF(A480&lt;&gt;"",VLOOKUP(A480,'DONNEE BE'!B:C,2,0),"")</f>
        <v/>
      </c>
      <c r="I480" s="66" t="s">
        <v>38</v>
      </c>
      <c r="K480" s="74" t="str">
        <f>IF(J480&lt;&gt;"",VLOOKUP(J480,'DONNEE BE'!U:W,3,0),"")</f>
        <v/>
      </c>
    </row>
    <row r="481" spans="1:11" x14ac:dyDescent="0.25">
      <c r="A481" s="58"/>
      <c r="B481" s="67" t="str">
        <f>IF(A481&lt;&gt;"",VLOOKUP(A481,'DONNEE BE'!B:C,2,0),"")</f>
        <v/>
      </c>
      <c r="I481" s="66" t="s">
        <v>38</v>
      </c>
      <c r="K481" s="74" t="str">
        <f>IF(J481&lt;&gt;"",VLOOKUP(J481,'DONNEE BE'!U:W,3,0),"")</f>
        <v/>
      </c>
    </row>
    <row r="482" spans="1:11" x14ac:dyDescent="0.25">
      <c r="A482" s="58"/>
      <c r="B482" s="67" t="str">
        <f>IF(A482&lt;&gt;"",VLOOKUP(A482,'DONNEE BE'!B:C,2,0),"")</f>
        <v/>
      </c>
      <c r="I482" s="66" t="s">
        <v>38</v>
      </c>
      <c r="K482" s="74" t="str">
        <f>IF(J482&lt;&gt;"",VLOOKUP(J482,'DONNEE BE'!U:W,3,0),"")</f>
        <v/>
      </c>
    </row>
    <row r="483" spans="1:11" x14ac:dyDescent="0.25">
      <c r="A483" s="58"/>
      <c r="B483" s="67" t="str">
        <f>IF(A483&lt;&gt;"",VLOOKUP(A483,'DONNEE BE'!B:C,2,0),"")</f>
        <v/>
      </c>
      <c r="I483" s="66" t="s">
        <v>38</v>
      </c>
      <c r="K483" s="74" t="str">
        <f>IF(J483&lt;&gt;"",VLOOKUP(J483,'DONNEE BE'!U:W,3,0),"")</f>
        <v/>
      </c>
    </row>
    <row r="484" spans="1:11" x14ac:dyDescent="0.25">
      <c r="A484" s="58"/>
      <c r="B484" s="67" t="str">
        <f>IF(A484&lt;&gt;"",VLOOKUP(A484,'DONNEE BE'!B:C,2,0),"")</f>
        <v/>
      </c>
      <c r="I484" s="66" t="s">
        <v>38</v>
      </c>
      <c r="K484" s="74" t="str">
        <f>IF(J484&lt;&gt;"",VLOOKUP(J484,'DONNEE BE'!U:W,3,0),"")</f>
        <v/>
      </c>
    </row>
    <row r="485" spans="1:11" x14ac:dyDescent="0.25">
      <c r="A485" s="58"/>
      <c r="B485" s="67" t="str">
        <f>IF(A485&lt;&gt;"",VLOOKUP(A485,'DONNEE BE'!B:C,2,0),"")</f>
        <v/>
      </c>
      <c r="I485" s="66" t="s">
        <v>38</v>
      </c>
      <c r="K485" s="74" t="str">
        <f>IF(J485&lt;&gt;"",VLOOKUP(J485,'DONNEE BE'!U:W,3,0),"")</f>
        <v/>
      </c>
    </row>
    <row r="486" spans="1:11" x14ac:dyDescent="0.25">
      <c r="A486" s="58"/>
      <c r="B486" s="67" t="str">
        <f>IF(A486&lt;&gt;"",VLOOKUP(A486,'DONNEE BE'!B:C,2,0),"")</f>
        <v/>
      </c>
      <c r="I486" s="66" t="s">
        <v>38</v>
      </c>
      <c r="K486" s="74" t="str">
        <f>IF(J486&lt;&gt;"",VLOOKUP(J486,'DONNEE BE'!U:W,3,0),"")</f>
        <v/>
      </c>
    </row>
    <row r="487" spans="1:11" x14ac:dyDescent="0.25">
      <c r="A487" s="58"/>
      <c r="B487" s="67" t="str">
        <f>IF(A487&lt;&gt;"",VLOOKUP(A487,'DONNEE BE'!B:C,2,0),"")</f>
        <v/>
      </c>
      <c r="I487" s="66" t="s">
        <v>38</v>
      </c>
      <c r="K487" s="74" t="str">
        <f>IF(J487&lt;&gt;"",VLOOKUP(J487,'DONNEE BE'!U:W,3,0),"")</f>
        <v/>
      </c>
    </row>
    <row r="488" spans="1:11" x14ac:dyDescent="0.25">
      <c r="A488" s="58"/>
      <c r="B488" s="67" t="str">
        <f>IF(A488&lt;&gt;"",VLOOKUP(A488,'DONNEE BE'!B:C,2,0),"")</f>
        <v/>
      </c>
      <c r="I488" s="66" t="s">
        <v>38</v>
      </c>
      <c r="K488" s="74" t="str">
        <f>IF(J488&lt;&gt;"",VLOOKUP(J488,'DONNEE BE'!U:W,3,0),"")</f>
        <v/>
      </c>
    </row>
    <row r="489" spans="1:11" x14ac:dyDescent="0.25">
      <c r="A489" s="58"/>
      <c r="B489" s="67" t="str">
        <f>IF(A489&lt;&gt;"",VLOOKUP(A489,'DONNEE BE'!B:C,2,0),"")</f>
        <v/>
      </c>
      <c r="I489" s="66" t="s">
        <v>38</v>
      </c>
      <c r="K489" s="74" t="str">
        <f>IF(J489&lt;&gt;"",VLOOKUP(J489,'DONNEE BE'!U:W,3,0),"")</f>
        <v/>
      </c>
    </row>
    <row r="490" spans="1:11" x14ac:dyDescent="0.25">
      <c r="A490" s="58"/>
      <c r="B490" s="67" t="str">
        <f>IF(A490&lt;&gt;"",VLOOKUP(A490,'DONNEE BE'!B:C,2,0),"")</f>
        <v/>
      </c>
      <c r="I490" s="66" t="s">
        <v>38</v>
      </c>
      <c r="K490" s="74" t="str">
        <f>IF(J490&lt;&gt;"",VLOOKUP(J490,'DONNEE BE'!U:W,3,0),"")</f>
        <v/>
      </c>
    </row>
    <row r="491" spans="1:11" x14ac:dyDescent="0.25">
      <c r="A491" s="58"/>
      <c r="B491" s="67" t="str">
        <f>IF(A491&lt;&gt;"",VLOOKUP(A491,'DONNEE BE'!B:C,2,0),"")</f>
        <v/>
      </c>
      <c r="I491" s="66" t="s">
        <v>38</v>
      </c>
      <c r="K491" s="74" t="str">
        <f>IF(J491&lt;&gt;"",VLOOKUP(J491,'DONNEE BE'!U:W,3,0),"")</f>
        <v/>
      </c>
    </row>
    <row r="492" spans="1:11" x14ac:dyDescent="0.25">
      <c r="A492" s="58"/>
      <c r="B492" s="67" t="str">
        <f>IF(A492&lt;&gt;"",VLOOKUP(A492,'DONNEE BE'!B:C,2,0),"")</f>
        <v/>
      </c>
      <c r="I492" s="66" t="s">
        <v>38</v>
      </c>
      <c r="K492" s="74" t="str">
        <f>IF(J492&lt;&gt;"",VLOOKUP(J492,'DONNEE BE'!U:W,3,0),"")</f>
        <v/>
      </c>
    </row>
    <row r="493" spans="1:11" x14ac:dyDescent="0.25">
      <c r="A493" s="58"/>
      <c r="B493" s="67" t="str">
        <f>IF(A493&lt;&gt;"",VLOOKUP(A493,'DONNEE BE'!B:C,2,0),"")</f>
        <v/>
      </c>
      <c r="I493" s="66" t="s">
        <v>38</v>
      </c>
      <c r="K493" s="74" t="str">
        <f>IF(J493&lt;&gt;"",VLOOKUP(J493,'DONNEE BE'!U:W,3,0),"")</f>
        <v/>
      </c>
    </row>
    <row r="494" spans="1:11" x14ac:dyDescent="0.25">
      <c r="A494" s="58"/>
      <c r="B494" s="67" t="str">
        <f>IF(A494&lt;&gt;"",VLOOKUP(A494,'DONNEE BE'!B:C,2,0),"")</f>
        <v/>
      </c>
      <c r="I494" s="66" t="s">
        <v>38</v>
      </c>
      <c r="K494" s="74" t="str">
        <f>IF(J494&lt;&gt;"",VLOOKUP(J494,'DONNEE BE'!U:W,3,0),"")</f>
        <v/>
      </c>
    </row>
    <row r="495" spans="1:11" x14ac:dyDescent="0.25">
      <c r="A495" s="58"/>
      <c r="B495" s="67" t="str">
        <f>IF(A495&lt;&gt;"",VLOOKUP(A495,'DONNEE BE'!B:C,2,0),"")</f>
        <v/>
      </c>
      <c r="I495" s="66" t="s">
        <v>38</v>
      </c>
      <c r="K495" s="74" t="str">
        <f>IF(J495&lt;&gt;"",VLOOKUP(J495,'DONNEE BE'!U:W,3,0),"")</f>
        <v/>
      </c>
    </row>
    <row r="496" spans="1:11" x14ac:dyDescent="0.25">
      <c r="A496" s="58"/>
      <c r="B496" s="67" t="str">
        <f>IF(A496&lt;&gt;"",VLOOKUP(A496,'DONNEE BE'!B:C,2,0),"")</f>
        <v/>
      </c>
      <c r="I496" s="66" t="s">
        <v>38</v>
      </c>
      <c r="K496" s="74" t="str">
        <f>IF(J496&lt;&gt;"",VLOOKUP(J496,'DONNEE BE'!U:W,3,0),"")</f>
        <v/>
      </c>
    </row>
    <row r="497" spans="1:11" x14ac:dyDescent="0.25">
      <c r="A497" s="58"/>
      <c r="B497" s="67" t="str">
        <f>IF(A497&lt;&gt;"",VLOOKUP(A497,'DONNEE BE'!B:C,2,0),"")</f>
        <v/>
      </c>
      <c r="I497" s="66" t="s">
        <v>38</v>
      </c>
      <c r="K497" s="74" t="str">
        <f>IF(J497&lt;&gt;"",VLOOKUP(J497,'DONNEE BE'!U:W,3,0),"")</f>
        <v/>
      </c>
    </row>
    <row r="498" spans="1:11" x14ac:dyDescent="0.25">
      <c r="A498" s="58"/>
      <c r="B498" s="67" t="str">
        <f>IF(A498&lt;&gt;"",VLOOKUP(A498,'DONNEE BE'!B:C,2,0),"")</f>
        <v/>
      </c>
      <c r="I498" s="66" t="s">
        <v>38</v>
      </c>
      <c r="K498" s="74" t="str">
        <f>IF(J498&lt;&gt;"",VLOOKUP(J498,'DONNEE BE'!U:W,3,0),"")</f>
        <v/>
      </c>
    </row>
    <row r="499" spans="1:11" x14ac:dyDescent="0.25">
      <c r="A499" s="58"/>
      <c r="B499" s="67" t="str">
        <f>IF(A499&lt;&gt;"",VLOOKUP(A499,'DONNEE BE'!B:C,2,0),"")</f>
        <v/>
      </c>
      <c r="I499" s="66" t="s">
        <v>38</v>
      </c>
      <c r="K499" s="74" t="str">
        <f>IF(J499&lt;&gt;"",VLOOKUP(J499,'DONNEE BE'!U:W,3,0),"")</f>
        <v/>
      </c>
    </row>
    <row r="500" spans="1:11" x14ac:dyDescent="0.25">
      <c r="A500" s="58"/>
      <c r="B500" s="67" t="str">
        <f>IF(A500&lt;&gt;"",VLOOKUP(A500,'DONNEE BE'!B:C,2,0),"")</f>
        <v/>
      </c>
      <c r="I500" s="66" t="s">
        <v>38</v>
      </c>
      <c r="K500" s="74" t="str">
        <f>IF(J500&lt;&gt;"",VLOOKUP(J500,'DONNEE BE'!U:W,3,0),"")</f>
        <v/>
      </c>
    </row>
    <row r="501" spans="1:11" x14ac:dyDescent="0.25">
      <c r="A501" s="58"/>
      <c r="B501" s="67" t="str">
        <f>IF(A501&lt;&gt;"",VLOOKUP(A501,'DONNEE BE'!B:C,2,0),"")</f>
        <v/>
      </c>
      <c r="I501" s="66" t="s">
        <v>38</v>
      </c>
      <c r="K501" s="74" t="str">
        <f>IF(J501&lt;&gt;"",VLOOKUP(J501,'DONNEE BE'!U:W,3,0),"")</f>
        <v/>
      </c>
    </row>
    <row r="502" spans="1:11" x14ac:dyDescent="0.25">
      <c r="A502" s="58"/>
      <c r="B502" s="67" t="str">
        <f>IF(A502&lt;&gt;"",VLOOKUP(A502,'DONNEE BE'!B:C,2,0),"")</f>
        <v/>
      </c>
      <c r="I502" s="66" t="s">
        <v>38</v>
      </c>
      <c r="K502" s="74" t="str">
        <f>IF(J502&lt;&gt;"",VLOOKUP(J502,'DONNEE BE'!U:W,3,0),"")</f>
        <v/>
      </c>
    </row>
    <row r="503" spans="1:11" x14ac:dyDescent="0.25">
      <c r="A503" s="58"/>
      <c r="B503" s="67" t="str">
        <f>IF(A503&lt;&gt;"",VLOOKUP(A503,'DONNEE BE'!B:C,2,0),"")</f>
        <v/>
      </c>
      <c r="I503" s="66" t="s">
        <v>38</v>
      </c>
      <c r="K503" s="74" t="str">
        <f>IF(J503&lt;&gt;"",VLOOKUP(J503,'DONNEE BE'!U:W,3,0),"")</f>
        <v/>
      </c>
    </row>
    <row r="504" spans="1:11" x14ac:dyDescent="0.25">
      <c r="A504" s="58"/>
      <c r="B504" s="67" t="str">
        <f>IF(A504&lt;&gt;"",VLOOKUP(A504,'DONNEE BE'!B:C,2,0),"")</f>
        <v/>
      </c>
      <c r="I504" s="66" t="s">
        <v>38</v>
      </c>
      <c r="K504" s="74" t="str">
        <f>IF(J504&lt;&gt;"",VLOOKUP(J504,'DONNEE BE'!U:W,3,0),"")</f>
        <v/>
      </c>
    </row>
    <row r="505" spans="1:11" x14ac:dyDescent="0.25">
      <c r="A505" s="58"/>
      <c r="B505" s="67" t="str">
        <f>IF(A505&lt;&gt;"",VLOOKUP(A505,'DONNEE BE'!B:C,2,0),"")</f>
        <v/>
      </c>
      <c r="I505" s="66" t="s">
        <v>38</v>
      </c>
      <c r="K505" s="74" t="str">
        <f>IF(J505&lt;&gt;"",VLOOKUP(J505,'DONNEE BE'!U:W,3,0),"")</f>
        <v/>
      </c>
    </row>
    <row r="506" spans="1:11" x14ac:dyDescent="0.25">
      <c r="A506" s="58"/>
      <c r="B506" s="67" t="str">
        <f>IF(A506&lt;&gt;"",VLOOKUP(A506,'DONNEE BE'!B:C,2,0),"")</f>
        <v/>
      </c>
      <c r="I506" s="66" t="s">
        <v>38</v>
      </c>
      <c r="K506" s="74" t="str">
        <f>IF(J506&lt;&gt;"",VLOOKUP(J506,'DONNEE BE'!U:W,3,0),"")</f>
        <v/>
      </c>
    </row>
    <row r="507" spans="1:11" x14ac:dyDescent="0.25">
      <c r="A507" s="58"/>
      <c r="B507" s="67" t="str">
        <f>IF(A507&lt;&gt;"",VLOOKUP(A507,'DONNEE BE'!B:C,2,0),"")</f>
        <v/>
      </c>
      <c r="I507" s="66" t="s">
        <v>38</v>
      </c>
      <c r="K507" s="74" t="str">
        <f>IF(J507&lt;&gt;"",VLOOKUP(J507,'DONNEE BE'!U:W,3,0),"")</f>
        <v/>
      </c>
    </row>
    <row r="508" spans="1:11" x14ac:dyDescent="0.25">
      <c r="A508" s="58"/>
      <c r="B508" s="67" t="str">
        <f>IF(A508&lt;&gt;"",VLOOKUP(A508,'DONNEE BE'!B:C,2,0),"")</f>
        <v/>
      </c>
      <c r="I508" s="66" t="s">
        <v>38</v>
      </c>
      <c r="K508" s="74" t="str">
        <f>IF(J508&lt;&gt;"",VLOOKUP(J508,'DONNEE BE'!U:W,3,0),"")</f>
        <v/>
      </c>
    </row>
    <row r="509" spans="1:11" x14ac:dyDescent="0.25">
      <c r="A509" s="58"/>
      <c r="B509" s="67" t="str">
        <f>IF(A509&lt;&gt;"",VLOOKUP(A509,'DONNEE BE'!B:C,2,0),"")</f>
        <v/>
      </c>
      <c r="I509" s="66" t="s">
        <v>38</v>
      </c>
      <c r="K509" s="74" t="str">
        <f>IF(J509&lt;&gt;"",VLOOKUP(J509,'DONNEE BE'!U:W,3,0),"")</f>
        <v/>
      </c>
    </row>
    <row r="510" spans="1:11" x14ac:dyDescent="0.25">
      <c r="A510" s="58"/>
      <c r="B510" s="67" t="str">
        <f>IF(A510&lt;&gt;"",VLOOKUP(A510,'DONNEE BE'!B:C,2,0),"")</f>
        <v/>
      </c>
      <c r="I510" s="66" t="s">
        <v>38</v>
      </c>
      <c r="K510" s="74" t="str">
        <f>IF(J510&lt;&gt;"",VLOOKUP(J510,'DONNEE BE'!U:W,3,0),"")</f>
        <v/>
      </c>
    </row>
    <row r="511" spans="1:11" x14ac:dyDescent="0.25">
      <c r="A511" s="58"/>
      <c r="B511" s="67" t="str">
        <f>IF(A511&lt;&gt;"",VLOOKUP(A511,'DONNEE BE'!B:C,2,0),"")</f>
        <v/>
      </c>
      <c r="I511" s="66" t="s">
        <v>38</v>
      </c>
      <c r="K511" s="74" t="str">
        <f>IF(J511&lt;&gt;"",VLOOKUP(J511,'DONNEE BE'!U:W,3,0),"")</f>
        <v/>
      </c>
    </row>
    <row r="512" spans="1:11" x14ac:dyDescent="0.25">
      <c r="A512" s="58"/>
      <c r="B512" s="67" t="str">
        <f>IF(A512&lt;&gt;"",VLOOKUP(A512,'DONNEE BE'!B:C,2,0),"")</f>
        <v/>
      </c>
      <c r="I512" s="66" t="s">
        <v>38</v>
      </c>
      <c r="K512" s="74" t="str">
        <f>IF(J512&lt;&gt;"",VLOOKUP(J512,'DONNEE BE'!U:W,3,0),"")</f>
        <v/>
      </c>
    </row>
    <row r="513" spans="1:11" x14ac:dyDescent="0.25">
      <c r="A513" s="58"/>
      <c r="B513" s="67" t="str">
        <f>IF(A513&lt;&gt;"",VLOOKUP(A513,'DONNEE BE'!B:C,2,0),"")</f>
        <v/>
      </c>
      <c r="I513" s="66" t="s">
        <v>38</v>
      </c>
      <c r="K513" s="74" t="str">
        <f>IF(J513&lt;&gt;"",VLOOKUP(J513,'DONNEE BE'!U:W,3,0),"")</f>
        <v/>
      </c>
    </row>
    <row r="514" spans="1:11" x14ac:dyDescent="0.25">
      <c r="A514" s="58"/>
      <c r="B514" s="67" t="str">
        <f>IF(A514&lt;&gt;"",VLOOKUP(A514,'DONNEE BE'!B:C,2,0),"")</f>
        <v/>
      </c>
      <c r="I514" s="66" t="s">
        <v>38</v>
      </c>
      <c r="K514" s="74" t="str">
        <f>IF(J514&lt;&gt;"",VLOOKUP(J514,'DONNEE BE'!U:W,3,0),"")</f>
        <v/>
      </c>
    </row>
    <row r="515" spans="1:11" x14ac:dyDescent="0.25">
      <c r="A515" s="58"/>
      <c r="B515" s="67" t="str">
        <f>IF(A515&lt;&gt;"",VLOOKUP(A515,'DONNEE BE'!B:C,2,0),"")</f>
        <v/>
      </c>
      <c r="I515" s="66" t="s">
        <v>38</v>
      </c>
      <c r="K515" s="74" t="str">
        <f>IF(J515&lt;&gt;"",VLOOKUP(J515,'DONNEE BE'!U:W,3,0),"")</f>
        <v/>
      </c>
    </row>
    <row r="516" spans="1:11" x14ac:dyDescent="0.25">
      <c r="A516" s="58"/>
      <c r="B516" s="67" t="str">
        <f>IF(A516&lt;&gt;"",VLOOKUP(A516,'DONNEE BE'!B:C,2,0),"")</f>
        <v/>
      </c>
      <c r="I516" s="66" t="s">
        <v>38</v>
      </c>
      <c r="K516" s="74" t="str">
        <f>IF(J516&lt;&gt;"",VLOOKUP(J516,'DONNEE BE'!U:W,3,0),"")</f>
        <v/>
      </c>
    </row>
    <row r="517" spans="1:11" x14ac:dyDescent="0.25">
      <c r="A517" s="58"/>
      <c r="B517" s="67" t="str">
        <f>IF(A517&lt;&gt;"",VLOOKUP(A517,'DONNEE BE'!B:C,2,0),"")</f>
        <v/>
      </c>
      <c r="I517" s="66" t="s">
        <v>38</v>
      </c>
      <c r="K517" s="74" t="str">
        <f>IF(J517&lt;&gt;"",VLOOKUP(J517,'DONNEE BE'!U:W,3,0),"")</f>
        <v/>
      </c>
    </row>
    <row r="518" spans="1:11" x14ac:dyDescent="0.25">
      <c r="A518" s="58"/>
      <c r="B518" s="67" t="str">
        <f>IF(A518&lt;&gt;"",VLOOKUP(A518,'DONNEE BE'!B:C,2,0),"")</f>
        <v/>
      </c>
      <c r="I518" s="66" t="s">
        <v>38</v>
      </c>
      <c r="K518" s="74" t="str">
        <f>IF(J518&lt;&gt;"",VLOOKUP(J518,'DONNEE BE'!U:W,3,0),"")</f>
        <v/>
      </c>
    </row>
    <row r="519" spans="1:11" x14ac:dyDescent="0.25">
      <c r="A519" s="58"/>
      <c r="B519" s="67" t="str">
        <f>IF(A519&lt;&gt;"",VLOOKUP(A519,'DONNEE BE'!B:C,2,0),"")</f>
        <v/>
      </c>
      <c r="I519" s="66" t="s">
        <v>38</v>
      </c>
      <c r="K519" s="74" t="str">
        <f>IF(J519&lt;&gt;"",VLOOKUP(J519,'DONNEE BE'!U:W,3,0),"")</f>
        <v/>
      </c>
    </row>
    <row r="520" spans="1:11" x14ac:dyDescent="0.25">
      <c r="A520" s="58"/>
      <c r="B520" s="67" t="str">
        <f>IF(A520&lt;&gt;"",VLOOKUP(A520,'DONNEE BE'!B:C,2,0),"")</f>
        <v/>
      </c>
      <c r="I520" s="66" t="s">
        <v>38</v>
      </c>
      <c r="K520" s="74" t="str">
        <f>IF(J520&lt;&gt;"",VLOOKUP(J520,'DONNEE BE'!U:W,3,0),"")</f>
        <v/>
      </c>
    </row>
    <row r="521" spans="1:11" x14ac:dyDescent="0.25">
      <c r="A521" s="58"/>
      <c r="B521" s="67" t="str">
        <f>IF(A521&lt;&gt;"",VLOOKUP(A521,'DONNEE BE'!B:C,2,0),"")</f>
        <v/>
      </c>
      <c r="I521" s="66" t="s">
        <v>38</v>
      </c>
      <c r="K521" s="74" t="str">
        <f>IF(J521&lt;&gt;"",VLOOKUP(J521,'DONNEE BE'!U:W,3,0),"")</f>
        <v/>
      </c>
    </row>
    <row r="522" spans="1:11" x14ac:dyDescent="0.25">
      <c r="A522" s="58"/>
      <c r="B522" s="67" t="str">
        <f>IF(A522&lt;&gt;"",VLOOKUP(A522,'DONNEE BE'!B:C,2,0),"")</f>
        <v/>
      </c>
      <c r="I522" s="66" t="s">
        <v>38</v>
      </c>
      <c r="K522" s="74" t="str">
        <f>IF(J522&lt;&gt;"",VLOOKUP(J522,'DONNEE BE'!U:W,3,0),"")</f>
        <v/>
      </c>
    </row>
    <row r="523" spans="1:11" x14ac:dyDescent="0.25">
      <c r="A523" s="58"/>
      <c r="B523" s="67" t="str">
        <f>IF(A523&lt;&gt;"",VLOOKUP(A523,'DONNEE BE'!B:C,2,0),"")</f>
        <v/>
      </c>
      <c r="I523" s="66" t="s">
        <v>38</v>
      </c>
      <c r="K523" s="74" t="str">
        <f>IF(J523&lt;&gt;"",VLOOKUP(J523,'DONNEE BE'!U:W,3,0),"")</f>
        <v/>
      </c>
    </row>
    <row r="524" spans="1:11" x14ac:dyDescent="0.25">
      <c r="A524" s="58"/>
      <c r="B524" s="67" t="str">
        <f>IF(A524&lt;&gt;"",VLOOKUP(A524,'DONNEE BE'!B:C,2,0),"")</f>
        <v/>
      </c>
      <c r="I524" s="66" t="s">
        <v>38</v>
      </c>
      <c r="K524" s="74" t="str">
        <f>IF(J524&lt;&gt;"",VLOOKUP(J524,'DONNEE BE'!U:W,3,0),"")</f>
        <v/>
      </c>
    </row>
    <row r="525" spans="1:11" x14ac:dyDescent="0.25">
      <c r="A525" s="58"/>
      <c r="B525" s="67" t="str">
        <f>IF(A525&lt;&gt;"",VLOOKUP(A525,'DONNEE BE'!B:C,2,0),"")</f>
        <v/>
      </c>
      <c r="I525" s="66" t="s">
        <v>38</v>
      </c>
      <c r="K525" s="74" t="str">
        <f>IF(J525&lt;&gt;"",VLOOKUP(J525,'DONNEE BE'!U:W,3,0),"")</f>
        <v/>
      </c>
    </row>
    <row r="526" spans="1:11" x14ac:dyDescent="0.25">
      <c r="A526" s="58"/>
      <c r="B526" s="67" t="str">
        <f>IF(A526&lt;&gt;"",VLOOKUP(A526,'DONNEE BE'!B:C,2,0),"")</f>
        <v/>
      </c>
      <c r="I526" s="66" t="s">
        <v>38</v>
      </c>
      <c r="K526" s="74" t="str">
        <f>IF(J526&lt;&gt;"",VLOOKUP(J526,'DONNEE BE'!U:W,3,0),"")</f>
        <v/>
      </c>
    </row>
    <row r="527" spans="1:11" x14ac:dyDescent="0.25">
      <c r="A527" s="58"/>
      <c r="B527" s="67" t="str">
        <f>IF(A527&lt;&gt;"",VLOOKUP(A527,'DONNEE BE'!B:C,2,0),"")</f>
        <v/>
      </c>
      <c r="I527" s="66" t="s">
        <v>38</v>
      </c>
      <c r="K527" s="74" t="str">
        <f>IF(J527&lt;&gt;"",VLOOKUP(J527,'DONNEE BE'!U:W,3,0),"")</f>
        <v/>
      </c>
    </row>
    <row r="528" spans="1:11" x14ac:dyDescent="0.25">
      <c r="A528" s="58"/>
      <c r="B528" s="67" t="str">
        <f>IF(A528&lt;&gt;"",VLOOKUP(A528,'DONNEE BE'!B:C,2,0),"")</f>
        <v/>
      </c>
      <c r="I528" s="66" t="s">
        <v>38</v>
      </c>
      <c r="K528" s="74" t="str">
        <f>IF(J528&lt;&gt;"",VLOOKUP(J528,'DONNEE BE'!U:W,3,0),"")</f>
        <v/>
      </c>
    </row>
    <row r="529" spans="1:11" x14ac:dyDescent="0.25">
      <c r="A529" s="58"/>
      <c r="B529" s="67" t="str">
        <f>IF(A529&lt;&gt;"",VLOOKUP(A529,'DONNEE BE'!B:C,2,0),"")</f>
        <v/>
      </c>
      <c r="I529" s="66" t="s">
        <v>38</v>
      </c>
      <c r="K529" s="74" t="str">
        <f>IF(J529&lt;&gt;"",VLOOKUP(J529,'DONNEE BE'!U:W,3,0),"")</f>
        <v/>
      </c>
    </row>
    <row r="530" spans="1:11" x14ac:dyDescent="0.25">
      <c r="A530" s="58"/>
      <c r="B530" s="67" t="str">
        <f>IF(A530&lt;&gt;"",VLOOKUP(A530,'DONNEE BE'!B:C,2,0),"")</f>
        <v/>
      </c>
      <c r="I530" s="66" t="s">
        <v>38</v>
      </c>
      <c r="K530" s="74" t="str">
        <f>IF(J530&lt;&gt;"",VLOOKUP(J530,'DONNEE BE'!U:W,3,0),"")</f>
        <v/>
      </c>
    </row>
    <row r="531" spans="1:11" x14ac:dyDescent="0.25">
      <c r="A531" s="58"/>
      <c r="B531" s="67" t="str">
        <f>IF(A531&lt;&gt;"",VLOOKUP(A531,'DONNEE BE'!B:C,2,0),"")</f>
        <v/>
      </c>
      <c r="I531" s="66" t="s">
        <v>38</v>
      </c>
      <c r="K531" s="74" t="str">
        <f>IF(J531&lt;&gt;"",VLOOKUP(J531,'DONNEE BE'!U:W,3,0),"")</f>
        <v/>
      </c>
    </row>
    <row r="532" spans="1:11" x14ac:dyDescent="0.25">
      <c r="A532" s="58"/>
      <c r="B532" s="67" t="str">
        <f>IF(A532&lt;&gt;"",VLOOKUP(A532,'DONNEE BE'!B:C,2,0),"")</f>
        <v/>
      </c>
      <c r="I532" s="66" t="s">
        <v>38</v>
      </c>
      <c r="K532" s="74" t="str">
        <f>IF(J532&lt;&gt;"",VLOOKUP(J532,'DONNEE BE'!U:W,3,0),"")</f>
        <v/>
      </c>
    </row>
    <row r="533" spans="1:11" x14ac:dyDescent="0.25">
      <c r="A533" s="58"/>
      <c r="B533" s="67" t="str">
        <f>IF(A533&lt;&gt;"",VLOOKUP(A533,'DONNEE BE'!B:C,2,0),"")</f>
        <v/>
      </c>
      <c r="I533" s="66" t="s">
        <v>38</v>
      </c>
      <c r="K533" s="74" t="str">
        <f>IF(J533&lt;&gt;"",VLOOKUP(J533,'DONNEE BE'!U:W,3,0),"")</f>
        <v/>
      </c>
    </row>
    <row r="534" spans="1:11" x14ac:dyDescent="0.25">
      <c r="A534" s="58"/>
      <c r="B534" s="67" t="str">
        <f>IF(A534&lt;&gt;"",VLOOKUP(A534,'DONNEE BE'!B:C,2,0),"")</f>
        <v/>
      </c>
      <c r="I534" s="66" t="s">
        <v>38</v>
      </c>
      <c r="K534" s="74" t="str">
        <f>IF(J534&lt;&gt;"",VLOOKUP(J534,'DONNEE BE'!U:W,3,0),"")</f>
        <v/>
      </c>
    </row>
    <row r="535" spans="1:11" x14ac:dyDescent="0.25">
      <c r="A535" s="58"/>
      <c r="B535" s="67" t="str">
        <f>IF(A535&lt;&gt;"",VLOOKUP(A535,'DONNEE BE'!B:C,2,0),"")</f>
        <v/>
      </c>
      <c r="I535" s="66" t="s">
        <v>38</v>
      </c>
      <c r="K535" s="74" t="str">
        <f>IF(J535&lt;&gt;"",VLOOKUP(J535,'DONNEE BE'!U:W,3,0),"")</f>
        <v/>
      </c>
    </row>
    <row r="536" spans="1:11" x14ac:dyDescent="0.25">
      <c r="A536" s="58"/>
      <c r="B536" s="67" t="str">
        <f>IF(A536&lt;&gt;"",VLOOKUP(A536,'DONNEE BE'!B:C,2,0),"")</f>
        <v/>
      </c>
      <c r="I536" s="66" t="s">
        <v>38</v>
      </c>
      <c r="K536" s="74" t="str">
        <f>IF(J536&lt;&gt;"",VLOOKUP(J536,'DONNEE BE'!U:W,3,0),"")</f>
        <v/>
      </c>
    </row>
    <row r="537" spans="1:11" x14ac:dyDescent="0.25">
      <c r="A537" s="58"/>
      <c r="B537" s="67" t="str">
        <f>IF(A537&lt;&gt;"",VLOOKUP(A537,'DONNEE BE'!B:C,2,0),"")</f>
        <v/>
      </c>
      <c r="I537" s="66" t="s">
        <v>38</v>
      </c>
      <c r="K537" s="74" t="str">
        <f>IF(J537&lt;&gt;"",VLOOKUP(J537,'DONNEE BE'!U:W,3,0),"")</f>
        <v/>
      </c>
    </row>
    <row r="538" spans="1:11" x14ac:dyDescent="0.25">
      <c r="A538" s="58"/>
      <c r="B538" s="67" t="str">
        <f>IF(A538&lt;&gt;"",VLOOKUP(A538,'DONNEE BE'!B:C,2,0),"")</f>
        <v/>
      </c>
      <c r="I538" s="66" t="s">
        <v>38</v>
      </c>
      <c r="K538" s="74" t="str">
        <f>IF(J538&lt;&gt;"",VLOOKUP(J538,'DONNEE BE'!U:W,3,0),"")</f>
        <v/>
      </c>
    </row>
    <row r="539" spans="1:11" x14ac:dyDescent="0.25">
      <c r="A539" s="58"/>
      <c r="B539" s="67" t="str">
        <f>IF(A539&lt;&gt;"",VLOOKUP(A539,'DONNEE BE'!B:C,2,0),"")</f>
        <v/>
      </c>
      <c r="I539" s="66" t="s">
        <v>38</v>
      </c>
      <c r="K539" s="74" t="str">
        <f>IF(J539&lt;&gt;"",VLOOKUP(J539,'DONNEE BE'!U:W,3,0),"")</f>
        <v/>
      </c>
    </row>
    <row r="540" spans="1:11" x14ac:dyDescent="0.25">
      <c r="A540" s="58"/>
      <c r="B540" s="67" t="str">
        <f>IF(A540&lt;&gt;"",VLOOKUP(A540,'DONNEE BE'!B:C,2,0),"")</f>
        <v/>
      </c>
      <c r="I540" s="66" t="s">
        <v>38</v>
      </c>
      <c r="K540" s="74" t="str">
        <f>IF(J540&lt;&gt;"",VLOOKUP(J540,'DONNEE BE'!U:W,3,0),"")</f>
        <v/>
      </c>
    </row>
    <row r="541" spans="1:11" x14ac:dyDescent="0.25">
      <c r="A541" s="58"/>
      <c r="B541" s="67" t="str">
        <f>IF(A541&lt;&gt;"",VLOOKUP(A541,'DONNEE BE'!B:C,2,0),"")</f>
        <v/>
      </c>
      <c r="I541" s="66" t="s">
        <v>38</v>
      </c>
      <c r="K541" s="74" t="str">
        <f>IF(J541&lt;&gt;"",VLOOKUP(J541,'DONNEE BE'!U:W,3,0),"")</f>
        <v/>
      </c>
    </row>
    <row r="542" spans="1:11" x14ac:dyDescent="0.25">
      <c r="A542" s="58"/>
      <c r="B542" s="67" t="str">
        <f>IF(A542&lt;&gt;"",VLOOKUP(A542,'DONNEE BE'!B:C,2,0),"")</f>
        <v/>
      </c>
      <c r="I542" s="66" t="s">
        <v>38</v>
      </c>
      <c r="K542" s="74" t="str">
        <f>IF(J542&lt;&gt;"",VLOOKUP(J542,'DONNEE BE'!U:W,3,0),"")</f>
        <v/>
      </c>
    </row>
    <row r="543" spans="1:11" x14ac:dyDescent="0.25">
      <c r="A543" s="58"/>
      <c r="B543" s="67" t="str">
        <f>IF(A543&lt;&gt;"",VLOOKUP(A543,'DONNEE BE'!B:C,2,0),"")</f>
        <v/>
      </c>
      <c r="I543" s="66" t="s">
        <v>38</v>
      </c>
      <c r="K543" s="74" t="str">
        <f>IF(J543&lt;&gt;"",VLOOKUP(J543,'DONNEE BE'!U:W,3,0),"")</f>
        <v/>
      </c>
    </row>
    <row r="544" spans="1:11" x14ac:dyDescent="0.25">
      <c r="A544" s="58"/>
      <c r="B544" s="67" t="str">
        <f>IF(A544&lt;&gt;"",VLOOKUP(A544,'DONNEE BE'!B:C,2,0),"")</f>
        <v/>
      </c>
      <c r="I544" s="66" t="s">
        <v>38</v>
      </c>
      <c r="K544" s="74" t="str">
        <f>IF(J544&lt;&gt;"",VLOOKUP(J544,'DONNEE BE'!U:W,3,0),"")</f>
        <v/>
      </c>
    </row>
    <row r="545" spans="1:11" x14ac:dyDescent="0.25">
      <c r="A545" s="58"/>
      <c r="B545" s="67" t="str">
        <f>IF(A545&lt;&gt;"",VLOOKUP(A545,'DONNEE BE'!B:C,2,0),"")</f>
        <v/>
      </c>
      <c r="I545" s="66" t="s">
        <v>38</v>
      </c>
      <c r="K545" s="74" t="str">
        <f>IF(J545&lt;&gt;"",VLOOKUP(J545,'DONNEE BE'!U:W,3,0),"")</f>
        <v/>
      </c>
    </row>
    <row r="546" spans="1:11" x14ac:dyDescent="0.25">
      <c r="A546" s="58"/>
      <c r="B546" s="67" t="str">
        <f>IF(A546&lt;&gt;"",VLOOKUP(A546,'DONNEE BE'!B:C,2,0),"")</f>
        <v/>
      </c>
      <c r="I546" s="66" t="s">
        <v>38</v>
      </c>
      <c r="K546" s="74" t="str">
        <f>IF(J546&lt;&gt;"",VLOOKUP(J546,'DONNEE BE'!U:W,3,0),"")</f>
        <v/>
      </c>
    </row>
    <row r="547" spans="1:11" x14ac:dyDescent="0.25">
      <c r="A547" s="58"/>
      <c r="B547" s="67" t="str">
        <f>IF(A547&lt;&gt;"",VLOOKUP(A547,'DONNEE BE'!B:C,2,0),"")</f>
        <v/>
      </c>
      <c r="I547" s="66" t="s">
        <v>38</v>
      </c>
      <c r="K547" s="74" t="str">
        <f>IF(J547&lt;&gt;"",VLOOKUP(J547,'DONNEE BE'!U:W,3,0),"")</f>
        <v/>
      </c>
    </row>
    <row r="548" spans="1:11" x14ac:dyDescent="0.25">
      <c r="A548" s="58"/>
      <c r="B548" s="67" t="str">
        <f>IF(A548&lt;&gt;"",VLOOKUP(A548,'DONNEE BE'!B:C,2,0),"")</f>
        <v/>
      </c>
      <c r="I548" s="66" t="s">
        <v>38</v>
      </c>
      <c r="K548" s="74" t="str">
        <f>IF(J548&lt;&gt;"",VLOOKUP(J548,'DONNEE BE'!U:W,3,0),"")</f>
        <v/>
      </c>
    </row>
    <row r="549" spans="1:11" x14ac:dyDescent="0.25">
      <c r="A549" s="58"/>
      <c r="B549" s="67" t="str">
        <f>IF(A549&lt;&gt;"",VLOOKUP(A549,'DONNEE BE'!B:C,2,0),"")</f>
        <v/>
      </c>
      <c r="I549" s="66" t="s">
        <v>38</v>
      </c>
      <c r="K549" s="74" t="str">
        <f>IF(J549&lt;&gt;"",VLOOKUP(J549,'DONNEE BE'!U:W,3,0),"")</f>
        <v/>
      </c>
    </row>
    <row r="550" spans="1:11" x14ac:dyDescent="0.25">
      <c r="A550" s="58"/>
      <c r="B550" s="67" t="str">
        <f>IF(A550&lt;&gt;"",VLOOKUP(A550,'DONNEE BE'!B:C,2,0),"")</f>
        <v/>
      </c>
      <c r="I550" s="66" t="s">
        <v>38</v>
      </c>
      <c r="K550" s="74" t="str">
        <f>IF(J550&lt;&gt;"",VLOOKUP(J550,'DONNEE BE'!U:W,3,0),"")</f>
        <v/>
      </c>
    </row>
    <row r="551" spans="1:11" x14ac:dyDescent="0.25">
      <c r="A551" s="58"/>
      <c r="B551" s="67" t="str">
        <f>IF(A551&lt;&gt;"",VLOOKUP(A551,'DONNEE BE'!B:C,2,0),"")</f>
        <v/>
      </c>
      <c r="I551" s="66" t="s">
        <v>38</v>
      </c>
      <c r="K551" s="74" t="str">
        <f>IF(J551&lt;&gt;"",VLOOKUP(J551,'DONNEE BE'!U:W,3,0),"")</f>
        <v/>
      </c>
    </row>
    <row r="552" spans="1:11" x14ac:dyDescent="0.25">
      <c r="A552" s="58"/>
      <c r="B552" s="67" t="str">
        <f>IF(A552&lt;&gt;"",VLOOKUP(A552,'DONNEE BE'!B:C,2,0),"")</f>
        <v/>
      </c>
      <c r="I552" s="66" t="s">
        <v>38</v>
      </c>
      <c r="K552" s="74" t="str">
        <f>IF(J552&lt;&gt;"",VLOOKUP(J552,'DONNEE BE'!U:W,3,0),"")</f>
        <v/>
      </c>
    </row>
    <row r="553" spans="1:11" x14ac:dyDescent="0.25">
      <c r="A553" s="58"/>
      <c r="B553" s="67" t="str">
        <f>IF(A553&lt;&gt;"",VLOOKUP(A553,'DONNEE BE'!B:C,2,0),"")</f>
        <v/>
      </c>
      <c r="I553" s="66" t="s">
        <v>38</v>
      </c>
      <c r="K553" s="74" t="str">
        <f>IF(J553&lt;&gt;"",VLOOKUP(J553,'DONNEE BE'!U:W,3,0),"")</f>
        <v/>
      </c>
    </row>
    <row r="554" spans="1:11" x14ac:dyDescent="0.25">
      <c r="A554" s="58"/>
      <c r="B554" s="67" t="str">
        <f>IF(A554&lt;&gt;"",VLOOKUP(A554,'DONNEE BE'!B:C,2,0),"")</f>
        <v/>
      </c>
      <c r="I554" s="66" t="s">
        <v>38</v>
      </c>
      <c r="K554" s="74" t="str">
        <f>IF(J554&lt;&gt;"",VLOOKUP(J554,'DONNEE BE'!U:W,3,0),"")</f>
        <v/>
      </c>
    </row>
    <row r="555" spans="1:11" x14ac:dyDescent="0.25">
      <c r="A555" s="58"/>
      <c r="B555" s="67" t="str">
        <f>IF(A555&lt;&gt;"",VLOOKUP(A555,'DONNEE BE'!B:C,2,0),"")</f>
        <v/>
      </c>
      <c r="I555" s="66" t="s">
        <v>38</v>
      </c>
      <c r="K555" s="74" t="str">
        <f>IF(J555&lt;&gt;"",VLOOKUP(J555,'DONNEE BE'!U:W,3,0),"")</f>
        <v/>
      </c>
    </row>
    <row r="556" spans="1:11" x14ac:dyDescent="0.25">
      <c r="A556" s="58"/>
      <c r="B556" s="67" t="str">
        <f>IF(A556&lt;&gt;"",VLOOKUP(A556,'DONNEE BE'!B:C,2,0),"")</f>
        <v/>
      </c>
      <c r="I556" s="66" t="s">
        <v>38</v>
      </c>
      <c r="K556" s="74" t="str">
        <f>IF(J556&lt;&gt;"",VLOOKUP(J556,'DONNEE BE'!U:W,3,0),"")</f>
        <v/>
      </c>
    </row>
    <row r="557" spans="1:11" x14ac:dyDescent="0.25">
      <c r="A557" s="58"/>
      <c r="B557" s="67" t="str">
        <f>IF(A557&lt;&gt;"",VLOOKUP(A557,'DONNEE BE'!B:C,2,0),"")</f>
        <v/>
      </c>
      <c r="I557" s="66" t="s">
        <v>38</v>
      </c>
      <c r="K557" s="74" t="str">
        <f>IF(J557&lt;&gt;"",VLOOKUP(J557,'DONNEE BE'!U:W,3,0),"")</f>
        <v/>
      </c>
    </row>
    <row r="558" spans="1:11" x14ac:dyDescent="0.25">
      <c r="A558" s="58"/>
      <c r="B558" s="67" t="str">
        <f>IF(A558&lt;&gt;"",VLOOKUP(A558,'DONNEE BE'!B:C,2,0),"")</f>
        <v/>
      </c>
      <c r="I558" s="66" t="s">
        <v>38</v>
      </c>
      <c r="K558" s="74" t="str">
        <f>IF(J558&lt;&gt;"",VLOOKUP(J558,'DONNEE BE'!U:W,3,0),"")</f>
        <v/>
      </c>
    </row>
    <row r="559" spans="1:11" x14ac:dyDescent="0.25">
      <c r="A559" s="58"/>
      <c r="B559" s="67" t="str">
        <f>IF(A559&lt;&gt;"",VLOOKUP(A559,'DONNEE BE'!B:C,2,0),"")</f>
        <v/>
      </c>
      <c r="I559" s="66" t="s">
        <v>38</v>
      </c>
      <c r="K559" s="74" t="str">
        <f>IF(J559&lt;&gt;"",VLOOKUP(J559,'DONNEE BE'!U:W,3,0),"")</f>
        <v/>
      </c>
    </row>
    <row r="560" spans="1:11" x14ac:dyDescent="0.25">
      <c r="A560" s="58"/>
      <c r="B560" s="67" t="str">
        <f>IF(A560&lt;&gt;"",VLOOKUP(A560,'DONNEE BE'!B:C,2,0),"")</f>
        <v/>
      </c>
      <c r="I560" s="66" t="s">
        <v>38</v>
      </c>
      <c r="K560" s="74" t="str">
        <f>IF(J560&lt;&gt;"",VLOOKUP(J560,'DONNEE BE'!U:W,3,0),"")</f>
        <v/>
      </c>
    </row>
    <row r="561" spans="1:11" x14ac:dyDescent="0.25">
      <c r="A561" s="58"/>
      <c r="B561" s="67" t="str">
        <f>IF(A561&lt;&gt;"",VLOOKUP(A561,'DONNEE BE'!B:C,2,0),"")</f>
        <v/>
      </c>
      <c r="I561" s="66" t="s">
        <v>38</v>
      </c>
      <c r="K561" s="74" t="str">
        <f>IF(J561&lt;&gt;"",VLOOKUP(J561,'DONNEE BE'!U:W,3,0),"")</f>
        <v/>
      </c>
    </row>
    <row r="562" spans="1:11" x14ac:dyDescent="0.25">
      <c r="A562" s="58"/>
      <c r="B562" s="67" t="str">
        <f>IF(A562&lt;&gt;"",VLOOKUP(A562,'DONNEE BE'!B:C,2,0),"")</f>
        <v/>
      </c>
      <c r="I562" s="66" t="s">
        <v>38</v>
      </c>
      <c r="K562" s="74" t="str">
        <f>IF(J562&lt;&gt;"",VLOOKUP(J562,'DONNEE BE'!U:W,3,0),"")</f>
        <v/>
      </c>
    </row>
    <row r="563" spans="1:11" x14ac:dyDescent="0.25">
      <c r="A563" s="58"/>
      <c r="B563" s="67" t="str">
        <f>IF(A563&lt;&gt;"",VLOOKUP(A563,'DONNEE BE'!B:C,2,0),"")</f>
        <v/>
      </c>
      <c r="I563" s="66" t="s">
        <v>38</v>
      </c>
      <c r="K563" s="74" t="str">
        <f>IF(J563&lt;&gt;"",VLOOKUP(J563,'DONNEE BE'!U:W,3,0),"")</f>
        <v/>
      </c>
    </row>
    <row r="564" spans="1:11" x14ac:dyDescent="0.25">
      <c r="A564" s="58"/>
      <c r="B564" s="67" t="str">
        <f>IF(A564&lt;&gt;"",VLOOKUP(A564,'DONNEE BE'!B:C,2,0),"")</f>
        <v/>
      </c>
      <c r="I564" s="66" t="s">
        <v>38</v>
      </c>
      <c r="K564" s="74" t="str">
        <f>IF(J564&lt;&gt;"",VLOOKUP(J564,'DONNEE BE'!U:W,3,0),"")</f>
        <v/>
      </c>
    </row>
    <row r="565" spans="1:11" x14ac:dyDescent="0.25">
      <c r="A565" s="58"/>
      <c r="B565" s="67" t="str">
        <f>IF(A565&lt;&gt;"",VLOOKUP(A565,'DONNEE BE'!B:C,2,0),"")</f>
        <v/>
      </c>
      <c r="I565" s="66" t="s">
        <v>38</v>
      </c>
      <c r="K565" s="74" t="str">
        <f>IF(J565&lt;&gt;"",VLOOKUP(J565,'DONNEE BE'!U:W,3,0),"")</f>
        <v/>
      </c>
    </row>
    <row r="566" spans="1:11" x14ac:dyDescent="0.25">
      <c r="A566" s="58"/>
      <c r="B566" s="67" t="str">
        <f>IF(A566&lt;&gt;"",VLOOKUP(A566,'DONNEE BE'!B:C,2,0),"")</f>
        <v/>
      </c>
      <c r="I566" s="66" t="s">
        <v>38</v>
      </c>
      <c r="K566" s="74" t="str">
        <f>IF(J566&lt;&gt;"",VLOOKUP(J566,'DONNEE BE'!U:W,3,0),"")</f>
        <v/>
      </c>
    </row>
    <row r="567" spans="1:11" x14ac:dyDescent="0.25">
      <c r="A567" s="58"/>
      <c r="B567" s="67" t="str">
        <f>IF(A567&lt;&gt;"",VLOOKUP(A567,'DONNEE BE'!B:C,2,0),"")</f>
        <v/>
      </c>
      <c r="I567" s="66" t="s">
        <v>38</v>
      </c>
      <c r="K567" s="74" t="str">
        <f>IF(J567&lt;&gt;"",VLOOKUP(J567,'DONNEE BE'!U:W,3,0),"")</f>
        <v/>
      </c>
    </row>
    <row r="568" spans="1:11" x14ac:dyDescent="0.25">
      <c r="A568" s="58"/>
      <c r="B568" s="67" t="str">
        <f>IF(A568&lt;&gt;"",VLOOKUP(A568,'DONNEE BE'!B:C,2,0),"")</f>
        <v/>
      </c>
      <c r="I568" s="66" t="s">
        <v>38</v>
      </c>
      <c r="K568" s="74" t="str">
        <f>IF(J568&lt;&gt;"",VLOOKUP(J568,'DONNEE BE'!U:W,3,0),"")</f>
        <v/>
      </c>
    </row>
    <row r="569" spans="1:11" x14ac:dyDescent="0.25">
      <c r="A569" s="58"/>
      <c r="B569" s="67" t="str">
        <f>IF(A569&lt;&gt;"",VLOOKUP(A569,'DONNEE BE'!B:C,2,0),"")</f>
        <v/>
      </c>
      <c r="I569" s="66" t="s">
        <v>38</v>
      </c>
      <c r="K569" s="74" t="str">
        <f>IF(J569&lt;&gt;"",VLOOKUP(J569,'DONNEE BE'!U:W,3,0),"")</f>
        <v/>
      </c>
    </row>
    <row r="570" spans="1:11" x14ac:dyDescent="0.25">
      <c r="A570" s="58"/>
      <c r="B570" s="67" t="str">
        <f>IF(A570&lt;&gt;"",VLOOKUP(A570,'DONNEE BE'!B:C,2,0),"")</f>
        <v/>
      </c>
      <c r="I570" s="66" t="s">
        <v>38</v>
      </c>
      <c r="K570" s="74" t="str">
        <f>IF(J570&lt;&gt;"",VLOOKUP(J570,'DONNEE BE'!U:W,3,0),"")</f>
        <v/>
      </c>
    </row>
    <row r="571" spans="1:11" x14ac:dyDescent="0.25">
      <c r="A571" s="58"/>
      <c r="B571" s="67" t="str">
        <f>IF(A571&lt;&gt;"",VLOOKUP(A571,'DONNEE BE'!B:C,2,0),"")</f>
        <v/>
      </c>
      <c r="I571" s="66" t="s">
        <v>38</v>
      </c>
      <c r="K571" s="74" t="str">
        <f>IF(J571&lt;&gt;"",VLOOKUP(J571,'DONNEE BE'!U:W,3,0),"")</f>
        <v/>
      </c>
    </row>
    <row r="572" spans="1:11" x14ac:dyDescent="0.25">
      <c r="A572" s="58"/>
      <c r="B572" s="67" t="str">
        <f>IF(A572&lt;&gt;"",VLOOKUP(A572,'DONNEE BE'!B:C,2,0),"")</f>
        <v/>
      </c>
      <c r="I572" s="66" t="s">
        <v>38</v>
      </c>
      <c r="K572" s="74" t="str">
        <f>IF(J572&lt;&gt;"",VLOOKUP(J572,'DONNEE BE'!U:W,3,0),"")</f>
        <v/>
      </c>
    </row>
    <row r="573" spans="1:11" x14ac:dyDescent="0.25">
      <c r="A573" s="58"/>
      <c r="B573" s="67" t="str">
        <f>IF(A573&lt;&gt;"",VLOOKUP(A573,'DONNEE BE'!B:C,2,0),"")</f>
        <v/>
      </c>
      <c r="I573" s="66" t="s">
        <v>38</v>
      </c>
      <c r="K573" s="74" t="str">
        <f>IF(J573&lt;&gt;"",VLOOKUP(J573,'DONNEE BE'!U:W,3,0),"")</f>
        <v/>
      </c>
    </row>
    <row r="574" spans="1:11" x14ac:dyDescent="0.25">
      <c r="A574" s="58"/>
      <c r="B574" s="67" t="str">
        <f>IF(A574&lt;&gt;"",VLOOKUP(A574,'DONNEE BE'!B:C,2,0),"")</f>
        <v/>
      </c>
      <c r="I574" s="66" t="s">
        <v>38</v>
      </c>
      <c r="K574" s="74" t="str">
        <f>IF(J574&lt;&gt;"",VLOOKUP(J574,'DONNEE BE'!U:W,3,0),"")</f>
        <v/>
      </c>
    </row>
    <row r="575" spans="1:11" x14ac:dyDescent="0.25">
      <c r="A575" s="58"/>
      <c r="B575" s="67" t="str">
        <f>IF(A575&lt;&gt;"",VLOOKUP(A575,'DONNEE BE'!B:C,2,0),"")</f>
        <v/>
      </c>
      <c r="I575" s="66" t="s">
        <v>38</v>
      </c>
      <c r="K575" s="74" t="str">
        <f>IF(J575&lt;&gt;"",VLOOKUP(J575,'DONNEE BE'!U:W,3,0),"")</f>
        <v/>
      </c>
    </row>
    <row r="576" spans="1:11" x14ac:dyDescent="0.25">
      <c r="A576" s="58"/>
      <c r="B576" s="67" t="str">
        <f>IF(A576&lt;&gt;"",VLOOKUP(A576,'DONNEE BE'!B:C,2,0),"")</f>
        <v/>
      </c>
      <c r="I576" s="66" t="s">
        <v>38</v>
      </c>
      <c r="K576" s="74" t="str">
        <f>IF(J576&lt;&gt;"",VLOOKUP(J576,'DONNEE BE'!U:W,3,0),"")</f>
        <v/>
      </c>
    </row>
    <row r="577" spans="1:11" x14ac:dyDescent="0.25">
      <c r="A577" s="58"/>
      <c r="B577" s="67" t="str">
        <f>IF(A577&lt;&gt;"",VLOOKUP(A577,'DONNEE BE'!B:C,2,0),"")</f>
        <v/>
      </c>
      <c r="I577" s="66" t="s">
        <v>38</v>
      </c>
      <c r="K577" s="74" t="str">
        <f>IF(J577&lt;&gt;"",VLOOKUP(J577,'DONNEE BE'!U:W,3,0),"")</f>
        <v/>
      </c>
    </row>
    <row r="578" spans="1:11" x14ac:dyDescent="0.25">
      <c r="A578" s="58"/>
      <c r="B578" s="67" t="str">
        <f>IF(A578&lt;&gt;"",VLOOKUP(A578,'DONNEE BE'!B:C,2,0),"")</f>
        <v/>
      </c>
      <c r="I578" s="66" t="s">
        <v>38</v>
      </c>
      <c r="K578" s="74" t="str">
        <f>IF(J578&lt;&gt;"",VLOOKUP(J578,'DONNEE BE'!U:W,3,0),"")</f>
        <v/>
      </c>
    </row>
    <row r="579" spans="1:11" x14ac:dyDescent="0.25">
      <c r="A579" s="58"/>
      <c r="B579" s="67" t="str">
        <f>IF(A579&lt;&gt;"",VLOOKUP(A579,'DONNEE BE'!B:C,2,0),"")</f>
        <v/>
      </c>
      <c r="I579" s="66" t="s">
        <v>38</v>
      </c>
      <c r="K579" s="74" t="str">
        <f>IF(J579&lt;&gt;"",VLOOKUP(J579,'DONNEE BE'!U:W,3,0),"")</f>
        <v/>
      </c>
    </row>
    <row r="580" spans="1:11" x14ac:dyDescent="0.25">
      <c r="A580" s="58"/>
      <c r="B580" s="67" t="str">
        <f>IF(A580&lt;&gt;"",VLOOKUP(A580,'DONNEE BE'!B:C,2,0),"")</f>
        <v/>
      </c>
      <c r="I580" s="66" t="s">
        <v>38</v>
      </c>
      <c r="K580" s="74" t="str">
        <f>IF(J580&lt;&gt;"",VLOOKUP(J580,'DONNEE BE'!U:W,3,0),"")</f>
        <v/>
      </c>
    </row>
    <row r="581" spans="1:11" x14ac:dyDescent="0.25">
      <c r="A581" s="58"/>
      <c r="B581" s="67" t="str">
        <f>IF(A581&lt;&gt;"",VLOOKUP(A581,'DONNEE BE'!B:C,2,0),"")</f>
        <v/>
      </c>
      <c r="I581" s="66" t="s">
        <v>38</v>
      </c>
      <c r="K581" s="74" t="str">
        <f>IF(J581&lt;&gt;"",VLOOKUP(J581,'DONNEE BE'!U:W,3,0),"")</f>
        <v/>
      </c>
    </row>
    <row r="582" spans="1:11" x14ac:dyDescent="0.25">
      <c r="A582" s="58"/>
      <c r="B582" s="67" t="str">
        <f>IF(A582&lt;&gt;"",VLOOKUP(A582,'DONNEE BE'!B:C,2,0),"")</f>
        <v/>
      </c>
      <c r="I582" s="66" t="s">
        <v>38</v>
      </c>
      <c r="K582" s="74" t="str">
        <f>IF(J582&lt;&gt;"",VLOOKUP(J582,'DONNEE BE'!U:W,3,0),"")</f>
        <v/>
      </c>
    </row>
    <row r="583" spans="1:11" x14ac:dyDescent="0.25">
      <c r="A583" s="58"/>
      <c r="B583" s="67" t="str">
        <f>IF(A583&lt;&gt;"",VLOOKUP(A583,'DONNEE BE'!B:C,2,0),"")</f>
        <v/>
      </c>
      <c r="I583" s="66" t="s">
        <v>38</v>
      </c>
      <c r="K583" s="74" t="str">
        <f>IF(J583&lt;&gt;"",VLOOKUP(J583,'DONNEE BE'!U:W,3,0),"")</f>
        <v/>
      </c>
    </row>
    <row r="584" spans="1:11" x14ac:dyDescent="0.25">
      <c r="A584" s="58"/>
      <c r="B584" s="67" t="str">
        <f>IF(A584&lt;&gt;"",VLOOKUP(A584,'DONNEE BE'!B:C,2,0),"")</f>
        <v/>
      </c>
      <c r="I584" s="66" t="s">
        <v>38</v>
      </c>
      <c r="K584" s="74" t="str">
        <f>IF(J584&lt;&gt;"",VLOOKUP(J584,'DONNEE BE'!U:W,3,0),"")</f>
        <v/>
      </c>
    </row>
    <row r="585" spans="1:11" x14ac:dyDescent="0.25">
      <c r="A585" s="58"/>
      <c r="B585" s="67" t="str">
        <f>IF(A585&lt;&gt;"",VLOOKUP(A585,'DONNEE BE'!B:C,2,0),"")</f>
        <v/>
      </c>
      <c r="I585" s="66" t="s">
        <v>38</v>
      </c>
      <c r="K585" s="74" t="str">
        <f>IF(J585&lt;&gt;"",VLOOKUP(J585,'DONNEE BE'!U:W,3,0),"")</f>
        <v/>
      </c>
    </row>
    <row r="586" spans="1:11" x14ac:dyDescent="0.25">
      <c r="A586" s="58"/>
      <c r="B586" s="67" t="str">
        <f>IF(A586&lt;&gt;"",VLOOKUP(A586,'DONNEE BE'!B:C,2,0),"")</f>
        <v/>
      </c>
      <c r="I586" s="66" t="s">
        <v>38</v>
      </c>
      <c r="K586" s="74" t="str">
        <f>IF(J586&lt;&gt;"",VLOOKUP(J586,'DONNEE BE'!U:W,3,0),"")</f>
        <v/>
      </c>
    </row>
    <row r="587" spans="1:11" x14ac:dyDescent="0.25">
      <c r="A587" s="58"/>
      <c r="B587" s="67" t="str">
        <f>IF(A587&lt;&gt;"",VLOOKUP(A587,'DONNEE BE'!B:C,2,0),"")</f>
        <v/>
      </c>
      <c r="I587" s="66" t="s">
        <v>38</v>
      </c>
      <c r="K587" s="74" t="str">
        <f>IF(J587&lt;&gt;"",VLOOKUP(J587,'DONNEE BE'!U:W,3,0),"")</f>
        <v/>
      </c>
    </row>
    <row r="588" spans="1:11" x14ac:dyDescent="0.25">
      <c r="A588" s="58"/>
      <c r="B588" s="67" t="str">
        <f>IF(A588&lt;&gt;"",VLOOKUP(A588,'DONNEE BE'!B:C,2,0),"")</f>
        <v/>
      </c>
      <c r="I588" s="66" t="s">
        <v>38</v>
      </c>
      <c r="K588" s="74" t="str">
        <f>IF(J588&lt;&gt;"",VLOOKUP(J588,'DONNEE BE'!U:W,3,0),"")</f>
        <v/>
      </c>
    </row>
    <row r="589" spans="1:11" x14ac:dyDescent="0.25">
      <c r="A589" s="58"/>
      <c r="B589" s="67" t="str">
        <f>IF(A589&lt;&gt;"",VLOOKUP(A589,'DONNEE BE'!B:C,2,0),"")</f>
        <v/>
      </c>
      <c r="I589" s="66" t="s">
        <v>38</v>
      </c>
      <c r="K589" s="74" t="str">
        <f>IF(J589&lt;&gt;"",VLOOKUP(J589,'DONNEE BE'!U:W,3,0),"")</f>
        <v/>
      </c>
    </row>
    <row r="590" spans="1:11" x14ac:dyDescent="0.25">
      <c r="A590" s="58"/>
      <c r="B590" s="67" t="str">
        <f>IF(A590&lt;&gt;"",VLOOKUP(A590,'DONNEE BE'!B:C,2,0),"")</f>
        <v/>
      </c>
      <c r="I590" s="66" t="s">
        <v>38</v>
      </c>
      <c r="K590" s="74" t="str">
        <f>IF(J590&lt;&gt;"",VLOOKUP(J590,'DONNEE BE'!U:W,3,0),"")</f>
        <v/>
      </c>
    </row>
    <row r="591" spans="1:11" x14ac:dyDescent="0.25">
      <c r="A591" s="58"/>
      <c r="B591" s="67" t="str">
        <f>IF(A591&lt;&gt;"",VLOOKUP(A591,'DONNEE BE'!B:C,2,0),"")</f>
        <v/>
      </c>
      <c r="I591" s="66" t="s">
        <v>38</v>
      </c>
      <c r="K591" s="74" t="str">
        <f>IF(J591&lt;&gt;"",VLOOKUP(J591,'DONNEE BE'!U:W,3,0),"")</f>
        <v/>
      </c>
    </row>
    <row r="592" spans="1:11" x14ac:dyDescent="0.25">
      <c r="A592" s="58"/>
      <c r="B592" s="67" t="str">
        <f>IF(A592&lt;&gt;"",VLOOKUP(A592,'DONNEE BE'!B:C,2,0),"")</f>
        <v/>
      </c>
      <c r="I592" s="66" t="s">
        <v>38</v>
      </c>
      <c r="K592" s="74" t="str">
        <f>IF(J592&lt;&gt;"",VLOOKUP(J592,'DONNEE BE'!U:W,3,0),"")</f>
        <v/>
      </c>
    </row>
    <row r="593" spans="1:11" x14ac:dyDescent="0.25">
      <c r="A593" s="58"/>
      <c r="B593" s="67" t="str">
        <f>IF(A593&lt;&gt;"",VLOOKUP(A593,'DONNEE BE'!B:C,2,0),"")</f>
        <v/>
      </c>
      <c r="I593" s="66" t="s">
        <v>38</v>
      </c>
      <c r="K593" s="74" t="str">
        <f>IF(J593&lt;&gt;"",VLOOKUP(J593,'DONNEE BE'!U:W,3,0),"")</f>
        <v/>
      </c>
    </row>
    <row r="594" spans="1:11" x14ac:dyDescent="0.25">
      <c r="A594" s="58"/>
      <c r="B594" s="67" t="str">
        <f>IF(A594&lt;&gt;"",VLOOKUP(A594,'DONNEE BE'!B:C,2,0),"")</f>
        <v/>
      </c>
      <c r="I594" s="66" t="s">
        <v>38</v>
      </c>
      <c r="K594" s="74" t="str">
        <f>IF(J594&lt;&gt;"",VLOOKUP(J594,'DONNEE BE'!U:W,3,0),"")</f>
        <v/>
      </c>
    </row>
    <row r="595" spans="1:11" x14ac:dyDescent="0.25">
      <c r="A595" s="58"/>
      <c r="B595" s="67" t="str">
        <f>IF(A595&lt;&gt;"",VLOOKUP(A595,'DONNEE BE'!B:C,2,0),"")</f>
        <v/>
      </c>
      <c r="I595" s="66" t="s">
        <v>38</v>
      </c>
      <c r="K595" s="74" t="str">
        <f>IF(J595&lt;&gt;"",VLOOKUP(J595,'DONNEE BE'!U:W,3,0),"")</f>
        <v/>
      </c>
    </row>
    <row r="596" spans="1:11" x14ac:dyDescent="0.25">
      <c r="A596" s="58"/>
      <c r="B596" s="67" t="str">
        <f>IF(A596&lt;&gt;"",VLOOKUP(A596,'DONNEE BE'!B:C,2,0),"")</f>
        <v/>
      </c>
      <c r="I596" s="66" t="s">
        <v>38</v>
      </c>
      <c r="K596" s="74" t="str">
        <f>IF(J596&lt;&gt;"",VLOOKUP(J596,'DONNEE BE'!U:W,3,0),"")</f>
        <v/>
      </c>
    </row>
    <row r="597" spans="1:11" x14ac:dyDescent="0.25">
      <c r="A597" s="58"/>
      <c r="B597" s="67" t="str">
        <f>IF(A597&lt;&gt;"",VLOOKUP(A597,'DONNEE BE'!B:C,2,0),"")</f>
        <v/>
      </c>
      <c r="I597" s="66" t="s">
        <v>38</v>
      </c>
      <c r="K597" s="74" t="str">
        <f>IF(J597&lt;&gt;"",VLOOKUP(J597,'DONNEE BE'!U:W,3,0),"")</f>
        <v/>
      </c>
    </row>
    <row r="598" spans="1:11" x14ac:dyDescent="0.25">
      <c r="A598" s="58"/>
      <c r="B598" s="67" t="str">
        <f>IF(A598&lt;&gt;"",VLOOKUP(A598,'DONNEE BE'!B:C,2,0),"")</f>
        <v/>
      </c>
      <c r="I598" s="66" t="s">
        <v>38</v>
      </c>
      <c r="K598" s="74" t="str">
        <f>IF(J598&lt;&gt;"",VLOOKUP(J598,'DONNEE BE'!U:W,3,0),"")</f>
        <v/>
      </c>
    </row>
    <row r="599" spans="1:11" x14ac:dyDescent="0.25">
      <c r="A599" s="58"/>
      <c r="B599" s="67" t="str">
        <f>IF(A599&lt;&gt;"",VLOOKUP(A599,'DONNEE BE'!B:C,2,0),"")</f>
        <v/>
      </c>
      <c r="I599" s="66" t="s">
        <v>38</v>
      </c>
      <c r="K599" s="74" t="str">
        <f>IF(J599&lt;&gt;"",VLOOKUP(J599,'DONNEE BE'!U:W,3,0),"")</f>
        <v/>
      </c>
    </row>
    <row r="600" spans="1:11" x14ac:dyDescent="0.25">
      <c r="A600" s="58"/>
      <c r="B600" s="67" t="str">
        <f>IF(A600&lt;&gt;"",VLOOKUP(A600,'DONNEE BE'!B:C,2,0),"")</f>
        <v/>
      </c>
      <c r="I600" s="66" t="s">
        <v>38</v>
      </c>
      <c r="K600" s="74" t="str">
        <f>IF(J600&lt;&gt;"",VLOOKUP(J600,'DONNEE BE'!U:W,3,0),"")</f>
        <v/>
      </c>
    </row>
    <row r="601" spans="1:11" x14ac:dyDescent="0.25">
      <c r="A601" s="58"/>
      <c r="B601" s="67" t="str">
        <f>IF(A601&lt;&gt;"",VLOOKUP(A601,'DONNEE BE'!B:C,2,0),"")</f>
        <v/>
      </c>
      <c r="I601" s="66" t="s">
        <v>38</v>
      </c>
      <c r="K601" s="74" t="str">
        <f>IF(J601&lt;&gt;"",VLOOKUP(J601,'DONNEE BE'!U:W,3,0),"")</f>
        <v/>
      </c>
    </row>
    <row r="602" spans="1:11" x14ac:dyDescent="0.25">
      <c r="A602" s="58"/>
      <c r="B602" s="67" t="str">
        <f>IF(A602&lt;&gt;"",VLOOKUP(A602,'DONNEE BE'!B:C,2,0),"")</f>
        <v/>
      </c>
      <c r="I602" s="66" t="s">
        <v>38</v>
      </c>
      <c r="K602" s="74" t="str">
        <f>IF(J602&lt;&gt;"",VLOOKUP(J602,'DONNEE BE'!U:W,3,0),"")</f>
        <v/>
      </c>
    </row>
    <row r="603" spans="1:11" x14ac:dyDescent="0.25">
      <c r="A603" s="58"/>
      <c r="B603" s="67" t="str">
        <f>IF(A603&lt;&gt;"",VLOOKUP(A603,'DONNEE BE'!B:C,2,0),"")</f>
        <v/>
      </c>
      <c r="I603" s="66" t="s">
        <v>38</v>
      </c>
      <c r="K603" s="74" t="str">
        <f>IF(J603&lt;&gt;"",VLOOKUP(J603,'DONNEE BE'!U:W,3,0),"")</f>
        <v/>
      </c>
    </row>
    <row r="604" spans="1:11" x14ac:dyDescent="0.25">
      <c r="A604" s="58"/>
      <c r="B604" s="67" t="str">
        <f>IF(A604&lt;&gt;"",VLOOKUP(A604,'DONNEE BE'!B:C,2,0),"")</f>
        <v/>
      </c>
      <c r="I604" s="66" t="s">
        <v>38</v>
      </c>
      <c r="K604" s="74" t="str">
        <f>IF(J604&lt;&gt;"",VLOOKUP(J604,'DONNEE BE'!U:W,3,0),"")</f>
        <v/>
      </c>
    </row>
    <row r="605" spans="1:11" x14ac:dyDescent="0.25">
      <c r="A605" s="58"/>
      <c r="B605" s="67" t="str">
        <f>IF(A605&lt;&gt;"",VLOOKUP(A605,'DONNEE BE'!B:C,2,0),"")</f>
        <v/>
      </c>
      <c r="I605" s="66" t="s">
        <v>38</v>
      </c>
      <c r="K605" s="74" t="str">
        <f>IF(J605&lt;&gt;"",VLOOKUP(J605,'DONNEE BE'!U:W,3,0),"")</f>
        <v/>
      </c>
    </row>
    <row r="606" spans="1:11" x14ac:dyDescent="0.25">
      <c r="A606" s="58"/>
      <c r="B606" s="67" t="str">
        <f>IF(A606&lt;&gt;"",VLOOKUP(A606,'DONNEE BE'!B:C,2,0),"")</f>
        <v/>
      </c>
      <c r="I606" s="66" t="s">
        <v>38</v>
      </c>
      <c r="K606" s="74" t="str">
        <f>IF(J606&lt;&gt;"",VLOOKUP(J606,'DONNEE BE'!U:W,3,0),"")</f>
        <v/>
      </c>
    </row>
    <row r="607" spans="1:11" x14ac:dyDescent="0.25">
      <c r="A607" s="58"/>
      <c r="B607" s="67" t="str">
        <f>IF(A607&lt;&gt;"",VLOOKUP(A607,'DONNEE BE'!B:C,2,0),"")</f>
        <v/>
      </c>
      <c r="I607" s="66" t="s">
        <v>38</v>
      </c>
      <c r="K607" s="74" t="str">
        <f>IF(J607&lt;&gt;"",VLOOKUP(J607,'DONNEE BE'!U:W,3,0),"")</f>
        <v/>
      </c>
    </row>
    <row r="608" spans="1:11" x14ac:dyDescent="0.25">
      <c r="A608" s="58"/>
      <c r="B608" s="67" t="str">
        <f>IF(A608&lt;&gt;"",VLOOKUP(A608,'DONNEE BE'!B:C,2,0),"")</f>
        <v/>
      </c>
      <c r="I608" s="66" t="s">
        <v>38</v>
      </c>
      <c r="K608" s="74" t="str">
        <f>IF(J608&lt;&gt;"",VLOOKUP(J608,'DONNEE BE'!U:W,3,0),"")</f>
        <v/>
      </c>
    </row>
    <row r="609" spans="1:11" x14ac:dyDescent="0.25">
      <c r="A609" s="58"/>
      <c r="B609" s="67" t="str">
        <f>IF(A609&lt;&gt;"",VLOOKUP(A609,'DONNEE BE'!B:C,2,0),"")</f>
        <v/>
      </c>
      <c r="I609" s="66" t="s">
        <v>38</v>
      </c>
      <c r="K609" s="74" t="str">
        <f>IF(J609&lt;&gt;"",VLOOKUP(J609,'DONNEE BE'!U:W,3,0),"")</f>
        <v/>
      </c>
    </row>
    <row r="610" spans="1:11" x14ac:dyDescent="0.25">
      <c r="A610" s="58"/>
      <c r="B610" s="67" t="str">
        <f>IF(A610&lt;&gt;"",VLOOKUP(A610,'DONNEE BE'!B:C,2,0),"")</f>
        <v/>
      </c>
      <c r="I610" s="66" t="s">
        <v>38</v>
      </c>
      <c r="K610" s="74" t="str">
        <f>IF(J610&lt;&gt;"",VLOOKUP(J610,'DONNEE BE'!U:W,3,0),"")</f>
        <v/>
      </c>
    </row>
    <row r="611" spans="1:11" x14ac:dyDescent="0.25">
      <c r="A611" s="58"/>
      <c r="B611" s="67" t="str">
        <f>IF(A611&lt;&gt;"",VLOOKUP(A611,'DONNEE BE'!B:C,2,0),"")</f>
        <v/>
      </c>
      <c r="I611" s="66" t="s">
        <v>38</v>
      </c>
      <c r="K611" s="74" t="str">
        <f>IF(J611&lt;&gt;"",VLOOKUP(J611,'DONNEE BE'!U:W,3,0),"")</f>
        <v/>
      </c>
    </row>
    <row r="612" spans="1:11" x14ac:dyDescent="0.25">
      <c r="A612" s="58"/>
      <c r="B612" s="67" t="str">
        <f>IF(A612&lt;&gt;"",VLOOKUP(A612,'DONNEE BE'!B:C,2,0),"")</f>
        <v/>
      </c>
      <c r="I612" s="66" t="s">
        <v>38</v>
      </c>
      <c r="K612" s="74" t="str">
        <f>IF(J612&lt;&gt;"",VLOOKUP(J612,'DONNEE BE'!U:W,3,0),"")</f>
        <v/>
      </c>
    </row>
    <row r="613" spans="1:11" x14ac:dyDescent="0.25">
      <c r="A613" s="58"/>
      <c r="B613" s="67" t="str">
        <f>IF(A613&lt;&gt;"",VLOOKUP(A613,'DONNEE BE'!B:C,2,0),"")</f>
        <v/>
      </c>
      <c r="I613" s="66" t="s">
        <v>38</v>
      </c>
      <c r="K613" s="74" t="str">
        <f>IF(J613&lt;&gt;"",VLOOKUP(J613,'DONNEE BE'!U:W,3,0),"")</f>
        <v/>
      </c>
    </row>
    <row r="614" spans="1:11" x14ac:dyDescent="0.25">
      <c r="A614" s="58"/>
      <c r="B614" s="67" t="str">
        <f>IF(A614&lt;&gt;"",VLOOKUP(A614,'DONNEE BE'!B:C,2,0),"")</f>
        <v/>
      </c>
      <c r="I614" s="66" t="s">
        <v>38</v>
      </c>
      <c r="K614" s="74" t="str">
        <f>IF(J614&lt;&gt;"",VLOOKUP(J614,'DONNEE BE'!U:W,3,0),"")</f>
        <v/>
      </c>
    </row>
    <row r="615" spans="1:11" x14ac:dyDescent="0.25">
      <c r="A615" s="58"/>
      <c r="B615" s="67" t="str">
        <f>IF(A615&lt;&gt;"",VLOOKUP(A615,'DONNEE BE'!B:C,2,0),"")</f>
        <v/>
      </c>
      <c r="I615" s="66" t="s">
        <v>38</v>
      </c>
      <c r="K615" s="74" t="str">
        <f>IF(J615&lt;&gt;"",VLOOKUP(J615,'DONNEE BE'!U:W,3,0),"")</f>
        <v/>
      </c>
    </row>
    <row r="616" spans="1:11" x14ac:dyDescent="0.25">
      <c r="A616" s="58"/>
      <c r="B616" s="67" t="str">
        <f>IF(A616&lt;&gt;"",VLOOKUP(A616,'DONNEE BE'!B:C,2,0),"")</f>
        <v/>
      </c>
      <c r="I616" s="66" t="s">
        <v>38</v>
      </c>
      <c r="K616" s="74" t="str">
        <f>IF(J616&lt;&gt;"",VLOOKUP(J616,'DONNEE BE'!U:W,3,0),"")</f>
        <v/>
      </c>
    </row>
    <row r="617" spans="1:11" x14ac:dyDescent="0.25">
      <c r="A617" s="58"/>
      <c r="B617" s="67" t="str">
        <f>IF(A617&lt;&gt;"",VLOOKUP(A617,'DONNEE BE'!B:C,2,0),"")</f>
        <v/>
      </c>
      <c r="I617" s="66" t="s">
        <v>38</v>
      </c>
      <c r="K617" s="74" t="str">
        <f>IF(J617&lt;&gt;"",VLOOKUP(J617,'DONNEE BE'!U:W,3,0),"")</f>
        <v/>
      </c>
    </row>
    <row r="618" spans="1:11" x14ac:dyDescent="0.25">
      <c r="A618" s="58"/>
      <c r="B618" s="67" t="str">
        <f>IF(A618&lt;&gt;"",VLOOKUP(A618,'DONNEE BE'!B:C,2,0),"")</f>
        <v/>
      </c>
      <c r="I618" s="66" t="s">
        <v>38</v>
      </c>
      <c r="K618" s="74" t="str">
        <f>IF(J618&lt;&gt;"",VLOOKUP(J618,'DONNEE BE'!U:W,3,0),"")</f>
        <v/>
      </c>
    </row>
    <row r="619" spans="1:11" x14ac:dyDescent="0.25">
      <c r="A619" s="58"/>
      <c r="B619" s="67" t="str">
        <f>IF(A619&lt;&gt;"",VLOOKUP(A619,'DONNEE BE'!B:C,2,0),"")</f>
        <v/>
      </c>
      <c r="I619" s="66" t="s">
        <v>38</v>
      </c>
      <c r="K619" s="74" t="str">
        <f>IF(J619&lt;&gt;"",VLOOKUP(J619,'DONNEE BE'!U:W,3,0),"")</f>
        <v/>
      </c>
    </row>
    <row r="620" spans="1:11" x14ac:dyDescent="0.25">
      <c r="A620" s="58"/>
      <c r="B620" s="67" t="str">
        <f>IF(A620&lt;&gt;"",VLOOKUP(A620,'DONNEE BE'!B:C,2,0),"")</f>
        <v/>
      </c>
      <c r="I620" s="66" t="s">
        <v>38</v>
      </c>
      <c r="K620" s="74" t="str">
        <f>IF(J620&lt;&gt;"",VLOOKUP(J620,'DONNEE BE'!U:W,3,0),"")</f>
        <v/>
      </c>
    </row>
    <row r="621" spans="1:11" x14ac:dyDescent="0.25">
      <c r="A621" s="58"/>
      <c r="B621" s="67" t="str">
        <f>IF(A621&lt;&gt;"",VLOOKUP(A621,'DONNEE BE'!B:C,2,0),"")</f>
        <v/>
      </c>
      <c r="I621" s="66" t="s">
        <v>38</v>
      </c>
      <c r="K621" s="74" t="str">
        <f>IF(J621&lt;&gt;"",VLOOKUP(J621,'DONNEE BE'!U:W,3,0),"")</f>
        <v/>
      </c>
    </row>
    <row r="622" spans="1:11" x14ac:dyDescent="0.25">
      <c r="A622" s="58"/>
      <c r="B622" s="67" t="str">
        <f>IF(A622&lt;&gt;"",VLOOKUP(A622,'DONNEE BE'!B:C,2,0),"")</f>
        <v/>
      </c>
      <c r="I622" s="66" t="s">
        <v>38</v>
      </c>
      <c r="K622" s="74" t="str">
        <f>IF(J622&lt;&gt;"",VLOOKUP(J622,'DONNEE BE'!U:W,3,0),"")</f>
        <v/>
      </c>
    </row>
    <row r="623" spans="1:11" x14ac:dyDescent="0.25">
      <c r="A623" s="58"/>
      <c r="B623" s="67" t="str">
        <f>IF(A623&lt;&gt;"",VLOOKUP(A623,'DONNEE BE'!B:C,2,0),"")</f>
        <v/>
      </c>
      <c r="I623" s="66" t="s">
        <v>38</v>
      </c>
      <c r="K623" s="74" t="str">
        <f>IF(J623&lt;&gt;"",VLOOKUP(J623,'DONNEE BE'!U:W,3,0),"")</f>
        <v/>
      </c>
    </row>
    <row r="624" spans="1:11" x14ac:dyDescent="0.25">
      <c r="A624" s="58"/>
      <c r="B624" s="67" t="str">
        <f>IF(A624&lt;&gt;"",VLOOKUP(A624,'DONNEE BE'!B:C,2,0),"")</f>
        <v/>
      </c>
      <c r="I624" s="66" t="s">
        <v>38</v>
      </c>
      <c r="K624" s="74" t="str">
        <f>IF(J624&lt;&gt;"",VLOOKUP(J624,'DONNEE BE'!U:W,3,0),"")</f>
        <v/>
      </c>
    </row>
    <row r="625" spans="1:11" x14ac:dyDescent="0.25">
      <c r="A625" s="58"/>
      <c r="B625" s="67" t="str">
        <f>IF(A625&lt;&gt;"",VLOOKUP(A625,'DONNEE BE'!B:C,2,0),"")</f>
        <v/>
      </c>
      <c r="I625" s="66" t="s">
        <v>38</v>
      </c>
      <c r="K625" s="74" t="str">
        <f>IF(J625&lt;&gt;"",VLOOKUP(J625,'DONNEE BE'!U:W,3,0),"")</f>
        <v/>
      </c>
    </row>
    <row r="626" spans="1:11" x14ac:dyDescent="0.25">
      <c r="A626" s="58"/>
      <c r="B626" s="67" t="str">
        <f>IF(A626&lt;&gt;"",VLOOKUP(A626,'DONNEE BE'!B:C,2,0),"")</f>
        <v/>
      </c>
      <c r="I626" s="66" t="s">
        <v>38</v>
      </c>
      <c r="K626" s="74" t="str">
        <f>IF(J626&lt;&gt;"",VLOOKUP(J626,'DONNEE BE'!U:W,3,0),"")</f>
        <v/>
      </c>
    </row>
    <row r="627" spans="1:11" x14ac:dyDescent="0.25">
      <c r="A627" s="58"/>
      <c r="B627" s="67" t="str">
        <f>IF(A627&lt;&gt;"",VLOOKUP(A627,'DONNEE BE'!B:C,2,0),"")</f>
        <v/>
      </c>
      <c r="I627" s="66" t="s">
        <v>38</v>
      </c>
      <c r="K627" s="74" t="str">
        <f>IF(J627&lt;&gt;"",VLOOKUP(J627,'DONNEE BE'!U:W,3,0),"")</f>
        <v/>
      </c>
    </row>
    <row r="628" spans="1:11" x14ac:dyDescent="0.25">
      <c r="A628" s="58"/>
      <c r="B628" s="67" t="str">
        <f>IF(A628&lt;&gt;"",VLOOKUP(A628,'DONNEE BE'!B:C,2,0),"")</f>
        <v/>
      </c>
      <c r="I628" s="66" t="s">
        <v>38</v>
      </c>
      <c r="K628" s="74" t="str">
        <f>IF(J628&lt;&gt;"",VLOOKUP(J628,'DONNEE BE'!U:W,3,0),"")</f>
        <v/>
      </c>
    </row>
    <row r="629" spans="1:11" x14ac:dyDescent="0.25">
      <c r="A629" s="58"/>
      <c r="B629" s="67" t="str">
        <f>IF(A629&lt;&gt;"",VLOOKUP(A629,'DONNEE BE'!B:C,2,0),"")</f>
        <v/>
      </c>
      <c r="I629" s="66" t="s">
        <v>38</v>
      </c>
      <c r="K629" s="74" t="str">
        <f>IF(J629&lt;&gt;"",VLOOKUP(J629,'DONNEE BE'!U:W,3,0),"")</f>
        <v/>
      </c>
    </row>
    <row r="630" spans="1:11" x14ac:dyDescent="0.25">
      <c r="A630" s="58"/>
      <c r="B630" s="67" t="str">
        <f>IF(A630&lt;&gt;"",VLOOKUP(A630,'DONNEE BE'!B:C,2,0),"")</f>
        <v/>
      </c>
      <c r="I630" s="66" t="s">
        <v>38</v>
      </c>
      <c r="K630" s="74" t="str">
        <f>IF(J630&lt;&gt;"",VLOOKUP(J630,'DONNEE BE'!U:W,3,0),"")</f>
        <v/>
      </c>
    </row>
    <row r="631" spans="1:11" x14ac:dyDescent="0.25">
      <c r="A631" s="58"/>
      <c r="B631" s="67" t="str">
        <f>IF(A631&lt;&gt;"",VLOOKUP(A631,'DONNEE BE'!B:C,2,0),"")</f>
        <v/>
      </c>
      <c r="I631" s="66" t="s">
        <v>38</v>
      </c>
      <c r="K631" s="74" t="str">
        <f>IF(J631&lt;&gt;"",VLOOKUP(J631,'DONNEE BE'!U:W,3,0),"")</f>
        <v/>
      </c>
    </row>
    <row r="632" spans="1:11" x14ac:dyDescent="0.25">
      <c r="A632" s="58"/>
      <c r="B632" s="67" t="str">
        <f>IF(A632&lt;&gt;"",VLOOKUP(A632,'DONNEE BE'!B:C,2,0),"")</f>
        <v/>
      </c>
      <c r="I632" s="66" t="s">
        <v>38</v>
      </c>
      <c r="K632" s="74" t="str">
        <f>IF(J632&lt;&gt;"",VLOOKUP(J632,'DONNEE BE'!U:W,3,0),"")</f>
        <v/>
      </c>
    </row>
    <row r="633" spans="1:11" x14ac:dyDescent="0.25">
      <c r="A633" s="58"/>
      <c r="B633" s="67" t="str">
        <f>IF(A633&lt;&gt;"",VLOOKUP(A633,'DONNEE BE'!B:C,2,0),"")</f>
        <v/>
      </c>
      <c r="I633" s="66" t="s">
        <v>38</v>
      </c>
      <c r="K633" s="74" t="str">
        <f>IF(J633&lt;&gt;"",VLOOKUP(J633,'DONNEE BE'!U:W,3,0),"")</f>
        <v/>
      </c>
    </row>
    <row r="634" spans="1:11" x14ac:dyDescent="0.25">
      <c r="A634" s="58"/>
      <c r="B634" s="67" t="str">
        <f>IF(A634&lt;&gt;"",VLOOKUP(A634,'DONNEE BE'!B:C,2,0),"")</f>
        <v/>
      </c>
      <c r="I634" s="66" t="s">
        <v>38</v>
      </c>
      <c r="K634" s="74" t="str">
        <f>IF(J634&lt;&gt;"",VLOOKUP(J634,'DONNEE BE'!U:W,3,0),"")</f>
        <v/>
      </c>
    </row>
    <row r="635" spans="1:11" x14ac:dyDescent="0.25">
      <c r="A635" s="58"/>
      <c r="B635" s="67" t="str">
        <f>IF(A635&lt;&gt;"",VLOOKUP(A635,'DONNEE BE'!B:C,2,0),"")</f>
        <v/>
      </c>
      <c r="I635" s="66" t="s">
        <v>38</v>
      </c>
      <c r="K635" s="74" t="str">
        <f>IF(J635&lt;&gt;"",VLOOKUP(J635,'DONNEE BE'!U:W,3,0),"")</f>
        <v/>
      </c>
    </row>
    <row r="636" spans="1:11" x14ac:dyDescent="0.25">
      <c r="A636" s="58"/>
      <c r="B636" s="67" t="str">
        <f>IF(A636&lt;&gt;"",VLOOKUP(A636,'DONNEE BE'!B:C,2,0),"")</f>
        <v/>
      </c>
      <c r="I636" s="66" t="s">
        <v>38</v>
      </c>
      <c r="K636" s="74" t="str">
        <f>IF(J636&lt;&gt;"",VLOOKUP(J636,'DONNEE BE'!U:W,3,0),"")</f>
        <v/>
      </c>
    </row>
    <row r="637" spans="1:11" x14ac:dyDescent="0.25">
      <c r="A637" s="58"/>
      <c r="B637" s="67" t="str">
        <f>IF(A637&lt;&gt;"",VLOOKUP(A637,'DONNEE BE'!B:C,2,0),"")</f>
        <v/>
      </c>
      <c r="I637" s="66" t="s">
        <v>38</v>
      </c>
      <c r="K637" s="74" t="str">
        <f>IF(J637&lt;&gt;"",VLOOKUP(J637,'DONNEE BE'!U:W,3,0),"")</f>
        <v/>
      </c>
    </row>
    <row r="638" spans="1:11" x14ac:dyDescent="0.25">
      <c r="A638" s="58"/>
      <c r="B638" s="67" t="str">
        <f>IF(A638&lt;&gt;"",VLOOKUP(A638,'DONNEE BE'!B:C,2,0),"")</f>
        <v/>
      </c>
      <c r="I638" s="66" t="s">
        <v>38</v>
      </c>
      <c r="K638" s="74" t="str">
        <f>IF(J638&lt;&gt;"",VLOOKUP(J638,'DONNEE BE'!U:W,3,0),"")</f>
        <v/>
      </c>
    </row>
    <row r="639" spans="1:11" x14ac:dyDescent="0.25">
      <c r="A639" s="58"/>
      <c r="B639" s="67" t="str">
        <f>IF(A639&lt;&gt;"",VLOOKUP(A639,'DONNEE BE'!B:C,2,0),"")</f>
        <v/>
      </c>
      <c r="I639" s="66" t="s">
        <v>38</v>
      </c>
      <c r="K639" s="74" t="str">
        <f>IF(J639&lt;&gt;"",VLOOKUP(J639,'DONNEE BE'!U:W,3,0),"")</f>
        <v/>
      </c>
    </row>
    <row r="640" spans="1:11" x14ac:dyDescent="0.25">
      <c r="A640" s="58"/>
      <c r="B640" s="67" t="str">
        <f>IF(A640&lt;&gt;"",VLOOKUP(A640,'DONNEE BE'!B:C,2,0),"")</f>
        <v/>
      </c>
      <c r="I640" s="66" t="s">
        <v>38</v>
      </c>
      <c r="K640" s="74" t="str">
        <f>IF(J640&lt;&gt;"",VLOOKUP(J640,'DONNEE BE'!U:W,3,0),"")</f>
        <v/>
      </c>
    </row>
    <row r="641" spans="1:11" x14ac:dyDescent="0.25">
      <c r="A641" s="58"/>
      <c r="B641" s="67" t="str">
        <f>IF(A641&lt;&gt;"",VLOOKUP(A641,'DONNEE BE'!B:C,2,0),"")</f>
        <v/>
      </c>
      <c r="I641" s="66" t="s">
        <v>38</v>
      </c>
      <c r="K641" s="74" t="str">
        <f>IF(J641&lt;&gt;"",VLOOKUP(J641,'DONNEE BE'!U:W,3,0),"")</f>
        <v/>
      </c>
    </row>
    <row r="642" spans="1:11" x14ac:dyDescent="0.25">
      <c r="A642" s="58"/>
      <c r="B642" s="67" t="str">
        <f>IF(A642&lt;&gt;"",VLOOKUP(A642,'DONNEE BE'!B:C,2,0),"")</f>
        <v/>
      </c>
      <c r="I642" s="66" t="s">
        <v>38</v>
      </c>
      <c r="K642" s="74" t="str">
        <f>IF(J642&lt;&gt;"",VLOOKUP(J642,'DONNEE BE'!U:W,3,0),"")</f>
        <v/>
      </c>
    </row>
    <row r="643" spans="1:11" x14ac:dyDescent="0.25">
      <c r="A643" s="58"/>
      <c r="B643" s="67" t="str">
        <f>IF(A643&lt;&gt;"",VLOOKUP(A643,'DONNEE BE'!B:C,2,0),"")</f>
        <v/>
      </c>
      <c r="I643" s="66" t="s">
        <v>38</v>
      </c>
      <c r="K643" s="74" t="str">
        <f>IF(J643&lt;&gt;"",VLOOKUP(J643,'DONNEE BE'!U:W,3,0),"")</f>
        <v/>
      </c>
    </row>
    <row r="644" spans="1:11" x14ac:dyDescent="0.25">
      <c r="A644" s="58"/>
      <c r="B644" s="67" t="str">
        <f>IF(A644&lt;&gt;"",VLOOKUP(A644,'DONNEE BE'!B:C,2,0),"")</f>
        <v/>
      </c>
      <c r="I644" s="66" t="s">
        <v>38</v>
      </c>
      <c r="K644" s="74" t="str">
        <f>IF(J644&lt;&gt;"",VLOOKUP(J644,'DONNEE BE'!U:W,3,0),"")</f>
        <v/>
      </c>
    </row>
    <row r="645" spans="1:11" x14ac:dyDescent="0.25">
      <c r="A645" s="58"/>
      <c r="B645" s="67" t="str">
        <f>IF(A645&lt;&gt;"",VLOOKUP(A645,'DONNEE BE'!B:C,2,0),"")</f>
        <v/>
      </c>
      <c r="I645" s="66" t="s">
        <v>38</v>
      </c>
      <c r="K645" s="74" t="str">
        <f>IF(J645&lt;&gt;"",VLOOKUP(J645,'DONNEE BE'!U:W,3,0),"")</f>
        <v/>
      </c>
    </row>
    <row r="646" spans="1:11" x14ac:dyDescent="0.25">
      <c r="A646" s="58"/>
      <c r="B646" s="67" t="str">
        <f>IF(A646&lt;&gt;"",VLOOKUP(A646,'DONNEE BE'!B:C,2,0),"")</f>
        <v/>
      </c>
      <c r="I646" s="66" t="s">
        <v>38</v>
      </c>
      <c r="K646" s="74" t="str">
        <f>IF(J646&lt;&gt;"",VLOOKUP(J646,'DONNEE BE'!U:W,3,0),"")</f>
        <v/>
      </c>
    </row>
    <row r="647" spans="1:11" x14ac:dyDescent="0.25">
      <c r="A647" s="58"/>
      <c r="B647" s="67" t="str">
        <f>IF(A647&lt;&gt;"",VLOOKUP(A647,'DONNEE BE'!B:C,2,0),"")</f>
        <v/>
      </c>
      <c r="I647" s="66" t="s">
        <v>38</v>
      </c>
      <c r="K647" s="74" t="str">
        <f>IF(J647&lt;&gt;"",VLOOKUP(J647,'DONNEE BE'!U:W,3,0),"")</f>
        <v/>
      </c>
    </row>
    <row r="648" spans="1:11" x14ac:dyDescent="0.25">
      <c r="A648" s="58"/>
      <c r="B648" s="67" t="str">
        <f>IF(A648&lt;&gt;"",VLOOKUP(A648,'DONNEE BE'!B:C,2,0),"")</f>
        <v/>
      </c>
      <c r="I648" s="66" t="s">
        <v>38</v>
      </c>
      <c r="K648" s="74" t="str">
        <f>IF(J648&lt;&gt;"",VLOOKUP(J648,'DONNEE BE'!U:W,3,0),"")</f>
        <v/>
      </c>
    </row>
    <row r="649" spans="1:11" x14ac:dyDescent="0.25">
      <c r="A649" s="58"/>
      <c r="B649" s="67" t="str">
        <f>IF(A649&lt;&gt;"",VLOOKUP(A649,'DONNEE BE'!B:C,2,0),"")</f>
        <v/>
      </c>
      <c r="I649" s="66" t="s">
        <v>38</v>
      </c>
      <c r="K649" s="74" t="str">
        <f>IF(J649&lt;&gt;"",VLOOKUP(J649,'DONNEE BE'!U:W,3,0),"")</f>
        <v/>
      </c>
    </row>
    <row r="650" spans="1:11" x14ac:dyDescent="0.25">
      <c r="A650" s="58"/>
      <c r="B650" s="67" t="str">
        <f>IF(A650&lt;&gt;"",VLOOKUP(A650,'DONNEE BE'!B:C,2,0),"")</f>
        <v/>
      </c>
      <c r="I650" s="66" t="s">
        <v>38</v>
      </c>
      <c r="K650" s="74" t="str">
        <f>IF(J650&lt;&gt;"",VLOOKUP(J650,'DONNEE BE'!U:W,3,0),"")</f>
        <v/>
      </c>
    </row>
    <row r="651" spans="1:11" x14ac:dyDescent="0.25">
      <c r="A651" s="58"/>
      <c r="B651" s="67" t="str">
        <f>IF(A651&lt;&gt;"",VLOOKUP(A651,'DONNEE BE'!B:C,2,0),"")</f>
        <v/>
      </c>
      <c r="I651" s="66" t="s">
        <v>38</v>
      </c>
      <c r="K651" s="74" t="str">
        <f>IF(J651&lt;&gt;"",VLOOKUP(J651,'DONNEE BE'!U:W,3,0),"")</f>
        <v/>
      </c>
    </row>
    <row r="652" spans="1:11" x14ac:dyDescent="0.25">
      <c r="A652" s="58"/>
      <c r="B652" s="67" t="str">
        <f>IF(A652&lt;&gt;"",VLOOKUP(A652,'DONNEE BE'!B:C,2,0),"")</f>
        <v/>
      </c>
      <c r="I652" s="66" t="s">
        <v>38</v>
      </c>
      <c r="K652" s="74" t="str">
        <f>IF(J652&lt;&gt;"",VLOOKUP(J652,'DONNEE BE'!U:W,3,0),"")</f>
        <v/>
      </c>
    </row>
    <row r="653" spans="1:11" x14ac:dyDescent="0.25">
      <c r="A653" s="58"/>
      <c r="B653" s="67" t="str">
        <f>IF(A653&lt;&gt;"",VLOOKUP(A653,'DONNEE BE'!B:C,2,0),"")</f>
        <v/>
      </c>
      <c r="I653" s="66" t="s">
        <v>38</v>
      </c>
      <c r="K653" s="74" t="str">
        <f>IF(J653&lt;&gt;"",VLOOKUP(J653,'DONNEE BE'!U:W,3,0),"")</f>
        <v/>
      </c>
    </row>
    <row r="654" spans="1:11" x14ac:dyDescent="0.25">
      <c r="A654" s="58"/>
      <c r="B654" s="67" t="str">
        <f>IF(A654&lt;&gt;"",VLOOKUP(A654,'DONNEE BE'!B:C,2,0),"")</f>
        <v/>
      </c>
      <c r="I654" s="66" t="s">
        <v>38</v>
      </c>
      <c r="K654" s="74" t="str">
        <f>IF(J654&lt;&gt;"",VLOOKUP(J654,'DONNEE BE'!U:W,3,0),"")</f>
        <v/>
      </c>
    </row>
    <row r="655" spans="1:11" x14ac:dyDescent="0.25">
      <c r="A655" s="58"/>
      <c r="B655" s="67" t="str">
        <f>IF(A655&lt;&gt;"",VLOOKUP(A655,'DONNEE BE'!B:C,2,0),"")</f>
        <v/>
      </c>
      <c r="I655" s="66" t="s">
        <v>38</v>
      </c>
      <c r="K655" s="74" t="str">
        <f>IF(J655&lt;&gt;"",VLOOKUP(J655,'DONNEE BE'!U:W,3,0),"")</f>
        <v/>
      </c>
    </row>
    <row r="656" spans="1:11" x14ac:dyDescent="0.25">
      <c r="A656" s="58"/>
      <c r="B656" s="67" t="str">
        <f>IF(A656&lt;&gt;"",VLOOKUP(A656,'DONNEE BE'!B:C,2,0),"")</f>
        <v/>
      </c>
      <c r="I656" s="66" t="s">
        <v>38</v>
      </c>
      <c r="K656" s="74" t="str">
        <f>IF(J656&lt;&gt;"",VLOOKUP(J656,'DONNEE BE'!U:W,3,0),"")</f>
        <v/>
      </c>
    </row>
    <row r="657" spans="1:11" x14ac:dyDescent="0.25">
      <c r="A657" s="58"/>
      <c r="B657" s="67" t="str">
        <f>IF(A657&lt;&gt;"",VLOOKUP(A657,'DONNEE BE'!B:C,2,0),"")</f>
        <v/>
      </c>
      <c r="I657" s="66" t="s">
        <v>38</v>
      </c>
      <c r="K657" s="74" t="str">
        <f>IF(J657&lt;&gt;"",VLOOKUP(J657,'DONNEE BE'!U:W,3,0),"")</f>
        <v/>
      </c>
    </row>
    <row r="658" spans="1:11" x14ac:dyDescent="0.25">
      <c r="A658" s="58"/>
      <c r="B658" s="67" t="str">
        <f>IF(A658&lt;&gt;"",VLOOKUP(A658,'DONNEE BE'!B:C,2,0),"")</f>
        <v/>
      </c>
      <c r="I658" s="66" t="s">
        <v>38</v>
      </c>
      <c r="K658" s="74" t="str">
        <f>IF(J658&lt;&gt;"",VLOOKUP(J658,'DONNEE BE'!U:W,3,0),"")</f>
        <v/>
      </c>
    </row>
    <row r="659" spans="1:11" x14ac:dyDescent="0.25">
      <c r="A659" s="58"/>
      <c r="B659" s="67" t="str">
        <f>IF(A659&lt;&gt;"",VLOOKUP(A659,'DONNEE BE'!B:C,2,0),"")</f>
        <v/>
      </c>
      <c r="I659" s="66" t="s">
        <v>38</v>
      </c>
      <c r="K659" s="74" t="str">
        <f>IF(J659&lt;&gt;"",VLOOKUP(J659,'DONNEE BE'!U:W,3,0),"")</f>
        <v/>
      </c>
    </row>
    <row r="660" spans="1:11" x14ac:dyDescent="0.25">
      <c r="A660" s="58"/>
      <c r="B660" s="67" t="str">
        <f>IF(A660&lt;&gt;"",VLOOKUP(A660,'DONNEE BE'!B:C,2,0),"")</f>
        <v/>
      </c>
      <c r="I660" s="66" t="s">
        <v>38</v>
      </c>
      <c r="K660" s="74" t="str">
        <f>IF(J660&lt;&gt;"",VLOOKUP(J660,'DONNEE BE'!U:W,3,0),"")</f>
        <v/>
      </c>
    </row>
    <row r="661" spans="1:11" x14ac:dyDescent="0.25">
      <c r="A661" s="58"/>
      <c r="B661" s="67" t="str">
        <f>IF(A661&lt;&gt;"",VLOOKUP(A661,'DONNEE BE'!B:C,2,0),"")</f>
        <v/>
      </c>
      <c r="I661" s="66" t="s">
        <v>38</v>
      </c>
      <c r="K661" s="74" t="str">
        <f>IF(J661&lt;&gt;"",VLOOKUP(J661,'DONNEE BE'!U:W,3,0),"")</f>
        <v/>
      </c>
    </row>
    <row r="662" spans="1:11" x14ac:dyDescent="0.25">
      <c r="A662" s="58"/>
      <c r="B662" s="67" t="str">
        <f>IF(A662&lt;&gt;"",VLOOKUP(A662,'DONNEE BE'!B:C,2,0),"")</f>
        <v/>
      </c>
      <c r="I662" s="66" t="s">
        <v>38</v>
      </c>
      <c r="K662" s="74" t="str">
        <f>IF(J662&lt;&gt;"",VLOOKUP(J662,'DONNEE BE'!U:W,3,0),"")</f>
        <v/>
      </c>
    </row>
    <row r="663" spans="1:11" x14ac:dyDescent="0.25">
      <c r="A663" s="58"/>
      <c r="B663" s="67" t="str">
        <f>IF(A663&lt;&gt;"",VLOOKUP(A663,'DONNEE BE'!B:C,2,0),"")</f>
        <v/>
      </c>
      <c r="I663" s="66" t="s">
        <v>38</v>
      </c>
      <c r="K663" s="74" t="str">
        <f>IF(J663&lt;&gt;"",VLOOKUP(J663,'DONNEE BE'!U:W,3,0),"")</f>
        <v/>
      </c>
    </row>
    <row r="664" spans="1:11" x14ac:dyDescent="0.25">
      <c r="A664" s="58"/>
      <c r="B664" s="67" t="str">
        <f>IF(A664&lt;&gt;"",VLOOKUP(A664,'DONNEE BE'!B:C,2,0),"")</f>
        <v/>
      </c>
      <c r="I664" s="66" t="s">
        <v>38</v>
      </c>
      <c r="K664" s="74" t="str">
        <f>IF(J664&lt;&gt;"",VLOOKUP(J664,'DONNEE BE'!U:W,3,0),"")</f>
        <v/>
      </c>
    </row>
    <row r="665" spans="1:11" x14ac:dyDescent="0.25">
      <c r="A665" s="58"/>
      <c r="B665" s="67" t="str">
        <f>IF(A665&lt;&gt;"",VLOOKUP(A665,'DONNEE BE'!B:C,2,0),"")</f>
        <v/>
      </c>
      <c r="I665" s="66" t="s">
        <v>38</v>
      </c>
      <c r="K665" s="74" t="str">
        <f>IF(J665&lt;&gt;"",VLOOKUP(J665,'DONNEE BE'!U:W,3,0),"")</f>
        <v/>
      </c>
    </row>
    <row r="666" spans="1:11" x14ac:dyDescent="0.25">
      <c r="A666" s="58"/>
      <c r="B666" s="67" t="str">
        <f>IF(A666&lt;&gt;"",VLOOKUP(A666,'DONNEE BE'!B:C,2,0),"")</f>
        <v/>
      </c>
      <c r="I666" s="66" t="s">
        <v>38</v>
      </c>
      <c r="K666" s="74" t="str">
        <f>IF(J666&lt;&gt;"",VLOOKUP(J666,'DONNEE BE'!U:W,3,0),"")</f>
        <v/>
      </c>
    </row>
    <row r="667" spans="1:11" x14ac:dyDescent="0.25">
      <c r="A667" s="58"/>
      <c r="B667" s="67" t="str">
        <f>IF(A667&lt;&gt;"",VLOOKUP(A667,'DONNEE BE'!B:C,2,0),"")</f>
        <v/>
      </c>
      <c r="I667" s="66" t="s">
        <v>38</v>
      </c>
      <c r="K667" s="74" t="str">
        <f>IF(J667&lt;&gt;"",VLOOKUP(J667,'DONNEE BE'!U:W,3,0),"")</f>
        <v/>
      </c>
    </row>
    <row r="668" spans="1:11" x14ac:dyDescent="0.25">
      <c r="A668" s="58"/>
      <c r="B668" s="67" t="str">
        <f>IF(A668&lt;&gt;"",VLOOKUP(A668,'DONNEE BE'!B:C,2,0),"")</f>
        <v/>
      </c>
      <c r="I668" s="66" t="s">
        <v>38</v>
      </c>
      <c r="K668" s="74" t="str">
        <f>IF(J668&lt;&gt;"",VLOOKUP(J668,'DONNEE BE'!U:W,3,0),"")</f>
        <v/>
      </c>
    </row>
    <row r="669" spans="1:11" x14ac:dyDescent="0.25">
      <c r="A669" s="58"/>
      <c r="B669" s="67" t="str">
        <f>IF(A669&lt;&gt;"",VLOOKUP(A669,'DONNEE BE'!B:C,2,0),"")</f>
        <v/>
      </c>
      <c r="I669" s="66" t="s">
        <v>38</v>
      </c>
      <c r="K669" s="74" t="str">
        <f>IF(J669&lt;&gt;"",VLOOKUP(J669,'DONNEE BE'!U:W,3,0),"")</f>
        <v/>
      </c>
    </row>
    <row r="670" spans="1:11" x14ac:dyDescent="0.25">
      <c r="A670" s="58"/>
      <c r="B670" s="67" t="str">
        <f>IF(A670&lt;&gt;"",VLOOKUP(A670,'DONNEE BE'!B:C,2,0),"")</f>
        <v/>
      </c>
      <c r="I670" s="66" t="s">
        <v>38</v>
      </c>
      <c r="K670" s="74" t="str">
        <f>IF(J670&lt;&gt;"",VLOOKUP(J670,'DONNEE BE'!U:W,3,0),"")</f>
        <v/>
      </c>
    </row>
    <row r="671" spans="1:11" x14ac:dyDescent="0.25">
      <c r="A671" s="58"/>
      <c r="B671" s="67" t="str">
        <f>IF(A671&lt;&gt;"",VLOOKUP(A671,'DONNEE BE'!B:C,2,0),"")</f>
        <v/>
      </c>
      <c r="I671" s="66" t="s">
        <v>38</v>
      </c>
      <c r="K671" s="74" t="str">
        <f>IF(J671&lt;&gt;"",VLOOKUP(J671,'DONNEE BE'!U:W,3,0),"")</f>
        <v/>
      </c>
    </row>
    <row r="672" spans="1:11" x14ac:dyDescent="0.25">
      <c r="A672" s="58"/>
      <c r="B672" s="67" t="str">
        <f>IF(A672&lt;&gt;"",VLOOKUP(A672,'DONNEE BE'!B:C,2,0),"")</f>
        <v/>
      </c>
      <c r="I672" s="66" t="s">
        <v>38</v>
      </c>
      <c r="K672" s="74" t="str">
        <f>IF(J672&lt;&gt;"",VLOOKUP(J672,'DONNEE BE'!U:W,3,0),"")</f>
        <v/>
      </c>
    </row>
    <row r="673" spans="1:11" x14ac:dyDescent="0.25">
      <c r="A673" s="58"/>
      <c r="B673" s="67" t="str">
        <f>IF(A673&lt;&gt;"",VLOOKUP(A673,'DONNEE BE'!B:C,2,0),"")</f>
        <v/>
      </c>
      <c r="I673" s="66" t="s">
        <v>38</v>
      </c>
      <c r="K673" s="74" t="str">
        <f>IF(J673&lt;&gt;"",VLOOKUP(J673,'DONNEE BE'!U:W,3,0),"")</f>
        <v/>
      </c>
    </row>
    <row r="674" spans="1:11" x14ac:dyDescent="0.25">
      <c r="A674" s="58"/>
      <c r="B674" s="67" t="str">
        <f>IF(A674&lt;&gt;"",VLOOKUP(A674,'DONNEE BE'!B:C,2,0),"")</f>
        <v/>
      </c>
      <c r="I674" s="66" t="s">
        <v>38</v>
      </c>
      <c r="K674" s="74" t="str">
        <f>IF(J674&lt;&gt;"",VLOOKUP(J674,'DONNEE BE'!U:W,3,0),"")</f>
        <v/>
      </c>
    </row>
    <row r="675" spans="1:11" x14ac:dyDescent="0.25">
      <c r="A675" s="58"/>
      <c r="B675" s="67" t="str">
        <f>IF(A675&lt;&gt;"",VLOOKUP(A675,'DONNEE BE'!B:C,2,0),"")</f>
        <v/>
      </c>
      <c r="I675" s="66" t="s">
        <v>38</v>
      </c>
      <c r="K675" s="74" t="str">
        <f>IF(J675&lt;&gt;"",VLOOKUP(J675,'DONNEE BE'!U:W,3,0),"")</f>
        <v/>
      </c>
    </row>
    <row r="676" spans="1:11" x14ac:dyDescent="0.25">
      <c r="A676" s="58"/>
      <c r="B676" s="67" t="str">
        <f>IF(A676&lt;&gt;"",VLOOKUP(A676,'DONNEE BE'!B:C,2,0),"")</f>
        <v/>
      </c>
      <c r="I676" s="66" t="s">
        <v>38</v>
      </c>
      <c r="K676" s="74" t="str">
        <f>IF(J676&lt;&gt;"",VLOOKUP(J676,'DONNEE BE'!U:W,3,0),"")</f>
        <v/>
      </c>
    </row>
    <row r="677" spans="1:11" x14ac:dyDescent="0.25">
      <c r="A677" s="58"/>
      <c r="B677" s="67" t="str">
        <f>IF(A677&lt;&gt;"",VLOOKUP(A677,'DONNEE BE'!B:C,2,0),"")</f>
        <v/>
      </c>
      <c r="I677" s="66" t="s">
        <v>38</v>
      </c>
      <c r="K677" s="74" t="str">
        <f>IF(J677&lt;&gt;"",VLOOKUP(J677,'DONNEE BE'!U:W,3,0),"")</f>
        <v/>
      </c>
    </row>
    <row r="678" spans="1:11" x14ac:dyDescent="0.25">
      <c r="A678" s="58"/>
      <c r="B678" s="67" t="str">
        <f>IF(A678&lt;&gt;"",VLOOKUP(A678,'DONNEE BE'!B:C,2,0),"")</f>
        <v/>
      </c>
      <c r="I678" s="66" t="s">
        <v>38</v>
      </c>
      <c r="K678" s="74" t="str">
        <f>IF(J678&lt;&gt;"",VLOOKUP(J678,'DONNEE BE'!U:W,3,0),"")</f>
        <v/>
      </c>
    </row>
    <row r="679" spans="1:11" x14ac:dyDescent="0.25">
      <c r="A679" s="58"/>
      <c r="B679" s="67" t="str">
        <f>IF(A679&lt;&gt;"",VLOOKUP(A679,'DONNEE BE'!B:C,2,0),"")</f>
        <v/>
      </c>
      <c r="I679" s="66" t="s">
        <v>38</v>
      </c>
      <c r="K679" s="74" t="str">
        <f>IF(J679&lt;&gt;"",VLOOKUP(J679,'DONNEE BE'!U:W,3,0),"")</f>
        <v/>
      </c>
    </row>
    <row r="680" spans="1:11" x14ac:dyDescent="0.25">
      <c r="A680" s="58"/>
      <c r="B680" s="67" t="str">
        <f>IF(A680&lt;&gt;"",VLOOKUP(A680,'DONNEE BE'!B:C,2,0),"")</f>
        <v/>
      </c>
      <c r="I680" s="66" t="s">
        <v>38</v>
      </c>
      <c r="K680" s="74" t="str">
        <f>IF(J680&lt;&gt;"",VLOOKUP(J680,'DONNEE BE'!U:W,3,0),"")</f>
        <v/>
      </c>
    </row>
    <row r="681" spans="1:11" x14ac:dyDescent="0.25">
      <c r="A681" s="58"/>
      <c r="B681" s="67" t="str">
        <f>IF(A681&lt;&gt;"",VLOOKUP(A681,'DONNEE BE'!B:C,2,0),"")</f>
        <v/>
      </c>
      <c r="I681" s="66" t="s">
        <v>38</v>
      </c>
      <c r="K681" s="74" t="str">
        <f>IF(J681&lt;&gt;"",VLOOKUP(J681,'DONNEE BE'!U:W,3,0),"")</f>
        <v/>
      </c>
    </row>
    <row r="682" spans="1:11" x14ac:dyDescent="0.25">
      <c r="A682" s="58"/>
      <c r="B682" s="67" t="str">
        <f>IF(A682&lt;&gt;"",VLOOKUP(A682,'DONNEE BE'!B:C,2,0),"")</f>
        <v/>
      </c>
      <c r="I682" s="66" t="s">
        <v>38</v>
      </c>
      <c r="K682" s="74" t="str">
        <f>IF(J682&lt;&gt;"",VLOOKUP(J682,'DONNEE BE'!U:W,3,0),"")</f>
        <v/>
      </c>
    </row>
    <row r="683" spans="1:11" x14ac:dyDescent="0.25">
      <c r="A683" s="58"/>
      <c r="B683" s="67" t="str">
        <f>IF(A683&lt;&gt;"",VLOOKUP(A683,'DONNEE BE'!B:C,2,0),"")</f>
        <v/>
      </c>
      <c r="I683" s="66" t="s">
        <v>38</v>
      </c>
      <c r="K683" s="74" t="str">
        <f>IF(J683&lt;&gt;"",VLOOKUP(J683,'DONNEE BE'!U:W,3,0),"")</f>
        <v/>
      </c>
    </row>
    <row r="684" spans="1:11" x14ac:dyDescent="0.25">
      <c r="A684" s="58"/>
      <c r="B684" s="67" t="str">
        <f>IF(A684&lt;&gt;"",VLOOKUP(A684,'DONNEE BE'!B:C,2,0),"")</f>
        <v/>
      </c>
      <c r="I684" s="66" t="s">
        <v>38</v>
      </c>
      <c r="K684" s="74" t="str">
        <f>IF(J684&lt;&gt;"",VLOOKUP(J684,'DONNEE BE'!U:W,3,0),"")</f>
        <v/>
      </c>
    </row>
    <row r="685" spans="1:11" x14ac:dyDescent="0.25">
      <c r="A685" s="58"/>
      <c r="B685" s="67" t="str">
        <f>IF(A685&lt;&gt;"",VLOOKUP(A685,'DONNEE BE'!B:C,2,0),"")</f>
        <v/>
      </c>
      <c r="I685" s="66" t="s">
        <v>38</v>
      </c>
      <c r="K685" s="74" t="str">
        <f>IF(J685&lt;&gt;"",VLOOKUP(J685,'DONNEE BE'!U:W,3,0),"")</f>
        <v/>
      </c>
    </row>
    <row r="686" spans="1:11" x14ac:dyDescent="0.25">
      <c r="A686" s="58"/>
      <c r="B686" s="67" t="str">
        <f>IF(A686&lt;&gt;"",VLOOKUP(A686,'DONNEE BE'!B:C,2,0),"")</f>
        <v/>
      </c>
      <c r="I686" s="66" t="s">
        <v>38</v>
      </c>
      <c r="K686" s="74" t="str">
        <f>IF(J686&lt;&gt;"",VLOOKUP(J686,'DONNEE BE'!U:W,3,0),"")</f>
        <v/>
      </c>
    </row>
    <row r="687" spans="1:11" x14ac:dyDescent="0.25">
      <c r="A687" s="58"/>
      <c r="B687" s="67" t="str">
        <f>IF(A687&lt;&gt;"",VLOOKUP(A687,'DONNEE BE'!B:C,2,0),"")</f>
        <v/>
      </c>
      <c r="I687" s="66" t="s">
        <v>38</v>
      </c>
      <c r="K687" s="74" t="str">
        <f>IF(J687&lt;&gt;"",VLOOKUP(J687,'DONNEE BE'!U:W,3,0),"")</f>
        <v/>
      </c>
    </row>
    <row r="688" spans="1:11" x14ac:dyDescent="0.25">
      <c r="A688" s="58"/>
      <c r="B688" s="67" t="str">
        <f>IF(A688&lt;&gt;"",VLOOKUP(A688,'DONNEE BE'!B:C,2,0),"")</f>
        <v/>
      </c>
      <c r="I688" s="66" t="s">
        <v>38</v>
      </c>
      <c r="K688" s="74" t="str">
        <f>IF(J688&lt;&gt;"",VLOOKUP(J688,'DONNEE BE'!U:W,3,0),"")</f>
        <v/>
      </c>
    </row>
    <row r="689" spans="1:11" x14ac:dyDescent="0.25">
      <c r="A689" s="58"/>
      <c r="B689" s="67" t="str">
        <f>IF(A689&lt;&gt;"",VLOOKUP(A689,'DONNEE BE'!B:C,2,0),"")</f>
        <v/>
      </c>
      <c r="I689" s="66" t="s">
        <v>38</v>
      </c>
      <c r="K689" s="74" t="str">
        <f>IF(J689&lt;&gt;"",VLOOKUP(J689,'DONNEE BE'!U:W,3,0),"")</f>
        <v/>
      </c>
    </row>
    <row r="690" spans="1:11" x14ac:dyDescent="0.25">
      <c r="A690" s="58"/>
      <c r="B690" s="67" t="str">
        <f>IF(A690&lt;&gt;"",VLOOKUP(A690,'DONNEE BE'!B:C,2,0),"")</f>
        <v/>
      </c>
      <c r="I690" s="66" t="s">
        <v>38</v>
      </c>
      <c r="K690" s="74" t="str">
        <f>IF(J690&lt;&gt;"",VLOOKUP(J690,'DONNEE BE'!U:W,3,0),"")</f>
        <v/>
      </c>
    </row>
    <row r="691" spans="1:11" x14ac:dyDescent="0.25">
      <c r="A691" s="58"/>
      <c r="B691" s="67" t="str">
        <f>IF(A691&lt;&gt;"",VLOOKUP(A691,'DONNEE BE'!B:C,2,0),"")</f>
        <v/>
      </c>
      <c r="I691" s="66" t="s">
        <v>38</v>
      </c>
      <c r="K691" s="74" t="str">
        <f>IF(J691&lt;&gt;"",VLOOKUP(J691,'DONNEE BE'!U:W,3,0),"")</f>
        <v/>
      </c>
    </row>
    <row r="692" spans="1:11" x14ac:dyDescent="0.25">
      <c r="A692" s="58"/>
      <c r="B692" s="67" t="str">
        <f>IF(A692&lt;&gt;"",VLOOKUP(A692,'DONNEE BE'!B:C,2,0),"")</f>
        <v/>
      </c>
      <c r="I692" s="66" t="s">
        <v>38</v>
      </c>
      <c r="K692" s="74" t="str">
        <f>IF(J692&lt;&gt;"",VLOOKUP(J692,'DONNEE BE'!U:W,3,0),"")</f>
        <v/>
      </c>
    </row>
    <row r="693" spans="1:11" x14ac:dyDescent="0.25">
      <c r="A693" s="58"/>
      <c r="B693" s="67" t="str">
        <f>IF(A693&lt;&gt;"",VLOOKUP(A693,'DONNEE BE'!B:C,2,0),"")</f>
        <v/>
      </c>
      <c r="I693" s="66" t="s">
        <v>38</v>
      </c>
      <c r="K693" s="74" t="str">
        <f>IF(J693&lt;&gt;"",VLOOKUP(J693,'DONNEE BE'!U:W,3,0),"")</f>
        <v/>
      </c>
    </row>
    <row r="694" spans="1:11" x14ac:dyDescent="0.25">
      <c r="A694" s="58"/>
      <c r="B694" s="67" t="str">
        <f>IF(A694&lt;&gt;"",VLOOKUP(A694,'DONNEE BE'!B:C,2,0),"")</f>
        <v/>
      </c>
      <c r="I694" s="66" t="s">
        <v>38</v>
      </c>
      <c r="K694" s="74" t="str">
        <f>IF(J694&lt;&gt;"",VLOOKUP(J694,'DONNEE BE'!U:W,3,0),"")</f>
        <v/>
      </c>
    </row>
    <row r="695" spans="1:11" x14ac:dyDescent="0.25">
      <c r="A695" s="58"/>
      <c r="B695" s="67" t="str">
        <f>IF(A695&lt;&gt;"",VLOOKUP(A695,'DONNEE BE'!B:C,2,0),"")</f>
        <v/>
      </c>
      <c r="I695" s="66" t="s">
        <v>38</v>
      </c>
      <c r="K695" s="74" t="str">
        <f>IF(J695&lt;&gt;"",VLOOKUP(J695,'DONNEE BE'!U:W,3,0),"")</f>
        <v/>
      </c>
    </row>
    <row r="696" spans="1:11" x14ac:dyDescent="0.25">
      <c r="A696" s="58"/>
      <c r="B696" s="67" t="str">
        <f>IF(A696&lt;&gt;"",VLOOKUP(A696,'DONNEE BE'!B:C,2,0),"")</f>
        <v/>
      </c>
      <c r="I696" s="66" t="s">
        <v>38</v>
      </c>
      <c r="K696" s="74" t="str">
        <f>IF(J696&lt;&gt;"",VLOOKUP(J696,'DONNEE BE'!U:W,3,0),"")</f>
        <v/>
      </c>
    </row>
    <row r="697" spans="1:11" x14ac:dyDescent="0.25">
      <c r="A697" s="58"/>
      <c r="B697" s="67" t="str">
        <f>IF(A697&lt;&gt;"",VLOOKUP(A697,'DONNEE BE'!B:C,2,0),"")</f>
        <v/>
      </c>
      <c r="I697" s="66" t="s">
        <v>38</v>
      </c>
      <c r="K697" s="74" t="str">
        <f>IF(J697&lt;&gt;"",VLOOKUP(J697,'DONNEE BE'!U:W,3,0),"")</f>
        <v/>
      </c>
    </row>
    <row r="698" spans="1:11" x14ac:dyDescent="0.25">
      <c r="A698" s="58"/>
      <c r="B698" s="67" t="str">
        <f>IF(A698&lt;&gt;"",VLOOKUP(A698,'DONNEE BE'!B:C,2,0),"")</f>
        <v/>
      </c>
      <c r="I698" s="66" t="s">
        <v>38</v>
      </c>
      <c r="K698" s="74" t="str">
        <f>IF(J698&lt;&gt;"",VLOOKUP(J698,'DONNEE BE'!U:W,3,0),"")</f>
        <v/>
      </c>
    </row>
    <row r="699" spans="1:11" x14ac:dyDescent="0.25">
      <c r="A699" s="58"/>
      <c r="B699" s="67" t="str">
        <f>IF(A699&lt;&gt;"",VLOOKUP(A699,'DONNEE BE'!B:C,2,0),"")</f>
        <v/>
      </c>
      <c r="I699" s="66" t="s">
        <v>38</v>
      </c>
      <c r="K699" s="74" t="str">
        <f>IF(J699&lt;&gt;"",VLOOKUP(J699,'DONNEE BE'!U:W,3,0),"")</f>
        <v/>
      </c>
    </row>
    <row r="700" spans="1:11" x14ac:dyDescent="0.25">
      <c r="A700" s="58"/>
      <c r="B700" s="67" t="str">
        <f>IF(A700&lt;&gt;"",VLOOKUP(A700,'DONNEE BE'!B:C,2,0),"")</f>
        <v/>
      </c>
      <c r="I700" s="66" t="s">
        <v>38</v>
      </c>
      <c r="K700" s="74" t="str">
        <f>IF(J700&lt;&gt;"",VLOOKUP(J700,'DONNEE BE'!U:W,3,0),"")</f>
        <v/>
      </c>
    </row>
    <row r="701" spans="1:11" x14ac:dyDescent="0.25">
      <c r="A701" s="58"/>
      <c r="B701" s="67" t="str">
        <f>IF(A701&lt;&gt;"",VLOOKUP(A701,'DONNEE BE'!B:C,2,0),"")</f>
        <v/>
      </c>
      <c r="I701" s="66" t="s">
        <v>38</v>
      </c>
      <c r="K701" s="74" t="str">
        <f>IF(J701&lt;&gt;"",VLOOKUP(J701,'DONNEE BE'!U:W,3,0),"")</f>
        <v/>
      </c>
    </row>
    <row r="702" spans="1:11" x14ac:dyDescent="0.25">
      <c r="A702" s="58"/>
      <c r="B702" s="67" t="str">
        <f>IF(A702&lt;&gt;"",VLOOKUP(A702,'DONNEE BE'!B:C,2,0),"")</f>
        <v/>
      </c>
      <c r="I702" s="66" t="s">
        <v>38</v>
      </c>
      <c r="K702" s="74" t="str">
        <f>IF(J702&lt;&gt;"",VLOOKUP(J702,'DONNEE BE'!U:W,3,0),"")</f>
        <v/>
      </c>
    </row>
    <row r="703" spans="1:11" x14ac:dyDescent="0.25">
      <c r="A703" s="58"/>
      <c r="B703" s="67" t="str">
        <f>IF(A703&lt;&gt;"",VLOOKUP(A703,'DONNEE BE'!B:C,2,0),"")</f>
        <v/>
      </c>
      <c r="I703" s="66" t="s">
        <v>38</v>
      </c>
      <c r="K703" s="74" t="str">
        <f>IF(J703&lt;&gt;"",VLOOKUP(J703,'DONNEE BE'!U:W,3,0),"")</f>
        <v/>
      </c>
    </row>
    <row r="704" spans="1:11" x14ac:dyDescent="0.25">
      <c r="A704" s="58"/>
      <c r="B704" s="67" t="str">
        <f>IF(A704&lt;&gt;"",VLOOKUP(A704,'DONNEE BE'!B:C,2,0),"")</f>
        <v/>
      </c>
      <c r="I704" s="66" t="s">
        <v>38</v>
      </c>
      <c r="K704" s="74" t="str">
        <f>IF(J704&lt;&gt;"",VLOOKUP(J704,'DONNEE BE'!U:W,3,0),"")</f>
        <v/>
      </c>
    </row>
    <row r="705" spans="1:11" x14ac:dyDescent="0.25">
      <c r="A705" s="58"/>
      <c r="B705" s="67" t="str">
        <f>IF(A705&lt;&gt;"",VLOOKUP(A705,'DONNEE BE'!B:C,2,0),"")</f>
        <v/>
      </c>
      <c r="I705" s="66" t="s">
        <v>38</v>
      </c>
      <c r="K705" s="74" t="str">
        <f>IF(J705&lt;&gt;"",VLOOKUP(J705,'DONNEE BE'!U:W,3,0),"")</f>
        <v/>
      </c>
    </row>
    <row r="706" spans="1:11" x14ac:dyDescent="0.25">
      <c r="A706" s="58"/>
      <c r="B706" s="67" t="str">
        <f>IF(A706&lt;&gt;"",VLOOKUP(A706,'DONNEE BE'!B:C,2,0),"")</f>
        <v/>
      </c>
      <c r="I706" s="66" t="s">
        <v>38</v>
      </c>
      <c r="K706" s="74" t="str">
        <f>IF(J706&lt;&gt;"",VLOOKUP(J706,'DONNEE BE'!U:W,3,0),"")</f>
        <v/>
      </c>
    </row>
    <row r="707" spans="1:11" x14ac:dyDescent="0.25">
      <c r="A707" s="58"/>
      <c r="B707" s="67" t="str">
        <f>IF(A707&lt;&gt;"",VLOOKUP(A707,'DONNEE BE'!B:C,2,0),"")</f>
        <v/>
      </c>
      <c r="I707" s="66" t="s">
        <v>38</v>
      </c>
      <c r="K707" s="74" t="str">
        <f>IF(J707&lt;&gt;"",VLOOKUP(J707,'DONNEE BE'!U:W,3,0),"")</f>
        <v/>
      </c>
    </row>
    <row r="708" spans="1:11" x14ac:dyDescent="0.25">
      <c r="A708" s="58"/>
      <c r="B708" s="67" t="str">
        <f>IF(A708&lt;&gt;"",VLOOKUP(A708,'DONNEE BE'!B:C,2,0),"")</f>
        <v/>
      </c>
      <c r="I708" s="66" t="s">
        <v>38</v>
      </c>
      <c r="K708" s="74" t="str">
        <f>IF(J708&lt;&gt;"",VLOOKUP(J708,'DONNEE BE'!U:W,3,0),"")</f>
        <v/>
      </c>
    </row>
    <row r="709" spans="1:11" x14ac:dyDescent="0.25">
      <c r="A709" s="58"/>
      <c r="B709" s="67" t="str">
        <f>IF(A709&lt;&gt;"",VLOOKUP(A709,'DONNEE BE'!B:C,2,0),"")</f>
        <v/>
      </c>
      <c r="I709" s="66" t="s">
        <v>38</v>
      </c>
      <c r="K709" s="74" t="str">
        <f>IF(J709&lt;&gt;"",VLOOKUP(J709,'DONNEE BE'!U:W,3,0),"")</f>
        <v/>
      </c>
    </row>
    <row r="710" spans="1:11" x14ac:dyDescent="0.25">
      <c r="A710" s="58"/>
      <c r="B710" s="67" t="str">
        <f>IF(A710&lt;&gt;"",VLOOKUP(A710,'DONNEE BE'!B:C,2,0),"")</f>
        <v/>
      </c>
      <c r="I710" s="66" t="s">
        <v>38</v>
      </c>
      <c r="K710" s="74" t="str">
        <f>IF(J710&lt;&gt;"",VLOOKUP(J710,'DONNEE BE'!U:W,3,0),"")</f>
        <v/>
      </c>
    </row>
    <row r="711" spans="1:11" x14ac:dyDescent="0.25">
      <c r="A711" s="58"/>
      <c r="B711" s="67" t="str">
        <f>IF(A711&lt;&gt;"",VLOOKUP(A711,'DONNEE BE'!B:C,2,0),"")</f>
        <v/>
      </c>
      <c r="I711" s="66" t="s">
        <v>38</v>
      </c>
      <c r="K711" s="74" t="str">
        <f>IF(J711&lt;&gt;"",VLOOKUP(J711,'DONNEE BE'!U:W,3,0),"")</f>
        <v/>
      </c>
    </row>
    <row r="712" spans="1:11" x14ac:dyDescent="0.25">
      <c r="A712" s="58"/>
      <c r="B712" s="67" t="str">
        <f>IF(A712&lt;&gt;"",VLOOKUP(A712,'DONNEE BE'!B:C,2,0),"")</f>
        <v/>
      </c>
      <c r="I712" s="66" t="s">
        <v>38</v>
      </c>
      <c r="K712" s="74" t="str">
        <f>IF(J712&lt;&gt;"",VLOOKUP(J712,'DONNEE BE'!U:W,3,0),"")</f>
        <v/>
      </c>
    </row>
    <row r="713" spans="1:11" x14ac:dyDescent="0.25">
      <c r="A713" s="58"/>
      <c r="B713" s="67" t="str">
        <f>IF(A713&lt;&gt;"",VLOOKUP(A713,'DONNEE BE'!B:C,2,0),"")</f>
        <v/>
      </c>
      <c r="I713" s="66" t="s">
        <v>38</v>
      </c>
      <c r="K713" s="74" t="str">
        <f>IF(J713&lt;&gt;"",VLOOKUP(J713,'DONNEE BE'!U:W,3,0),"")</f>
        <v/>
      </c>
    </row>
    <row r="714" spans="1:11" x14ac:dyDescent="0.25">
      <c r="A714" s="58"/>
      <c r="B714" s="67" t="str">
        <f>IF(A714&lt;&gt;"",VLOOKUP(A714,'DONNEE BE'!B:C,2,0),"")</f>
        <v/>
      </c>
      <c r="I714" s="66" t="s">
        <v>38</v>
      </c>
      <c r="K714" s="74" t="str">
        <f>IF(J714&lt;&gt;"",VLOOKUP(J714,'DONNEE BE'!U:W,3,0),"")</f>
        <v/>
      </c>
    </row>
    <row r="715" spans="1:11" x14ac:dyDescent="0.25">
      <c r="A715" s="58"/>
      <c r="B715" s="67" t="str">
        <f>IF(A715&lt;&gt;"",VLOOKUP(A715,'DONNEE BE'!B:C,2,0),"")</f>
        <v/>
      </c>
      <c r="I715" s="66" t="s">
        <v>38</v>
      </c>
      <c r="K715" s="74" t="str">
        <f>IF(J715&lt;&gt;"",VLOOKUP(J715,'DONNEE BE'!U:W,3,0),"")</f>
        <v/>
      </c>
    </row>
    <row r="716" spans="1:11" x14ac:dyDescent="0.25">
      <c r="A716" s="58"/>
      <c r="B716" s="67" t="str">
        <f>IF(A716&lt;&gt;"",VLOOKUP(A716,'DONNEE BE'!B:C,2,0),"")</f>
        <v/>
      </c>
      <c r="I716" s="66" t="s">
        <v>38</v>
      </c>
      <c r="K716" s="74" t="str">
        <f>IF(J716&lt;&gt;"",VLOOKUP(J716,'DONNEE BE'!U:W,3,0),"")</f>
        <v/>
      </c>
    </row>
    <row r="717" spans="1:11" x14ac:dyDescent="0.25">
      <c r="A717" s="58"/>
      <c r="B717" s="67" t="str">
        <f>IF(A717&lt;&gt;"",VLOOKUP(A717,'DONNEE BE'!B:C,2,0),"")</f>
        <v/>
      </c>
      <c r="I717" s="66" t="s">
        <v>38</v>
      </c>
      <c r="K717" s="74" t="str">
        <f>IF(J717&lt;&gt;"",VLOOKUP(J717,'DONNEE BE'!U:W,3,0),"")</f>
        <v/>
      </c>
    </row>
    <row r="718" spans="1:11" x14ac:dyDescent="0.25">
      <c r="A718" s="58"/>
      <c r="B718" s="67" t="str">
        <f>IF(A718&lt;&gt;"",VLOOKUP(A718,'DONNEE BE'!B:C,2,0),"")</f>
        <v/>
      </c>
      <c r="I718" s="66" t="s">
        <v>38</v>
      </c>
      <c r="K718" s="74" t="str">
        <f>IF(J718&lt;&gt;"",VLOOKUP(J718,'DONNEE BE'!U:W,3,0),"")</f>
        <v/>
      </c>
    </row>
    <row r="719" spans="1:11" x14ac:dyDescent="0.25">
      <c r="A719" s="58"/>
      <c r="B719" s="67" t="str">
        <f>IF(A719&lt;&gt;"",VLOOKUP(A719,'DONNEE BE'!B:C,2,0),"")</f>
        <v/>
      </c>
      <c r="I719" s="66" t="s">
        <v>38</v>
      </c>
      <c r="K719" s="74" t="str">
        <f>IF(J719&lt;&gt;"",VLOOKUP(J719,'DONNEE BE'!U:W,3,0),"")</f>
        <v/>
      </c>
    </row>
    <row r="720" spans="1:11" x14ac:dyDescent="0.25">
      <c r="A720" s="58"/>
      <c r="B720" s="67" t="str">
        <f>IF(A720&lt;&gt;"",VLOOKUP(A720,'DONNEE BE'!B:C,2,0),"")</f>
        <v/>
      </c>
      <c r="I720" s="66" t="s">
        <v>38</v>
      </c>
      <c r="K720" s="74" t="str">
        <f>IF(J720&lt;&gt;"",VLOOKUP(J720,'DONNEE BE'!U:W,3,0),"")</f>
        <v/>
      </c>
    </row>
    <row r="721" spans="1:11" x14ac:dyDescent="0.25">
      <c r="A721" s="58"/>
      <c r="B721" s="67" t="str">
        <f>IF(A721&lt;&gt;"",VLOOKUP(A721,'DONNEE BE'!B:C,2,0),"")</f>
        <v/>
      </c>
      <c r="I721" s="66" t="s">
        <v>38</v>
      </c>
      <c r="K721" s="74" t="str">
        <f>IF(J721&lt;&gt;"",VLOOKUP(J721,'DONNEE BE'!U:W,3,0),"")</f>
        <v/>
      </c>
    </row>
    <row r="722" spans="1:11" x14ac:dyDescent="0.25">
      <c r="A722" s="58"/>
      <c r="B722" s="67" t="str">
        <f>IF(A722&lt;&gt;"",VLOOKUP(A722,'DONNEE BE'!B:C,2,0),"")</f>
        <v/>
      </c>
      <c r="I722" s="66" t="s">
        <v>38</v>
      </c>
      <c r="K722" s="74" t="str">
        <f>IF(J722&lt;&gt;"",VLOOKUP(J722,'DONNEE BE'!U:W,3,0),"")</f>
        <v/>
      </c>
    </row>
    <row r="723" spans="1:11" x14ac:dyDescent="0.25">
      <c r="A723" s="58"/>
      <c r="B723" s="67" t="str">
        <f>IF(A723&lt;&gt;"",VLOOKUP(A723,'DONNEE BE'!B:C,2,0),"")</f>
        <v/>
      </c>
      <c r="I723" s="66" t="s">
        <v>38</v>
      </c>
      <c r="K723" s="74" t="str">
        <f>IF(J723&lt;&gt;"",VLOOKUP(J723,'DONNEE BE'!U:W,3,0),"")</f>
        <v/>
      </c>
    </row>
    <row r="724" spans="1:11" x14ac:dyDescent="0.25">
      <c r="A724" s="58"/>
      <c r="B724" s="67" t="str">
        <f>IF(A724&lt;&gt;"",VLOOKUP(A724,'DONNEE BE'!B:C,2,0),"")</f>
        <v/>
      </c>
      <c r="I724" s="66" t="s">
        <v>38</v>
      </c>
      <c r="K724" s="74" t="str">
        <f>IF(J724&lt;&gt;"",VLOOKUP(J724,'DONNEE BE'!U:W,3,0),"")</f>
        <v/>
      </c>
    </row>
    <row r="725" spans="1:11" x14ac:dyDescent="0.25">
      <c r="A725" s="58"/>
      <c r="B725" s="67" t="str">
        <f>IF(A725&lt;&gt;"",VLOOKUP(A725,'DONNEE BE'!B:C,2,0),"")</f>
        <v/>
      </c>
      <c r="I725" s="66" t="s">
        <v>38</v>
      </c>
      <c r="K725" s="74" t="str">
        <f>IF(J725&lt;&gt;"",VLOOKUP(J725,'DONNEE BE'!U:W,3,0),"")</f>
        <v/>
      </c>
    </row>
    <row r="726" spans="1:11" x14ac:dyDescent="0.25">
      <c r="A726" s="58"/>
      <c r="B726" s="67" t="str">
        <f>IF(A726&lt;&gt;"",VLOOKUP(A726,'DONNEE BE'!B:C,2,0),"")</f>
        <v/>
      </c>
      <c r="I726" s="66" t="s">
        <v>38</v>
      </c>
      <c r="K726" s="74" t="str">
        <f>IF(J726&lt;&gt;"",VLOOKUP(J726,'DONNEE BE'!U:W,3,0),"")</f>
        <v/>
      </c>
    </row>
    <row r="727" spans="1:11" x14ac:dyDescent="0.25">
      <c r="A727" s="58"/>
      <c r="B727" s="67" t="str">
        <f>IF(A727&lt;&gt;"",VLOOKUP(A727,'DONNEE BE'!B:C,2,0),"")</f>
        <v/>
      </c>
      <c r="I727" s="66" t="s">
        <v>38</v>
      </c>
      <c r="K727" s="74" t="str">
        <f>IF(J727&lt;&gt;"",VLOOKUP(J727,'DONNEE BE'!U:W,3,0),"")</f>
        <v/>
      </c>
    </row>
    <row r="728" spans="1:11" x14ac:dyDescent="0.25">
      <c r="A728" s="58"/>
      <c r="B728" s="67" t="str">
        <f>IF(A728&lt;&gt;"",VLOOKUP(A728,'DONNEE BE'!B:C,2,0),"")</f>
        <v/>
      </c>
      <c r="I728" s="66" t="s">
        <v>38</v>
      </c>
      <c r="K728" s="74" t="str">
        <f>IF(J728&lt;&gt;"",VLOOKUP(J728,'DONNEE BE'!U:W,3,0),"")</f>
        <v/>
      </c>
    </row>
    <row r="729" spans="1:11" x14ac:dyDescent="0.25">
      <c r="A729" s="58"/>
      <c r="B729" s="67" t="str">
        <f>IF(A729&lt;&gt;"",VLOOKUP(A729,'DONNEE BE'!B:C,2,0),"")</f>
        <v/>
      </c>
      <c r="I729" s="66" t="s">
        <v>38</v>
      </c>
      <c r="K729" s="74" t="str">
        <f>IF(J729&lt;&gt;"",VLOOKUP(J729,'DONNEE BE'!U:W,3,0),"")</f>
        <v/>
      </c>
    </row>
    <row r="730" spans="1:11" x14ac:dyDescent="0.25">
      <c r="A730" s="58"/>
      <c r="B730" s="67" t="str">
        <f>IF(A730&lt;&gt;"",VLOOKUP(A730,'DONNEE BE'!B:C,2,0),"")</f>
        <v/>
      </c>
      <c r="I730" s="66" t="s">
        <v>38</v>
      </c>
      <c r="K730" s="74" t="str">
        <f>IF(J730&lt;&gt;"",VLOOKUP(J730,'DONNEE BE'!U:W,3,0),"")</f>
        <v/>
      </c>
    </row>
    <row r="731" spans="1:11" x14ac:dyDescent="0.25">
      <c r="A731" s="58"/>
      <c r="B731" s="67" t="str">
        <f>IF(A731&lt;&gt;"",VLOOKUP(A731,'DONNEE BE'!B:C,2,0),"")</f>
        <v/>
      </c>
      <c r="I731" s="66" t="s">
        <v>38</v>
      </c>
      <c r="K731" s="74" t="str">
        <f>IF(J731&lt;&gt;"",VLOOKUP(J731,'DONNEE BE'!U:W,3,0),"")</f>
        <v/>
      </c>
    </row>
    <row r="732" spans="1:11" x14ac:dyDescent="0.25">
      <c r="A732" s="58"/>
      <c r="B732" s="67" t="str">
        <f>IF(A732&lt;&gt;"",VLOOKUP(A732,'DONNEE BE'!B:C,2,0),"")</f>
        <v/>
      </c>
      <c r="I732" s="66" t="s">
        <v>38</v>
      </c>
      <c r="K732" s="74" t="str">
        <f>IF(J732&lt;&gt;"",VLOOKUP(J732,'DONNEE BE'!U:W,3,0),"")</f>
        <v/>
      </c>
    </row>
    <row r="733" spans="1:11" x14ac:dyDescent="0.25">
      <c r="A733" s="58"/>
      <c r="B733" s="67" t="str">
        <f>IF(A733&lt;&gt;"",VLOOKUP(A733,'DONNEE BE'!B:C,2,0),"")</f>
        <v/>
      </c>
      <c r="I733" s="66" t="s">
        <v>38</v>
      </c>
      <c r="K733" s="74" t="str">
        <f>IF(J733&lt;&gt;"",VLOOKUP(J733,'DONNEE BE'!U:W,3,0),"")</f>
        <v/>
      </c>
    </row>
    <row r="734" spans="1:11" x14ac:dyDescent="0.25">
      <c r="A734" s="58"/>
      <c r="B734" s="67" t="str">
        <f>IF(A734&lt;&gt;"",VLOOKUP(A734,'DONNEE BE'!B:C,2,0),"")</f>
        <v/>
      </c>
      <c r="I734" s="66" t="s">
        <v>38</v>
      </c>
      <c r="K734" s="74" t="str">
        <f>IF(J734&lt;&gt;"",VLOOKUP(J734,'DONNEE BE'!U:W,3,0),"")</f>
        <v/>
      </c>
    </row>
    <row r="735" spans="1:11" x14ac:dyDescent="0.25">
      <c r="A735" s="58"/>
      <c r="B735" s="67" t="str">
        <f>IF(A735&lt;&gt;"",VLOOKUP(A735,'DONNEE BE'!B:C,2,0),"")</f>
        <v/>
      </c>
      <c r="I735" s="66" t="s">
        <v>38</v>
      </c>
      <c r="K735" s="74" t="str">
        <f>IF(J735&lt;&gt;"",VLOOKUP(J735,'DONNEE BE'!U:W,3,0),"")</f>
        <v/>
      </c>
    </row>
    <row r="736" spans="1:11" x14ac:dyDescent="0.25">
      <c r="A736" s="58"/>
      <c r="B736" s="67" t="str">
        <f>IF(A736&lt;&gt;"",VLOOKUP(A736,'DONNEE BE'!B:C,2,0),"")</f>
        <v/>
      </c>
      <c r="I736" s="66" t="s">
        <v>38</v>
      </c>
      <c r="K736" s="74" t="str">
        <f>IF(J736&lt;&gt;"",VLOOKUP(J736,'DONNEE BE'!U:W,3,0),"")</f>
        <v/>
      </c>
    </row>
    <row r="737" spans="1:11" x14ac:dyDescent="0.25">
      <c r="A737" s="58"/>
      <c r="B737" s="67" t="str">
        <f>IF(A737&lt;&gt;"",VLOOKUP(A737,'DONNEE BE'!B:C,2,0),"")</f>
        <v/>
      </c>
      <c r="I737" s="66" t="s">
        <v>38</v>
      </c>
      <c r="K737" s="74" t="str">
        <f>IF(J737&lt;&gt;"",VLOOKUP(J737,'DONNEE BE'!U:W,3,0),"")</f>
        <v/>
      </c>
    </row>
    <row r="738" spans="1:11" x14ac:dyDescent="0.25">
      <c r="A738" s="58"/>
      <c r="B738" s="67" t="str">
        <f>IF(A738&lt;&gt;"",VLOOKUP(A738,'DONNEE BE'!B:C,2,0),"")</f>
        <v/>
      </c>
      <c r="I738" s="66" t="s">
        <v>38</v>
      </c>
      <c r="K738" s="74" t="str">
        <f>IF(J738&lt;&gt;"",VLOOKUP(J738,'DONNEE BE'!U:W,3,0),"")</f>
        <v/>
      </c>
    </row>
    <row r="739" spans="1:11" x14ac:dyDescent="0.25">
      <c r="A739" s="58"/>
      <c r="B739" s="67" t="str">
        <f>IF(A739&lt;&gt;"",VLOOKUP(A739,'DONNEE BE'!B:C,2,0),"")</f>
        <v/>
      </c>
      <c r="I739" s="66" t="s">
        <v>38</v>
      </c>
      <c r="K739" s="74" t="str">
        <f>IF(J739&lt;&gt;"",VLOOKUP(J739,'DONNEE BE'!U:W,3,0),"")</f>
        <v/>
      </c>
    </row>
    <row r="740" spans="1:11" x14ac:dyDescent="0.25">
      <c r="A740" s="58"/>
      <c r="B740" s="67" t="str">
        <f>IF(A740&lt;&gt;"",VLOOKUP(A740,'DONNEE BE'!B:C,2,0),"")</f>
        <v/>
      </c>
      <c r="I740" s="66" t="s">
        <v>38</v>
      </c>
      <c r="K740" s="74" t="str">
        <f>IF(J740&lt;&gt;"",VLOOKUP(J740,'DONNEE BE'!U:W,3,0),"")</f>
        <v/>
      </c>
    </row>
    <row r="741" spans="1:11" x14ac:dyDescent="0.25">
      <c r="A741" s="58"/>
      <c r="B741" s="67" t="str">
        <f>IF(A741&lt;&gt;"",VLOOKUP(A741,'DONNEE BE'!B:C,2,0),"")</f>
        <v/>
      </c>
      <c r="I741" s="66" t="s">
        <v>38</v>
      </c>
      <c r="K741" s="74" t="str">
        <f>IF(J741&lt;&gt;"",VLOOKUP(J741,'DONNEE BE'!U:W,3,0),"")</f>
        <v/>
      </c>
    </row>
    <row r="742" spans="1:11" x14ac:dyDescent="0.25">
      <c r="A742" s="58"/>
      <c r="B742" s="67" t="str">
        <f>IF(A742&lt;&gt;"",VLOOKUP(A742,'DONNEE BE'!B:C,2,0),"")</f>
        <v/>
      </c>
      <c r="I742" s="66" t="s">
        <v>38</v>
      </c>
      <c r="K742" s="74" t="str">
        <f>IF(J742&lt;&gt;"",VLOOKUP(J742,'DONNEE BE'!U:W,3,0),"")</f>
        <v/>
      </c>
    </row>
    <row r="743" spans="1:11" x14ac:dyDescent="0.25">
      <c r="A743" s="58"/>
      <c r="B743" s="67" t="str">
        <f>IF(A743&lt;&gt;"",VLOOKUP(A743,'DONNEE BE'!B:C,2,0),"")</f>
        <v/>
      </c>
      <c r="I743" s="66" t="s">
        <v>38</v>
      </c>
      <c r="K743" s="74" t="str">
        <f>IF(J743&lt;&gt;"",VLOOKUP(J743,'DONNEE BE'!U:W,3,0),"")</f>
        <v/>
      </c>
    </row>
    <row r="744" spans="1:11" x14ac:dyDescent="0.25">
      <c r="A744" s="58"/>
      <c r="B744" s="67" t="str">
        <f>IF(A744&lt;&gt;"",VLOOKUP(A744,'DONNEE BE'!B:C,2,0),"")</f>
        <v/>
      </c>
      <c r="I744" s="66" t="s">
        <v>38</v>
      </c>
      <c r="K744" s="74" t="str">
        <f>IF(J744&lt;&gt;"",VLOOKUP(J744,'DONNEE BE'!U:W,3,0),"")</f>
        <v/>
      </c>
    </row>
    <row r="745" spans="1:11" x14ac:dyDescent="0.25">
      <c r="A745" s="58"/>
      <c r="B745" s="67" t="str">
        <f>IF(A745&lt;&gt;"",VLOOKUP(A745,'DONNEE BE'!B:C,2,0),"")</f>
        <v/>
      </c>
      <c r="I745" s="66" t="s">
        <v>38</v>
      </c>
      <c r="K745" s="74" t="str">
        <f>IF(J745&lt;&gt;"",VLOOKUP(J745,'DONNEE BE'!U:W,3,0),"")</f>
        <v/>
      </c>
    </row>
    <row r="746" spans="1:11" x14ac:dyDescent="0.25">
      <c r="A746" s="58"/>
      <c r="B746" s="67" t="str">
        <f>IF(A746&lt;&gt;"",VLOOKUP(A746,'DONNEE BE'!B:C,2,0),"")</f>
        <v/>
      </c>
      <c r="I746" s="66" t="s">
        <v>38</v>
      </c>
      <c r="K746" s="74" t="str">
        <f>IF(J746&lt;&gt;"",VLOOKUP(J746,'DONNEE BE'!U:W,3,0),"")</f>
        <v/>
      </c>
    </row>
    <row r="747" spans="1:11" x14ac:dyDescent="0.25">
      <c r="A747" s="58"/>
      <c r="B747" s="67" t="str">
        <f>IF(A747&lt;&gt;"",VLOOKUP(A747,'DONNEE BE'!B:C,2,0),"")</f>
        <v/>
      </c>
      <c r="I747" s="66" t="s">
        <v>38</v>
      </c>
      <c r="K747" s="74" t="str">
        <f>IF(J747&lt;&gt;"",VLOOKUP(J747,'DONNEE BE'!U:W,3,0),"")</f>
        <v/>
      </c>
    </row>
    <row r="748" spans="1:11" x14ac:dyDescent="0.25">
      <c r="A748" s="58"/>
      <c r="B748" s="67" t="str">
        <f>IF(A748&lt;&gt;"",VLOOKUP(A748,'DONNEE BE'!B:C,2,0),"")</f>
        <v/>
      </c>
      <c r="I748" s="66" t="s">
        <v>38</v>
      </c>
      <c r="K748" s="74" t="str">
        <f>IF(J748&lt;&gt;"",VLOOKUP(J748,'DONNEE BE'!U:W,3,0),"")</f>
        <v/>
      </c>
    </row>
    <row r="749" spans="1:11" x14ac:dyDescent="0.25">
      <c r="A749" s="58"/>
      <c r="B749" s="67" t="str">
        <f>IF(A749&lt;&gt;"",VLOOKUP(A749,'DONNEE BE'!B:C,2,0),"")</f>
        <v/>
      </c>
      <c r="I749" s="66" t="s">
        <v>38</v>
      </c>
      <c r="K749" s="74" t="str">
        <f>IF(J749&lt;&gt;"",VLOOKUP(J749,'DONNEE BE'!U:W,3,0),"")</f>
        <v/>
      </c>
    </row>
    <row r="750" spans="1:11" x14ac:dyDescent="0.25">
      <c r="A750" s="58"/>
      <c r="B750" s="67" t="str">
        <f>IF(A750&lt;&gt;"",VLOOKUP(A750,'DONNEE BE'!B:C,2,0),"")</f>
        <v/>
      </c>
      <c r="I750" s="66" t="s">
        <v>38</v>
      </c>
      <c r="K750" s="74" t="str">
        <f>IF(J750&lt;&gt;"",VLOOKUP(J750,'DONNEE BE'!U:W,3,0),"")</f>
        <v/>
      </c>
    </row>
    <row r="751" spans="1:11" x14ac:dyDescent="0.25">
      <c r="A751" s="58"/>
      <c r="B751" s="67" t="str">
        <f>IF(A751&lt;&gt;"",VLOOKUP(A751,'DONNEE BE'!B:C,2,0),"")</f>
        <v/>
      </c>
      <c r="I751" s="66" t="s">
        <v>38</v>
      </c>
      <c r="K751" s="74" t="str">
        <f>IF(J751&lt;&gt;"",VLOOKUP(J751,'DONNEE BE'!U:W,3,0),"")</f>
        <v/>
      </c>
    </row>
    <row r="752" spans="1:11" x14ac:dyDescent="0.25">
      <c r="A752" s="58"/>
      <c r="B752" s="67" t="str">
        <f>IF(A752&lt;&gt;"",VLOOKUP(A752,'DONNEE BE'!B:C,2,0),"")</f>
        <v/>
      </c>
      <c r="I752" s="66" t="s">
        <v>38</v>
      </c>
      <c r="K752" s="74" t="str">
        <f>IF(J752&lt;&gt;"",VLOOKUP(J752,'DONNEE BE'!U:W,3,0),"")</f>
        <v/>
      </c>
    </row>
    <row r="753" spans="1:11" x14ac:dyDescent="0.25">
      <c r="A753" s="58"/>
      <c r="B753" s="67" t="str">
        <f>IF(A753&lt;&gt;"",VLOOKUP(A753,'DONNEE BE'!B:C,2,0),"")</f>
        <v/>
      </c>
      <c r="I753" s="66" t="s">
        <v>38</v>
      </c>
      <c r="K753" s="74" t="str">
        <f>IF(J753&lt;&gt;"",VLOOKUP(J753,'DONNEE BE'!U:W,3,0),"")</f>
        <v/>
      </c>
    </row>
    <row r="754" spans="1:11" x14ac:dyDescent="0.25">
      <c r="A754" s="58"/>
      <c r="B754" s="67" t="str">
        <f>IF(A754&lt;&gt;"",VLOOKUP(A754,'DONNEE BE'!B:C,2,0),"")</f>
        <v/>
      </c>
      <c r="I754" s="66" t="s">
        <v>38</v>
      </c>
      <c r="K754" s="74" t="str">
        <f>IF(J754&lt;&gt;"",VLOOKUP(J754,'DONNEE BE'!U:W,3,0),"")</f>
        <v/>
      </c>
    </row>
    <row r="755" spans="1:11" x14ac:dyDescent="0.25">
      <c r="A755" s="58"/>
      <c r="B755" s="67" t="str">
        <f>IF(A755&lt;&gt;"",VLOOKUP(A755,'DONNEE BE'!B:C,2,0),"")</f>
        <v/>
      </c>
      <c r="I755" s="66" t="s">
        <v>38</v>
      </c>
      <c r="K755" s="74" t="str">
        <f>IF(J755&lt;&gt;"",VLOOKUP(J755,'DONNEE BE'!U:W,3,0),"")</f>
        <v/>
      </c>
    </row>
    <row r="756" spans="1:11" x14ac:dyDescent="0.25">
      <c r="A756" s="58"/>
      <c r="B756" s="67" t="str">
        <f>IF(A756&lt;&gt;"",VLOOKUP(A756,'DONNEE BE'!B:C,2,0),"")</f>
        <v/>
      </c>
      <c r="I756" s="66" t="s">
        <v>38</v>
      </c>
      <c r="K756" s="74" t="str">
        <f>IF(J756&lt;&gt;"",VLOOKUP(J756,'DONNEE BE'!U:W,3,0),"")</f>
        <v/>
      </c>
    </row>
    <row r="757" spans="1:11" x14ac:dyDescent="0.25">
      <c r="A757" s="58"/>
      <c r="B757" s="67" t="str">
        <f>IF(A757&lt;&gt;"",VLOOKUP(A757,'DONNEE BE'!B:C,2,0),"")</f>
        <v/>
      </c>
      <c r="I757" s="66" t="s">
        <v>38</v>
      </c>
      <c r="K757" s="74" t="str">
        <f>IF(J757&lt;&gt;"",VLOOKUP(J757,'DONNEE BE'!U:W,3,0),"")</f>
        <v/>
      </c>
    </row>
    <row r="758" spans="1:11" x14ac:dyDescent="0.25">
      <c r="A758" s="58"/>
      <c r="B758" s="67" t="str">
        <f>IF(A758&lt;&gt;"",VLOOKUP(A758,'DONNEE BE'!B:C,2,0),"")</f>
        <v/>
      </c>
      <c r="I758" s="66" t="s">
        <v>38</v>
      </c>
      <c r="K758" s="74" t="str">
        <f>IF(J758&lt;&gt;"",VLOOKUP(J758,'DONNEE BE'!U:W,3,0),"")</f>
        <v/>
      </c>
    </row>
    <row r="759" spans="1:11" x14ac:dyDescent="0.25">
      <c r="A759" s="58"/>
      <c r="B759" s="67" t="str">
        <f>IF(A759&lt;&gt;"",VLOOKUP(A759,'DONNEE BE'!B:C,2,0),"")</f>
        <v/>
      </c>
      <c r="I759" s="66" t="s">
        <v>38</v>
      </c>
      <c r="K759" s="74" t="str">
        <f>IF(J759&lt;&gt;"",VLOOKUP(J759,'DONNEE BE'!U:W,3,0),"")</f>
        <v/>
      </c>
    </row>
    <row r="760" spans="1:11" x14ac:dyDescent="0.25">
      <c r="A760" s="58"/>
      <c r="B760" s="67" t="str">
        <f>IF(A760&lt;&gt;"",VLOOKUP(A760,'DONNEE BE'!B:C,2,0),"")</f>
        <v/>
      </c>
      <c r="I760" s="66" t="s">
        <v>38</v>
      </c>
      <c r="K760" s="74" t="str">
        <f>IF(J760&lt;&gt;"",VLOOKUP(J760,'DONNEE BE'!U:W,3,0),"")</f>
        <v/>
      </c>
    </row>
    <row r="761" spans="1:11" x14ac:dyDescent="0.25">
      <c r="A761" s="58"/>
      <c r="B761" s="67" t="str">
        <f>IF(A761&lt;&gt;"",VLOOKUP(A761,'DONNEE BE'!B:C,2,0),"")</f>
        <v/>
      </c>
      <c r="I761" s="66" t="s">
        <v>38</v>
      </c>
      <c r="K761" s="74" t="str">
        <f>IF(J761&lt;&gt;"",VLOOKUP(J761,'DONNEE BE'!U:W,3,0),"")</f>
        <v/>
      </c>
    </row>
    <row r="762" spans="1:11" x14ac:dyDescent="0.25">
      <c r="A762" s="58"/>
      <c r="B762" s="67" t="str">
        <f>IF(A762&lt;&gt;"",VLOOKUP(A762,'DONNEE BE'!B:C,2,0),"")</f>
        <v/>
      </c>
      <c r="I762" s="66" t="s">
        <v>38</v>
      </c>
      <c r="K762" s="74" t="str">
        <f>IF(J762&lt;&gt;"",VLOOKUP(J762,'DONNEE BE'!U:W,3,0),"")</f>
        <v/>
      </c>
    </row>
    <row r="763" spans="1:11" x14ac:dyDescent="0.25">
      <c r="A763" s="58"/>
      <c r="B763" s="67" t="str">
        <f>IF(A763&lt;&gt;"",VLOOKUP(A763,'DONNEE BE'!B:C,2,0),"")</f>
        <v/>
      </c>
      <c r="I763" s="66" t="s">
        <v>38</v>
      </c>
      <c r="K763" s="74" t="str">
        <f>IF(J763&lt;&gt;"",VLOOKUP(J763,'DONNEE BE'!U:W,3,0),"")</f>
        <v/>
      </c>
    </row>
    <row r="764" spans="1:11" x14ac:dyDescent="0.25">
      <c r="A764" s="58"/>
      <c r="B764" s="67" t="str">
        <f>IF(A764&lt;&gt;"",VLOOKUP(A764,'DONNEE BE'!B:C,2,0),"")</f>
        <v/>
      </c>
      <c r="I764" s="66" t="s">
        <v>38</v>
      </c>
      <c r="K764" s="74" t="str">
        <f>IF(J764&lt;&gt;"",VLOOKUP(J764,'DONNEE BE'!U:W,3,0),"")</f>
        <v/>
      </c>
    </row>
    <row r="765" spans="1:11" x14ac:dyDescent="0.25">
      <c r="A765" s="58"/>
      <c r="B765" s="67" t="str">
        <f>IF(A765&lt;&gt;"",VLOOKUP(A765,'DONNEE BE'!B:C,2,0),"")</f>
        <v/>
      </c>
      <c r="I765" s="66" t="s">
        <v>38</v>
      </c>
      <c r="K765" s="74" t="str">
        <f>IF(J765&lt;&gt;"",VLOOKUP(J765,'DONNEE BE'!U:W,3,0),"")</f>
        <v/>
      </c>
    </row>
    <row r="766" spans="1:11" x14ac:dyDescent="0.25">
      <c r="A766" s="58"/>
      <c r="B766" s="67" t="str">
        <f>IF(A766&lt;&gt;"",VLOOKUP(A766,'DONNEE BE'!B:C,2,0),"")</f>
        <v/>
      </c>
      <c r="I766" s="66" t="s">
        <v>38</v>
      </c>
      <c r="K766" s="74" t="str">
        <f>IF(J766&lt;&gt;"",VLOOKUP(J766,'DONNEE BE'!U:W,3,0),"")</f>
        <v/>
      </c>
    </row>
    <row r="767" spans="1:11" x14ac:dyDescent="0.25">
      <c r="A767" s="58"/>
      <c r="B767" s="67" t="str">
        <f>IF(A767&lt;&gt;"",VLOOKUP(A767,'DONNEE BE'!B:C,2,0),"")</f>
        <v/>
      </c>
      <c r="I767" s="66" t="s">
        <v>38</v>
      </c>
      <c r="K767" s="74" t="str">
        <f>IF(J767&lt;&gt;"",VLOOKUP(J767,'DONNEE BE'!U:W,3,0),"")</f>
        <v/>
      </c>
    </row>
    <row r="768" spans="1:11" x14ac:dyDescent="0.25">
      <c r="A768" s="58"/>
      <c r="B768" s="67" t="str">
        <f>IF(A768&lt;&gt;"",VLOOKUP(A768,'DONNEE BE'!B:C,2,0),"")</f>
        <v/>
      </c>
      <c r="I768" s="66" t="s">
        <v>38</v>
      </c>
      <c r="K768" s="74" t="str">
        <f>IF(J768&lt;&gt;"",VLOOKUP(J768,'DONNEE BE'!U:W,3,0),"")</f>
        <v/>
      </c>
    </row>
    <row r="769" spans="1:11" x14ac:dyDescent="0.25">
      <c r="A769" s="58"/>
      <c r="B769" s="67" t="str">
        <f>IF(A769&lt;&gt;"",VLOOKUP(A769,'DONNEE BE'!B:C,2,0),"")</f>
        <v/>
      </c>
      <c r="I769" s="66" t="s">
        <v>38</v>
      </c>
      <c r="K769" s="74" t="str">
        <f>IF(J769&lt;&gt;"",VLOOKUP(J769,'DONNEE BE'!U:W,3,0),"")</f>
        <v/>
      </c>
    </row>
    <row r="770" spans="1:11" x14ac:dyDescent="0.25">
      <c r="A770" s="58"/>
      <c r="B770" s="67" t="str">
        <f>IF(A770&lt;&gt;"",VLOOKUP(A770,'DONNEE BE'!B:C,2,0),"")</f>
        <v/>
      </c>
      <c r="I770" s="66" t="s">
        <v>38</v>
      </c>
      <c r="K770" s="74" t="str">
        <f>IF(J770&lt;&gt;"",VLOOKUP(J770,'DONNEE BE'!U:W,3,0),"")</f>
        <v/>
      </c>
    </row>
    <row r="771" spans="1:11" x14ac:dyDescent="0.25">
      <c r="A771" s="58"/>
      <c r="B771" s="67" t="str">
        <f>IF(A771&lt;&gt;"",VLOOKUP(A771,'DONNEE BE'!B:C,2,0),"")</f>
        <v/>
      </c>
      <c r="I771" s="66" t="s">
        <v>38</v>
      </c>
      <c r="K771" s="74" t="str">
        <f>IF(J771&lt;&gt;"",VLOOKUP(J771,'DONNEE BE'!U:W,3,0),"")</f>
        <v/>
      </c>
    </row>
    <row r="772" spans="1:11" x14ac:dyDescent="0.25">
      <c r="A772" s="58"/>
      <c r="B772" s="67" t="str">
        <f>IF(A772&lt;&gt;"",VLOOKUP(A772,'DONNEE BE'!B:C,2,0),"")</f>
        <v/>
      </c>
      <c r="I772" s="66" t="s">
        <v>38</v>
      </c>
      <c r="K772" s="74" t="str">
        <f>IF(J772&lt;&gt;"",VLOOKUP(J772,'DONNEE BE'!U:W,3,0),"")</f>
        <v/>
      </c>
    </row>
    <row r="773" spans="1:11" x14ac:dyDescent="0.25">
      <c r="A773" s="58"/>
      <c r="B773" s="67" t="str">
        <f>IF(A773&lt;&gt;"",VLOOKUP(A773,'DONNEE BE'!B:C,2,0),"")</f>
        <v/>
      </c>
      <c r="I773" s="66" t="s">
        <v>38</v>
      </c>
      <c r="K773" s="74" t="str">
        <f>IF(J773&lt;&gt;"",VLOOKUP(J773,'DONNEE BE'!U:W,3,0),"")</f>
        <v/>
      </c>
    </row>
    <row r="774" spans="1:11" x14ac:dyDescent="0.25">
      <c r="A774" s="58"/>
      <c r="B774" s="67" t="str">
        <f>IF(A774&lt;&gt;"",VLOOKUP(A774,'DONNEE BE'!B:C,2,0),"")</f>
        <v/>
      </c>
      <c r="I774" s="66" t="s">
        <v>38</v>
      </c>
      <c r="K774" s="74" t="str">
        <f>IF(J774&lt;&gt;"",VLOOKUP(J774,'DONNEE BE'!U:W,3,0),"")</f>
        <v/>
      </c>
    </row>
    <row r="775" spans="1:11" x14ac:dyDescent="0.25">
      <c r="A775" s="58"/>
      <c r="B775" s="67" t="str">
        <f>IF(A775&lt;&gt;"",VLOOKUP(A775,'DONNEE BE'!B:C,2,0),"")</f>
        <v/>
      </c>
      <c r="I775" s="66" t="s">
        <v>38</v>
      </c>
      <c r="K775" s="74" t="str">
        <f>IF(J775&lt;&gt;"",VLOOKUP(J775,'DONNEE BE'!U:W,3,0),"")</f>
        <v/>
      </c>
    </row>
    <row r="776" spans="1:11" x14ac:dyDescent="0.25">
      <c r="A776" s="58"/>
      <c r="B776" s="67" t="str">
        <f>IF(A776&lt;&gt;"",VLOOKUP(A776,'DONNEE BE'!B:C,2,0),"")</f>
        <v/>
      </c>
      <c r="I776" s="66" t="s">
        <v>38</v>
      </c>
      <c r="K776" s="74" t="str">
        <f>IF(J776&lt;&gt;"",VLOOKUP(J776,'DONNEE BE'!U:W,3,0),"")</f>
        <v/>
      </c>
    </row>
    <row r="777" spans="1:11" x14ac:dyDescent="0.25">
      <c r="A777" s="58"/>
      <c r="B777" s="67" t="str">
        <f>IF(A777&lt;&gt;"",VLOOKUP(A777,'DONNEE BE'!B:C,2,0),"")</f>
        <v/>
      </c>
      <c r="I777" s="66" t="s">
        <v>38</v>
      </c>
      <c r="K777" s="74" t="str">
        <f>IF(J777&lt;&gt;"",VLOOKUP(J777,'DONNEE BE'!U:W,3,0),"")</f>
        <v/>
      </c>
    </row>
    <row r="778" spans="1:11" x14ac:dyDescent="0.25">
      <c r="A778" s="58"/>
      <c r="B778" s="67" t="str">
        <f>IF(A778&lt;&gt;"",VLOOKUP(A778,'DONNEE BE'!B:C,2,0),"")</f>
        <v/>
      </c>
      <c r="I778" s="66" t="s">
        <v>38</v>
      </c>
      <c r="K778" s="74" t="str">
        <f>IF(J778&lt;&gt;"",VLOOKUP(J778,'DONNEE BE'!U:W,3,0),"")</f>
        <v/>
      </c>
    </row>
    <row r="779" spans="1:11" x14ac:dyDescent="0.25">
      <c r="A779" s="58"/>
      <c r="B779" s="67" t="str">
        <f>IF(A779&lt;&gt;"",VLOOKUP(A779,'DONNEE BE'!B:C,2,0),"")</f>
        <v/>
      </c>
      <c r="I779" s="66" t="s">
        <v>38</v>
      </c>
      <c r="K779" s="74" t="str">
        <f>IF(J779&lt;&gt;"",VLOOKUP(J779,'DONNEE BE'!U:W,3,0),"")</f>
        <v/>
      </c>
    </row>
    <row r="780" spans="1:11" x14ac:dyDescent="0.25">
      <c r="A780" s="58"/>
      <c r="B780" s="67" t="str">
        <f>IF(A780&lt;&gt;"",VLOOKUP(A780,'DONNEE BE'!B:C,2,0),"")</f>
        <v/>
      </c>
      <c r="I780" s="66" t="s">
        <v>38</v>
      </c>
      <c r="K780" s="74" t="str">
        <f>IF(J780&lt;&gt;"",VLOOKUP(J780,'DONNEE BE'!U:W,3,0),"")</f>
        <v/>
      </c>
    </row>
    <row r="781" spans="1:11" x14ac:dyDescent="0.25">
      <c r="A781" s="58"/>
      <c r="B781" s="67" t="str">
        <f>IF(A781&lt;&gt;"",VLOOKUP(A781,'DONNEE BE'!B:C,2,0),"")</f>
        <v/>
      </c>
      <c r="I781" s="66" t="s">
        <v>38</v>
      </c>
      <c r="K781" s="74" t="str">
        <f>IF(J781&lt;&gt;"",VLOOKUP(J781,'DONNEE BE'!U:W,3,0),"")</f>
        <v/>
      </c>
    </row>
    <row r="782" spans="1:11" x14ac:dyDescent="0.25">
      <c r="A782" s="58"/>
      <c r="B782" s="67" t="str">
        <f>IF(A782&lt;&gt;"",VLOOKUP(A782,'DONNEE BE'!B:C,2,0),"")</f>
        <v/>
      </c>
      <c r="I782" s="66" t="s">
        <v>38</v>
      </c>
      <c r="K782" s="74" t="str">
        <f>IF(J782&lt;&gt;"",VLOOKUP(J782,'DONNEE BE'!U:W,3,0),"")</f>
        <v/>
      </c>
    </row>
    <row r="783" spans="1:11" x14ac:dyDescent="0.25">
      <c r="A783" s="58"/>
      <c r="B783" s="67" t="str">
        <f>IF(A783&lt;&gt;"",VLOOKUP(A783,'DONNEE BE'!B:C,2,0),"")</f>
        <v/>
      </c>
      <c r="I783" s="66" t="s">
        <v>38</v>
      </c>
      <c r="K783" s="74" t="str">
        <f>IF(J783&lt;&gt;"",VLOOKUP(J783,'DONNEE BE'!U:W,3,0),"")</f>
        <v/>
      </c>
    </row>
    <row r="784" spans="1:11" x14ac:dyDescent="0.25">
      <c r="A784" s="58"/>
      <c r="B784" s="67" t="str">
        <f>IF(A784&lt;&gt;"",VLOOKUP(A784,'DONNEE BE'!B:C,2,0),"")</f>
        <v/>
      </c>
      <c r="I784" s="66" t="s">
        <v>38</v>
      </c>
      <c r="K784" s="74" t="str">
        <f>IF(J784&lt;&gt;"",VLOOKUP(J784,'DONNEE BE'!U:W,3,0),"")</f>
        <v/>
      </c>
    </row>
    <row r="785" spans="1:11" x14ac:dyDescent="0.25">
      <c r="A785" s="58"/>
      <c r="B785" s="67" t="str">
        <f>IF(A785&lt;&gt;"",VLOOKUP(A785,'DONNEE BE'!B:C,2,0),"")</f>
        <v/>
      </c>
      <c r="I785" s="66" t="s">
        <v>38</v>
      </c>
      <c r="K785" s="74" t="str">
        <f>IF(J785&lt;&gt;"",VLOOKUP(J785,'DONNEE BE'!U:W,3,0),"")</f>
        <v/>
      </c>
    </row>
    <row r="786" spans="1:11" x14ac:dyDescent="0.25">
      <c r="A786" s="58"/>
      <c r="B786" s="67" t="str">
        <f>IF(A786&lt;&gt;"",VLOOKUP(A786,'DONNEE BE'!B:C,2,0),"")</f>
        <v/>
      </c>
      <c r="I786" s="66" t="s">
        <v>38</v>
      </c>
      <c r="K786" s="74" t="str">
        <f>IF(J786&lt;&gt;"",VLOOKUP(J786,'DONNEE BE'!U:W,3,0),"")</f>
        <v/>
      </c>
    </row>
    <row r="787" spans="1:11" x14ac:dyDescent="0.25">
      <c r="A787" s="58"/>
      <c r="B787" s="67" t="str">
        <f>IF(A787&lt;&gt;"",VLOOKUP(A787,'DONNEE BE'!B:C,2,0),"")</f>
        <v/>
      </c>
      <c r="I787" s="66" t="s">
        <v>38</v>
      </c>
      <c r="K787" s="74" t="str">
        <f>IF(J787&lt;&gt;"",VLOOKUP(J787,'DONNEE BE'!U:W,3,0),"")</f>
        <v/>
      </c>
    </row>
    <row r="788" spans="1:11" x14ac:dyDescent="0.25">
      <c r="A788" s="58"/>
      <c r="B788" s="67" t="str">
        <f>IF(A788&lt;&gt;"",VLOOKUP(A788,'DONNEE BE'!B:C,2,0),"")</f>
        <v/>
      </c>
      <c r="I788" s="66" t="s">
        <v>38</v>
      </c>
      <c r="K788" s="74" t="str">
        <f>IF(J788&lt;&gt;"",VLOOKUP(J788,'DONNEE BE'!U:W,3,0),"")</f>
        <v/>
      </c>
    </row>
    <row r="789" spans="1:11" x14ac:dyDescent="0.25">
      <c r="A789" s="58"/>
      <c r="B789" s="67" t="str">
        <f>IF(A789&lt;&gt;"",VLOOKUP(A789,'DONNEE BE'!B:C,2,0),"")</f>
        <v/>
      </c>
      <c r="I789" s="66" t="s">
        <v>38</v>
      </c>
      <c r="K789" s="74" t="str">
        <f>IF(J789&lt;&gt;"",VLOOKUP(J789,'DONNEE BE'!U:W,3,0),"")</f>
        <v/>
      </c>
    </row>
    <row r="790" spans="1:11" x14ac:dyDescent="0.25">
      <c r="A790" s="58"/>
      <c r="B790" s="67" t="str">
        <f>IF(A790&lt;&gt;"",VLOOKUP(A790,'DONNEE BE'!B:C,2,0),"")</f>
        <v/>
      </c>
      <c r="I790" s="66" t="s">
        <v>38</v>
      </c>
      <c r="K790" s="74" t="str">
        <f>IF(J790&lt;&gt;"",VLOOKUP(J790,'DONNEE BE'!U:W,3,0),"")</f>
        <v/>
      </c>
    </row>
    <row r="791" spans="1:11" x14ac:dyDescent="0.25">
      <c r="A791" s="58"/>
      <c r="B791" s="67" t="str">
        <f>IF(A791&lt;&gt;"",VLOOKUP(A791,'DONNEE BE'!B:C,2,0),"")</f>
        <v/>
      </c>
      <c r="I791" s="66" t="s">
        <v>38</v>
      </c>
      <c r="K791" s="74" t="str">
        <f>IF(J791&lt;&gt;"",VLOOKUP(J791,'DONNEE BE'!U:W,3,0),"")</f>
        <v/>
      </c>
    </row>
    <row r="792" spans="1:11" x14ac:dyDescent="0.25">
      <c r="A792" s="58"/>
      <c r="B792" s="67" t="str">
        <f>IF(A792&lt;&gt;"",VLOOKUP(A792,'DONNEE BE'!B:C,2,0),"")</f>
        <v/>
      </c>
      <c r="I792" s="66" t="s">
        <v>38</v>
      </c>
      <c r="K792" s="74" t="str">
        <f>IF(J792&lt;&gt;"",VLOOKUP(J792,'DONNEE BE'!U:W,3,0),"")</f>
        <v/>
      </c>
    </row>
    <row r="793" spans="1:11" x14ac:dyDescent="0.25">
      <c r="A793" s="58"/>
      <c r="B793" s="67" t="str">
        <f>IF(A793&lt;&gt;"",VLOOKUP(A793,'DONNEE BE'!B:C,2,0),"")</f>
        <v/>
      </c>
      <c r="I793" s="66" t="s">
        <v>38</v>
      </c>
      <c r="K793" s="74" t="str">
        <f>IF(J793&lt;&gt;"",VLOOKUP(J793,'DONNEE BE'!U:W,3,0),"")</f>
        <v/>
      </c>
    </row>
    <row r="794" spans="1:11" x14ac:dyDescent="0.25">
      <c r="A794" s="58"/>
      <c r="B794" s="67" t="str">
        <f>IF(A794&lt;&gt;"",VLOOKUP(A794,'DONNEE BE'!B:C,2,0),"")</f>
        <v/>
      </c>
      <c r="I794" s="66" t="s">
        <v>38</v>
      </c>
      <c r="K794" s="74" t="str">
        <f>IF(J794&lt;&gt;"",VLOOKUP(J794,'DONNEE BE'!U:W,3,0),"")</f>
        <v/>
      </c>
    </row>
    <row r="795" spans="1:11" x14ac:dyDescent="0.25">
      <c r="A795" s="58"/>
      <c r="B795" s="67" t="str">
        <f>IF(A795&lt;&gt;"",VLOOKUP(A795,'DONNEE BE'!B:C,2,0),"")</f>
        <v/>
      </c>
      <c r="I795" s="66" t="s">
        <v>38</v>
      </c>
      <c r="K795" s="74" t="str">
        <f>IF(J795&lt;&gt;"",VLOOKUP(J795,'DONNEE BE'!U:W,3,0),"")</f>
        <v/>
      </c>
    </row>
    <row r="796" spans="1:11" x14ac:dyDescent="0.25">
      <c r="A796" s="58"/>
      <c r="B796" s="67" t="str">
        <f>IF(A796&lt;&gt;"",VLOOKUP(A796,'DONNEE BE'!B:C,2,0),"")</f>
        <v/>
      </c>
      <c r="I796" s="66" t="s">
        <v>38</v>
      </c>
      <c r="K796" s="74" t="str">
        <f>IF(J796&lt;&gt;"",VLOOKUP(J796,'DONNEE BE'!U:W,3,0),"")</f>
        <v/>
      </c>
    </row>
    <row r="797" spans="1:11" x14ac:dyDescent="0.25">
      <c r="A797" s="58"/>
      <c r="B797" s="67" t="str">
        <f>IF(A797&lt;&gt;"",VLOOKUP(A797,'DONNEE BE'!B:C,2,0),"")</f>
        <v/>
      </c>
      <c r="K797" s="74" t="str">
        <f>IF(J797&lt;&gt;"",VLOOKUP(J797,'DONNEE BE'!U:W,3,0),"")</f>
        <v/>
      </c>
    </row>
    <row r="798" spans="1:11" x14ac:dyDescent="0.25">
      <c r="A798" s="58"/>
      <c r="B798" s="67" t="str">
        <f>IF(A798&lt;&gt;"",VLOOKUP(A798,'DONNEE BE'!B:C,2,0),"")</f>
        <v/>
      </c>
      <c r="K798" s="74" t="str">
        <f>IF(J798&lt;&gt;"",VLOOKUP(J798,'DONNEE BE'!U:W,3,0),"")</f>
        <v/>
      </c>
    </row>
    <row r="799" spans="1:11" x14ac:dyDescent="0.25">
      <c r="A799" s="58"/>
      <c r="B799" s="67" t="str">
        <f>IF(A799&lt;&gt;"",VLOOKUP(A799,'DONNEE BE'!B:C,2,0),"")</f>
        <v/>
      </c>
      <c r="K799" s="74" t="str">
        <f>IF(J799&lt;&gt;"",VLOOKUP(J799,'DONNEE BE'!U:W,3,0),"")</f>
        <v/>
      </c>
    </row>
    <row r="800" spans="1:11" x14ac:dyDescent="0.25">
      <c r="A800" s="58"/>
      <c r="B800" s="67" t="str">
        <f>IF(A800&lt;&gt;"",VLOOKUP(A800,'DONNEE BE'!B:C,2,0),"")</f>
        <v/>
      </c>
      <c r="K800" s="74" t="str">
        <f>IF(J800&lt;&gt;"",VLOOKUP(J800,'DONNEE BE'!U:W,3,0),"")</f>
        <v/>
      </c>
    </row>
    <row r="801" spans="1:11" x14ac:dyDescent="0.25">
      <c r="A801" s="58"/>
      <c r="B801" s="67" t="str">
        <f>IF(A801&lt;&gt;"",VLOOKUP(A801,'DONNEE BE'!B:C,2,0),"")</f>
        <v/>
      </c>
      <c r="K801" s="74" t="str">
        <f>IF(J801&lt;&gt;"",VLOOKUP(J801,'DONNEE BE'!U:W,3,0),"")</f>
        <v/>
      </c>
    </row>
    <row r="802" spans="1:11" x14ac:dyDescent="0.25">
      <c r="A802" s="58"/>
      <c r="B802" s="67" t="str">
        <f>IF(A802&lt;&gt;"",VLOOKUP(A802,'DONNEE BE'!B:C,2,0),"")</f>
        <v/>
      </c>
      <c r="K802" s="74" t="str">
        <f>IF(J802&lt;&gt;"",VLOOKUP(J802,'DONNEE BE'!U:W,3,0),"")</f>
        <v/>
      </c>
    </row>
    <row r="803" spans="1:11" x14ac:dyDescent="0.25">
      <c r="A803" s="58"/>
      <c r="B803" s="67" t="str">
        <f>IF(A803&lt;&gt;"",VLOOKUP(A803,'DONNEE BE'!B:C,2,0),"")</f>
        <v/>
      </c>
      <c r="K803" s="74" t="str">
        <f>IF(J803&lt;&gt;"",VLOOKUP(J803,'DONNEE BE'!U:W,3,0),"")</f>
        <v/>
      </c>
    </row>
    <row r="804" spans="1:11" x14ac:dyDescent="0.25">
      <c r="A804" s="58"/>
      <c r="B804" s="67" t="str">
        <f>IF(A804&lt;&gt;"",VLOOKUP(A804,'DONNEE BE'!B:C,2,0),"")</f>
        <v/>
      </c>
      <c r="K804" s="74" t="str">
        <f>IF(J804&lt;&gt;"",VLOOKUP(J804,'DONNEE BE'!U:W,3,0),"")</f>
        <v/>
      </c>
    </row>
    <row r="805" spans="1:11" x14ac:dyDescent="0.25">
      <c r="A805" s="58"/>
      <c r="B805" s="67" t="str">
        <f>IF(A805&lt;&gt;"",VLOOKUP(A805,'DONNEE BE'!B:C,2,0),"")</f>
        <v/>
      </c>
      <c r="K805" s="74" t="str">
        <f>IF(J805&lt;&gt;"",VLOOKUP(J805,'DONNEE BE'!U:W,3,0),"")</f>
        <v/>
      </c>
    </row>
    <row r="806" spans="1:11" x14ac:dyDescent="0.25">
      <c r="A806" s="58"/>
      <c r="B806" s="67" t="str">
        <f>IF(A806&lt;&gt;"",VLOOKUP(A806,'DONNEE BE'!B:C,2,0),"")</f>
        <v/>
      </c>
      <c r="K806" s="74" t="str">
        <f>IF(J806&lt;&gt;"",VLOOKUP(J806,'DONNEE BE'!U:W,3,0),"")</f>
        <v/>
      </c>
    </row>
    <row r="807" spans="1:11" x14ac:dyDescent="0.25">
      <c r="A807" s="58"/>
      <c r="B807" s="67" t="str">
        <f>IF(A807&lt;&gt;"",VLOOKUP(A807,'DONNEE BE'!B:C,2,0),"")</f>
        <v/>
      </c>
      <c r="K807" s="74" t="str">
        <f>IF(J807&lt;&gt;"",VLOOKUP(J807,'DONNEE BE'!U:W,3,0),"")</f>
        <v/>
      </c>
    </row>
    <row r="808" spans="1:11" x14ac:dyDescent="0.25">
      <c r="A808" s="58"/>
      <c r="B808" s="67" t="str">
        <f>IF(A808&lt;&gt;"",VLOOKUP(A808,'DONNEE BE'!B:C,2,0),"")</f>
        <v/>
      </c>
      <c r="K808" s="74" t="str">
        <f>IF(J808&lt;&gt;"",VLOOKUP(J808,'DONNEE BE'!U:W,3,0),"")</f>
        <v/>
      </c>
    </row>
    <row r="809" spans="1:11" x14ac:dyDescent="0.25">
      <c r="A809" s="58"/>
      <c r="B809" s="67" t="str">
        <f>IF(A809&lt;&gt;"",VLOOKUP(A809,'DONNEE BE'!B:C,2,0),"")</f>
        <v/>
      </c>
      <c r="K809" s="74" t="str">
        <f>IF(J809&lt;&gt;"",VLOOKUP(J809,'DONNEE BE'!U:W,3,0),"")</f>
        <v/>
      </c>
    </row>
    <row r="810" spans="1:11" x14ac:dyDescent="0.25">
      <c r="A810" s="58"/>
      <c r="B810" s="67" t="str">
        <f>IF(A810&lt;&gt;"",VLOOKUP(A810,'DONNEE BE'!B:C,2,0),"")</f>
        <v/>
      </c>
      <c r="K810" s="74" t="str">
        <f>IF(J810&lt;&gt;"",VLOOKUP(J810,'DONNEE BE'!U:W,3,0),"")</f>
        <v/>
      </c>
    </row>
    <row r="811" spans="1:11" x14ac:dyDescent="0.25">
      <c r="A811" s="58"/>
      <c r="B811" s="67" t="str">
        <f>IF(A811&lt;&gt;"",VLOOKUP(A811,'DONNEE BE'!B:C,2,0),"")</f>
        <v/>
      </c>
      <c r="K811" s="74" t="str">
        <f>IF(J811&lt;&gt;"",VLOOKUP(J811,'DONNEE BE'!U:W,3,0),"")</f>
        <v/>
      </c>
    </row>
    <row r="812" spans="1:11" x14ac:dyDescent="0.25">
      <c r="A812" s="58"/>
      <c r="B812" s="67" t="str">
        <f>IF(A812&lt;&gt;"",VLOOKUP(A812,'DONNEE BE'!B:C,2,0),"")</f>
        <v/>
      </c>
      <c r="K812" s="74" t="str">
        <f>IF(J812&lt;&gt;"",VLOOKUP(J812,'DONNEE BE'!U:W,3,0),"")</f>
        <v/>
      </c>
    </row>
    <row r="813" spans="1:11" x14ac:dyDescent="0.25">
      <c r="A813" s="58"/>
      <c r="B813" s="67" t="str">
        <f>IF(A813&lt;&gt;"",VLOOKUP(A813,'DONNEE BE'!B:C,2,0),"")</f>
        <v/>
      </c>
      <c r="K813" s="74" t="str">
        <f>IF(J813&lt;&gt;"",VLOOKUP(J813,'DONNEE BE'!U:W,3,0),"")</f>
        <v/>
      </c>
    </row>
    <row r="814" spans="1:11" x14ac:dyDescent="0.25">
      <c r="A814" s="58"/>
      <c r="B814" s="67" t="str">
        <f>IF(A814&lt;&gt;"",VLOOKUP(A814,'DONNEE BE'!B:C,2,0),"")</f>
        <v/>
      </c>
      <c r="K814" s="74" t="str">
        <f>IF(J814&lt;&gt;"",VLOOKUP(J814,'DONNEE BE'!U:W,3,0),"")</f>
        <v/>
      </c>
    </row>
    <row r="815" spans="1:11" x14ac:dyDescent="0.25">
      <c r="A815" s="58"/>
      <c r="B815" s="67" t="str">
        <f>IF(A815&lt;&gt;"",VLOOKUP(A815,'DONNEE BE'!B:C,2,0),"")</f>
        <v/>
      </c>
      <c r="K815" s="74" t="str">
        <f>IF(J815&lt;&gt;"",VLOOKUP(J815,'DONNEE BE'!U:W,3,0),"")</f>
        <v/>
      </c>
    </row>
    <row r="816" spans="1:11" x14ac:dyDescent="0.25">
      <c r="A816" s="58"/>
      <c r="B816" s="67" t="str">
        <f>IF(A816&lt;&gt;"",VLOOKUP(A816,'DONNEE BE'!B:C,2,0),"")</f>
        <v/>
      </c>
      <c r="K816" s="74" t="str">
        <f>IF(J816&lt;&gt;"",VLOOKUP(J816,'DONNEE BE'!U:W,3,0),"")</f>
        <v/>
      </c>
    </row>
    <row r="817" spans="1:11" x14ac:dyDescent="0.25">
      <c r="A817" s="58"/>
      <c r="B817" s="67" t="str">
        <f>IF(A817&lt;&gt;"",VLOOKUP(A817,'DONNEE BE'!B:C,2,0),"")</f>
        <v/>
      </c>
      <c r="K817" s="74" t="str">
        <f>IF(J817&lt;&gt;"",VLOOKUP(J817,'DONNEE BE'!U:W,3,0),"")</f>
        <v/>
      </c>
    </row>
    <row r="818" spans="1:11" x14ac:dyDescent="0.25">
      <c r="A818" s="58"/>
      <c r="B818" s="67" t="str">
        <f>IF(A818&lt;&gt;"",VLOOKUP(A818,'DONNEE BE'!B:C,2,0),"")</f>
        <v/>
      </c>
      <c r="K818" s="74" t="str">
        <f>IF(J818&lt;&gt;"",VLOOKUP(J818,'DONNEE BE'!U:W,3,0),"")</f>
        <v/>
      </c>
    </row>
    <row r="819" spans="1:11" x14ac:dyDescent="0.25">
      <c r="A819" s="58"/>
      <c r="B819" s="67" t="str">
        <f>IF(A819&lt;&gt;"",VLOOKUP(A819,'DONNEE BE'!B:C,2,0),"")</f>
        <v/>
      </c>
      <c r="K819" s="74" t="str">
        <f>IF(J819&lt;&gt;"",VLOOKUP(J819,'DONNEE BE'!U:W,3,0),"")</f>
        <v/>
      </c>
    </row>
    <row r="820" spans="1:11" x14ac:dyDescent="0.25">
      <c r="A820" s="58"/>
      <c r="B820" s="67" t="str">
        <f>IF(A820&lt;&gt;"",VLOOKUP(A820,'DONNEE BE'!B:C,2,0),"")</f>
        <v/>
      </c>
      <c r="K820" s="74" t="str">
        <f>IF(J820&lt;&gt;"",VLOOKUP(J820,'DONNEE BE'!U:W,3,0),"")</f>
        <v/>
      </c>
    </row>
    <row r="821" spans="1:11" x14ac:dyDescent="0.25">
      <c r="A821" s="58"/>
      <c r="B821" s="67" t="str">
        <f>IF(A821&lt;&gt;"",VLOOKUP(A821,'DONNEE BE'!B:C,2,0),"")</f>
        <v/>
      </c>
      <c r="K821" s="74" t="str">
        <f>IF(J821&lt;&gt;"",VLOOKUP(J821,'DONNEE BE'!U:W,3,0),"")</f>
        <v/>
      </c>
    </row>
    <row r="822" spans="1:11" x14ac:dyDescent="0.25">
      <c r="A822" s="58"/>
      <c r="B822" s="67" t="str">
        <f>IF(A822&lt;&gt;"",VLOOKUP(A822,'DONNEE BE'!B:C,2,0),"")</f>
        <v/>
      </c>
      <c r="K822" s="74" t="str">
        <f>IF(J822&lt;&gt;"",VLOOKUP(J822,'DONNEE BE'!U:W,3,0),"")</f>
        <v/>
      </c>
    </row>
    <row r="823" spans="1:11" x14ac:dyDescent="0.25">
      <c r="A823" s="58"/>
      <c r="B823" s="67" t="str">
        <f>IF(A823&lt;&gt;"",VLOOKUP(A823,'DONNEE BE'!B:C,2,0),"")</f>
        <v/>
      </c>
      <c r="K823" s="74" t="str">
        <f>IF(J823&lt;&gt;"",VLOOKUP(J823,'DONNEE BE'!U:W,3,0),"")</f>
        <v/>
      </c>
    </row>
    <row r="824" spans="1:11" x14ac:dyDescent="0.25">
      <c r="A824" s="58"/>
      <c r="B824" s="67" t="str">
        <f>IF(A824&lt;&gt;"",VLOOKUP(A824,'DONNEE BE'!B:C,2,0),"")</f>
        <v/>
      </c>
      <c r="K824" s="74" t="str">
        <f>IF(J824&lt;&gt;"",VLOOKUP(J824,'DONNEE BE'!U:W,3,0),"")</f>
        <v/>
      </c>
    </row>
    <row r="825" spans="1:11" x14ac:dyDescent="0.25">
      <c r="A825" s="58"/>
      <c r="B825" s="67" t="str">
        <f>IF(A825&lt;&gt;"",VLOOKUP(A825,'DONNEE BE'!B:C,2,0),"")</f>
        <v/>
      </c>
      <c r="K825" s="74" t="str">
        <f>IF(J825&lt;&gt;"",VLOOKUP(J825,'DONNEE BE'!U:W,3,0),"")</f>
        <v/>
      </c>
    </row>
    <row r="826" spans="1:11" x14ac:dyDescent="0.25">
      <c r="A826" s="58"/>
      <c r="B826" s="67" t="str">
        <f>IF(A826&lt;&gt;"",VLOOKUP(A826,'DONNEE BE'!B:C,2,0),"")</f>
        <v/>
      </c>
      <c r="K826" s="74" t="str">
        <f>IF(J826&lt;&gt;"",VLOOKUP(J826,'DONNEE BE'!U:W,3,0),"")</f>
        <v/>
      </c>
    </row>
    <row r="827" spans="1:11" x14ac:dyDescent="0.25">
      <c r="A827" s="58"/>
      <c r="B827" s="67" t="str">
        <f>IF(A827&lt;&gt;"",VLOOKUP(A827,'DONNEE BE'!B:C,2,0),"")</f>
        <v/>
      </c>
      <c r="K827" s="74" t="str">
        <f>IF(J827&lt;&gt;"",VLOOKUP(J827,'DONNEE BE'!U:W,3,0),"")</f>
        <v/>
      </c>
    </row>
    <row r="828" spans="1:11" x14ac:dyDescent="0.25">
      <c r="A828" s="58"/>
      <c r="B828" s="67" t="str">
        <f>IF(A828&lt;&gt;"",VLOOKUP(A828,'DONNEE BE'!B:C,2,0),"")</f>
        <v/>
      </c>
      <c r="K828" s="74" t="str">
        <f>IF(J828&lt;&gt;"",VLOOKUP(J828,'DONNEE BE'!U:W,3,0),"")</f>
        <v/>
      </c>
    </row>
    <row r="829" spans="1:11" x14ac:dyDescent="0.25">
      <c r="A829" s="58"/>
      <c r="B829" s="67" t="str">
        <f>IF(A829&lt;&gt;"",VLOOKUP(A829,'DONNEE BE'!B:C,2,0),"")</f>
        <v/>
      </c>
      <c r="K829" s="74" t="str">
        <f>IF(J829&lt;&gt;"",VLOOKUP(J829,'DONNEE BE'!U:W,3,0),"")</f>
        <v/>
      </c>
    </row>
    <row r="830" spans="1:11" x14ac:dyDescent="0.25">
      <c r="A830" s="58"/>
      <c r="B830" s="67" t="str">
        <f>IF(A830&lt;&gt;"",VLOOKUP(A830,'DONNEE BE'!B:C,2,0),"")</f>
        <v/>
      </c>
      <c r="K830" s="74" t="str">
        <f>IF(J830&lt;&gt;"",VLOOKUP(J830,'DONNEE BE'!U:W,3,0),"")</f>
        <v/>
      </c>
    </row>
    <row r="831" spans="1:11" x14ac:dyDescent="0.25">
      <c r="A831" s="58"/>
      <c r="B831" s="67" t="str">
        <f>IF(A831&lt;&gt;"",VLOOKUP(A831,'DONNEE BE'!B:C,2,0),"")</f>
        <v/>
      </c>
      <c r="K831" s="74" t="str">
        <f>IF(J831&lt;&gt;"",VLOOKUP(J831,'DONNEE BE'!U:W,3,0),"")</f>
        <v/>
      </c>
    </row>
    <row r="832" spans="1:11" x14ac:dyDescent="0.25">
      <c r="A832" s="58"/>
      <c r="B832" s="67" t="str">
        <f>IF(A832&lt;&gt;"",VLOOKUP(A832,'DONNEE BE'!B:C,2,0),"")</f>
        <v/>
      </c>
      <c r="K832" s="74" t="str">
        <f>IF(J832&lt;&gt;"",VLOOKUP(J832,'DONNEE BE'!U:W,3,0),"")</f>
        <v/>
      </c>
    </row>
    <row r="833" spans="1:11" x14ac:dyDescent="0.25">
      <c r="A833" s="58"/>
      <c r="B833" s="67" t="str">
        <f>IF(A833&lt;&gt;"",VLOOKUP(A833,'DONNEE BE'!B:C,2,0),"")</f>
        <v/>
      </c>
      <c r="K833" s="74" t="str">
        <f>IF(J833&lt;&gt;"",VLOOKUP(J833,'DONNEE BE'!U:W,3,0),"")</f>
        <v/>
      </c>
    </row>
    <row r="834" spans="1:11" x14ac:dyDescent="0.25">
      <c r="A834" s="58"/>
      <c r="B834" s="67" t="str">
        <f>IF(A834&lt;&gt;"",VLOOKUP(A834,'DONNEE BE'!B:C,2,0),"")</f>
        <v/>
      </c>
      <c r="K834" s="74" t="str">
        <f>IF(J834&lt;&gt;"",VLOOKUP(J834,'DONNEE BE'!U:W,3,0),"")</f>
        <v/>
      </c>
    </row>
    <row r="835" spans="1:11" x14ac:dyDescent="0.25">
      <c r="A835" s="58"/>
      <c r="B835" s="67" t="str">
        <f>IF(A835&lt;&gt;"",VLOOKUP(A835,'DONNEE BE'!B:C,2,0),"")</f>
        <v/>
      </c>
      <c r="K835" s="74" t="str">
        <f>IF(J835&lt;&gt;"",VLOOKUP(J835,'DONNEE BE'!U:W,3,0),"")</f>
        <v/>
      </c>
    </row>
    <row r="836" spans="1:11" x14ac:dyDescent="0.25">
      <c r="A836" s="58"/>
      <c r="B836" s="67" t="str">
        <f>IF(A836&lt;&gt;"",VLOOKUP(A836,'DONNEE BE'!B:C,2,0),"")</f>
        <v/>
      </c>
      <c r="K836" s="74" t="str">
        <f>IF(J836&lt;&gt;"",VLOOKUP(J836,'DONNEE BE'!U:W,3,0),"")</f>
        <v/>
      </c>
    </row>
    <row r="837" spans="1:11" x14ac:dyDescent="0.25">
      <c r="A837" s="58"/>
      <c r="B837" s="67" t="str">
        <f>IF(A837&lt;&gt;"",VLOOKUP(A837,'DONNEE BE'!B:C,2,0),"")</f>
        <v/>
      </c>
      <c r="K837" s="74" t="str">
        <f>IF(J837&lt;&gt;"",VLOOKUP(J837,'DONNEE BE'!U:W,3,0),"")</f>
        <v/>
      </c>
    </row>
    <row r="838" spans="1:11" x14ac:dyDescent="0.25">
      <c r="A838" s="58"/>
      <c r="B838" s="67" t="str">
        <f>IF(A838&lt;&gt;"",VLOOKUP(A838,'DONNEE BE'!B:C,2,0),"")</f>
        <v/>
      </c>
      <c r="K838" s="74" t="str">
        <f>IF(J838&lt;&gt;"",VLOOKUP(J838,'DONNEE BE'!U:W,3,0),"")</f>
        <v/>
      </c>
    </row>
    <row r="839" spans="1:11" x14ac:dyDescent="0.25">
      <c r="A839" s="58"/>
      <c r="B839" s="67" t="str">
        <f>IF(A839&lt;&gt;"",VLOOKUP(A839,'DONNEE BE'!B:C,2,0),"")</f>
        <v/>
      </c>
      <c r="K839" s="74" t="str">
        <f>IF(J839&lt;&gt;"",VLOOKUP(J839,'DONNEE BE'!U:W,3,0),"")</f>
        <v/>
      </c>
    </row>
    <row r="840" spans="1:11" x14ac:dyDescent="0.25">
      <c r="A840" s="58"/>
      <c r="B840" s="67" t="str">
        <f>IF(A840&lt;&gt;"",VLOOKUP(A840,'DONNEE BE'!B:C,2,0),"")</f>
        <v/>
      </c>
      <c r="K840" s="74" t="str">
        <f>IF(J840&lt;&gt;"",VLOOKUP(J840,'DONNEE BE'!U:W,3,0),"")</f>
        <v/>
      </c>
    </row>
    <row r="841" spans="1:11" x14ac:dyDescent="0.25">
      <c r="A841" s="58"/>
      <c r="B841" s="67" t="str">
        <f>IF(A841&lt;&gt;"",VLOOKUP(A841,'DONNEE BE'!B:C,2,0),"")</f>
        <v/>
      </c>
      <c r="K841" s="74" t="str">
        <f>IF(J841&lt;&gt;"",VLOOKUP(J841,'DONNEE BE'!U:W,3,0),"")</f>
        <v/>
      </c>
    </row>
    <row r="842" spans="1:11" x14ac:dyDescent="0.25">
      <c r="A842" s="58"/>
      <c r="B842" s="67" t="str">
        <f>IF(A842&lt;&gt;"",VLOOKUP(A842,'DONNEE BE'!B:C,2,0),"")</f>
        <v/>
      </c>
      <c r="K842" s="74" t="str">
        <f>IF(J842&lt;&gt;"",VLOOKUP(J842,'DONNEE BE'!U:W,3,0),"")</f>
        <v/>
      </c>
    </row>
    <row r="843" spans="1:11" x14ac:dyDescent="0.25">
      <c r="A843" s="58"/>
      <c r="B843" s="67" t="str">
        <f>IF(A843&lt;&gt;"",VLOOKUP(A843,'DONNEE BE'!B:C,2,0),"")</f>
        <v/>
      </c>
      <c r="K843" s="74" t="str">
        <f>IF(J843&lt;&gt;"",VLOOKUP(J843,'DONNEE BE'!U:W,3,0),"")</f>
        <v/>
      </c>
    </row>
    <row r="844" spans="1:11" x14ac:dyDescent="0.25">
      <c r="A844" s="58"/>
      <c r="B844" s="67" t="str">
        <f>IF(A844&lt;&gt;"",VLOOKUP(A844,'DONNEE BE'!B:C,2,0),"")</f>
        <v/>
      </c>
      <c r="K844" s="74" t="str">
        <f>IF(J844&lt;&gt;"",VLOOKUP(J844,'DONNEE BE'!U:W,3,0),"")</f>
        <v/>
      </c>
    </row>
    <row r="845" spans="1:11" x14ac:dyDescent="0.25">
      <c r="A845" s="58"/>
      <c r="B845" s="67" t="str">
        <f>IF(A845&lt;&gt;"",VLOOKUP(A845,'DONNEE BE'!B:C,2,0),"")</f>
        <v/>
      </c>
      <c r="K845" s="74" t="str">
        <f>IF(J845&lt;&gt;"",VLOOKUP(J845,'DONNEE BE'!U:W,3,0),"")</f>
        <v/>
      </c>
    </row>
    <row r="846" spans="1:11" x14ac:dyDescent="0.25">
      <c r="A846" s="58"/>
      <c r="B846" s="67" t="str">
        <f>IF(A846&lt;&gt;"",VLOOKUP(A846,'DONNEE BE'!B:C,2,0),"")</f>
        <v/>
      </c>
      <c r="K846" s="74" t="str">
        <f>IF(J846&lt;&gt;"",VLOOKUP(J846,'DONNEE BE'!U:W,3,0),"")</f>
        <v/>
      </c>
    </row>
    <row r="847" spans="1:11" x14ac:dyDescent="0.25">
      <c r="A847" s="58"/>
      <c r="B847" s="67" t="str">
        <f>IF(A847&lt;&gt;"",VLOOKUP(A847,'DONNEE BE'!B:C,2,0),"")</f>
        <v/>
      </c>
      <c r="K847" s="74" t="str">
        <f>IF(J847&lt;&gt;"",VLOOKUP(J847,'DONNEE BE'!U:W,3,0),"")</f>
        <v/>
      </c>
    </row>
    <row r="848" spans="1:11" x14ac:dyDescent="0.25">
      <c r="A848" s="58"/>
      <c r="B848" s="67" t="str">
        <f>IF(A848&lt;&gt;"",VLOOKUP(A848,'DONNEE BE'!B:C,2,0),"")</f>
        <v/>
      </c>
      <c r="K848" s="74" t="str">
        <f>IF(J848&lt;&gt;"",VLOOKUP(J848,'DONNEE BE'!U:W,3,0),"")</f>
        <v/>
      </c>
    </row>
    <row r="849" spans="1:11" x14ac:dyDescent="0.25">
      <c r="A849" s="58"/>
      <c r="B849" s="67" t="str">
        <f>IF(A849&lt;&gt;"",VLOOKUP(A849,'DONNEE BE'!B:C,2,0),"")</f>
        <v/>
      </c>
      <c r="K849" s="74" t="str">
        <f>IF(J849&lt;&gt;"",VLOOKUP(J849,'DONNEE BE'!U:W,3,0),"")</f>
        <v/>
      </c>
    </row>
    <row r="850" spans="1:11" x14ac:dyDescent="0.25">
      <c r="A850" s="58"/>
      <c r="B850" s="67" t="str">
        <f>IF(A850&lt;&gt;"",VLOOKUP(A850,'DONNEE BE'!B:C,2,0),"")</f>
        <v/>
      </c>
      <c r="K850" s="74" t="str">
        <f>IF(J850&lt;&gt;"",VLOOKUP(J850,'DONNEE BE'!U:W,3,0),"")</f>
        <v/>
      </c>
    </row>
    <row r="851" spans="1:11" x14ac:dyDescent="0.25">
      <c r="A851" s="58"/>
      <c r="B851" s="67" t="str">
        <f>IF(A851&lt;&gt;"",VLOOKUP(A851,'DONNEE BE'!B:C,2,0),"")</f>
        <v/>
      </c>
      <c r="K851" s="74" t="str">
        <f>IF(J851&lt;&gt;"",VLOOKUP(J851,'DONNEE BE'!U:W,3,0),"")</f>
        <v/>
      </c>
    </row>
    <row r="852" spans="1:11" x14ac:dyDescent="0.25">
      <c r="A852" s="58"/>
      <c r="B852" s="67" t="str">
        <f>IF(A852&lt;&gt;"",VLOOKUP(A852,'DONNEE BE'!B:C,2,0),"")</f>
        <v/>
      </c>
      <c r="K852" s="74" t="str">
        <f>IF(J852&lt;&gt;"",VLOOKUP(J852,'DONNEE BE'!U:W,3,0),"")</f>
        <v/>
      </c>
    </row>
    <row r="853" spans="1:11" x14ac:dyDescent="0.25">
      <c r="A853" s="58"/>
      <c r="B853" s="67" t="str">
        <f>IF(A853&lt;&gt;"",VLOOKUP(A853,'DONNEE BE'!B:C,2,0),"")</f>
        <v/>
      </c>
      <c r="K853" s="74" t="str">
        <f>IF(J853&lt;&gt;"",VLOOKUP(J853,'DONNEE BE'!U:W,3,0),"")</f>
        <v/>
      </c>
    </row>
    <row r="854" spans="1:11" x14ac:dyDescent="0.25">
      <c r="A854" s="58"/>
      <c r="B854" s="67" t="str">
        <f>IF(A854&lt;&gt;"",VLOOKUP(A854,'DONNEE BE'!B:C,2,0),"")</f>
        <v/>
      </c>
      <c r="K854" s="74" t="str">
        <f>IF(J854&lt;&gt;"",VLOOKUP(J854,'DONNEE BE'!U:W,3,0),"")</f>
        <v/>
      </c>
    </row>
    <row r="855" spans="1:11" x14ac:dyDescent="0.25">
      <c r="A855" s="58"/>
      <c r="B855" s="67" t="str">
        <f>IF(A855&lt;&gt;"",VLOOKUP(A855,'DONNEE BE'!B:C,2,0),"")</f>
        <v/>
      </c>
      <c r="K855" s="74" t="str">
        <f>IF(J855&lt;&gt;"",VLOOKUP(J855,'DONNEE BE'!U:W,3,0),"")</f>
        <v/>
      </c>
    </row>
    <row r="856" spans="1:11" x14ac:dyDescent="0.25">
      <c r="A856" s="58"/>
      <c r="B856" s="67" t="str">
        <f>IF(A856&lt;&gt;"",VLOOKUP(A856,'DONNEE BE'!B:C,2,0),"")</f>
        <v/>
      </c>
      <c r="K856" s="74" t="str">
        <f>IF(J856&lt;&gt;"",VLOOKUP(J856,'DONNEE BE'!U:W,3,0),"")</f>
        <v/>
      </c>
    </row>
    <row r="857" spans="1:11" x14ac:dyDescent="0.25">
      <c r="A857" s="58"/>
      <c r="B857" s="67" t="str">
        <f>IF(A857&lt;&gt;"",VLOOKUP(A857,'DONNEE BE'!B:C,2,0),"")</f>
        <v/>
      </c>
      <c r="K857" s="74" t="str">
        <f>IF(J857&lt;&gt;"",VLOOKUP(J857,'DONNEE BE'!U:W,3,0),"")</f>
        <v/>
      </c>
    </row>
    <row r="858" spans="1:11" x14ac:dyDescent="0.25">
      <c r="A858" s="58"/>
      <c r="B858" s="67" t="str">
        <f>IF(A858&lt;&gt;"",VLOOKUP(A858,'DONNEE BE'!B:C,2,0),"")</f>
        <v/>
      </c>
      <c r="K858" s="74" t="str">
        <f>IF(J858&lt;&gt;"",VLOOKUP(J858,'DONNEE BE'!U:W,3,0),"")</f>
        <v/>
      </c>
    </row>
    <row r="859" spans="1:11" x14ac:dyDescent="0.25">
      <c r="A859" s="58"/>
      <c r="B859" s="67" t="str">
        <f>IF(A859&lt;&gt;"",VLOOKUP(A859,'DONNEE BE'!B:C,2,0),"")</f>
        <v/>
      </c>
      <c r="K859" s="74" t="str">
        <f>IF(J859&lt;&gt;"",VLOOKUP(J859,'DONNEE BE'!U:W,3,0),"")</f>
        <v/>
      </c>
    </row>
    <row r="860" spans="1:11" x14ac:dyDescent="0.25">
      <c r="A860" s="58"/>
      <c r="B860" s="67" t="str">
        <f>IF(A860&lt;&gt;"",VLOOKUP(A860,'DONNEE BE'!B:C,2,0),"")</f>
        <v/>
      </c>
      <c r="K860" s="74" t="str">
        <f>IF(J860&lt;&gt;"",VLOOKUP(J860,'DONNEE BE'!U:W,3,0),"")</f>
        <v/>
      </c>
    </row>
    <row r="861" spans="1:11" x14ac:dyDescent="0.25">
      <c r="A861" s="58"/>
      <c r="B861" s="67" t="str">
        <f>IF(A861&lt;&gt;"",VLOOKUP(A861,'DONNEE BE'!B:C,2,0),"")</f>
        <v/>
      </c>
      <c r="K861" s="74" t="str">
        <f>IF(J861&lt;&gt;"",VLOOKUP(J861,'DONNEE BE'!U:W,3,0),"")</f>
        <v/>
      </c>
    </row>
    <row r="862" spans="1:11" x14ac:dyDescent="0.25">
      <c r="A862" s="58"/>
      <c r="B862" s="67" t="str">
        <f>IF(A862&lt;&gt;"",VLOOKUP(A862,'DONNEE BE'!B:C,2,0),"")</f>
        <v/>
      </c>
      <c r="K862" s="74" t="str">
        <f>IF(J862&lt;&gt;"",VLOOKUP(J862,'DONNEE BE'!U:W,3,0),"")</f>
        <v/>
      </c>
    </row>
    <row r="863" spans="1:11" x14ac:dyDescent="0.25">
      <c r="A863" s="58"/>
      <c r="B863" s="67" t="str">
        <f>IF(A863&lt;&gt;"",VLOOKUP(A863,'DONNEE BE'!B:C,2,0),"")</f>
        <v/>
      </c>
      <c r="K863" s="74" t="str">
        <f>IF(J863&lt;&gt;"",VLOOKUP(J863,'DONNEE BE'!U:W,3,0),"")</f>
        <v/>
      </c>
    </row>
    <row r="864" spans="1:11" x14ac:dyDescent="0.25">
      <c r="A864" s="58"/>
      <c r="B864" s="67" t="str">
        <f>IF(A864&lt;&gt;"",VLOOKUP(A864,'DONNEE BE'!B:C,2,0),"")</f>
        <v/>
      </c>
      <c r="K864" s="74" t="str">
        <f>IF(J864&lt;&gt;"",VLOOKUP(J864,'DONNEE BE'!U:W,3,0),"")</f>
        <v/>
      </c>
    </row>
    <row r="865" spans="1:11" x14ac:dyDescent="0.25">
      <c r="A865" s="58"/>
      <c r="B865" s="67" t="str">
        <f>IF(A865&lt;&gt;"",VLOOKUP(A865,'DONNEE BE'!B:C,2,0),"")</f>
        <v/>
      </c>
      <c r="K865" s="74" t="str">
        <f>IF(J865&lt;&gt;"",VLOOKUP(J865,'DONNEE BE'!U:W,3,0),"")</f>
        <v/>
      </c>
    </row>
    <row r="866" spans="1:11" x14ac:dyDescent="0.25">
      <c r="A866" s="58"/>
      <c r="B866" s="67" t="str">
        <f>IF(A866&lt;&gt;"",VLOOKUP(A866,'DONNEE BE'!B:C,2,0),"")</f>
        <v/>
      </c>
      <c r="K866" s="74" t="str">
        <f>IF(J866&lt;&gt;"",VLOOKUP(J866,'DONNEE BE'!U:W,3,0),"")</f>
        <v/>
      </c>
    </row>
    <row r="867" spans="1:11" x14ac:dyDescent="0.25">
      <c r="A867" s="58"/>
      <c r="B867" s="67" t="str">
        <f>IF(A867&lt;&gt;"",VLOOKUP(A867,'DONNEE BE'!B:C,2,0),"")</f>
        <v/>
      </c>
      <c r="K867" s="74" t="str">
        <f>IF(J867&lt;&gt;"",VLOOKUP(J867,'DONNEE BE'!U:W,3,0),"")</f>
        <v/>
      </c>
    </row>
    <row r="868" spans="1:11" x14ac:dyDescent="0.25">
      <c r="A868" s="58"/>
      <c r="B868" s="67" t="str">
        <f>IF(A868&lt;&gt;"",VLOOKUP(A868,'DONNEE BE'!B:C,2,0),"")</f>
        <v/>
      </c>
      <c r="K868" s="74" t="str">
        <f>IF(J868&lt;&gt;"",VLOOKUP(J868,'DONNEE BE'!U:W,3,0),"")</f>
        <v/>
      </c>
    </row>
    <row r="869" spans="1:11" x14ac:dyDescent="0.25">
      <c r="A869" s="58"/>
      <c r="B869" s="67" t="str">
        <f>IF(A869&lt;&gt;"",VLOOKUP(A869,'DONNEE BE'!B:C,2,0),"")</f>
        <v/>
      </c>
      <c r="K869" s="74" t="str">
        <f>IF(J869&lt;&gt;"",VLOOKUP(J869,'DONNEE BE'!U:W,3,0),"")</f>
        <v/>
      </c>
    </row>
    <row r="870" spans="1:11" x14ac:dyDescent="0.25">
      <c r="A870" s="58"/>
      <c r="B870" s="67" t="str">
        <f>IF(A870&lt;&gt;"",VLOOKUP(A870,'DONNEE BE'!B:C,2,0),"")</f>
        <v/>
      </c>
      <c r="K870" s="74" t="str">
        <f>IF(J870&lt;&gt;"",VLOOKUP(J870,'DONNEE BE'!U:W,3,0),"")</f>
        <v/>
      </c>
    </row>
    <row r="871" spans="1:11" x14ac:dyDescent="0.25">
      <c r="A871" s="58"/>
      <c r="B871" s="67" t="str">
        <f>IF(A871&lt;&gt;"",VLOOKUP(A871,'DONNEE BE'!B:C,2,0),"")</f>
        <v/>
      </c>
      <c r="K871" s="74" t="str">
        <f>IF(J871&lt;&gt;"",VLOOKUP(J871,'DONNEE BE'!U:W,3,0),"")</f>
        <v/>
      </c>
    </row>
    <row r="872" spans="1:11" x14ac:dyDescent="0.25">
      <c r="A872" s="58"/>
      <c r="B872" s="67" t="str">
        <f>IF(A872&lt;&gt;"",VLOOKUP(A872,'DONNEE BE'!B:C,2,0),"")</f>
        <v/>
      </c>
      <c r="K872" s="74" t="str">
        <f>IF(J872&lt;&gt;"",VLOOKUP(J872,'DONNEE BE'!U:W,3,0),"")</f>
        <v/>
      </c>
    </row>
    <row r="873" spans="1:11" x14ac:dyDescent="0.25">
      <c r="A873" s="58"/>
      <c r="B873" s="67" t="str">
        <f>IF(A873&lt;&gt;"",VLOOKUP(A873,'DONNEE BE'!B:C,2,0),"")</f>
        <v/>
      </c>
      <c r="K873" s="74" t="str">
        <f>IF(J873&lt;&gt;"",VLOOKUP(J873,'DONNEE BE'!U:W,3,0),"")</f>
        <v/>
      </c>
    </row>
    <row r="874" spans="1:11" x14ac:dyDescent="0.25">
      <c r="A874" s="58"/>
      <c r="B874" s="67" t="str">
        <f>IF(A874&lt;&gt;"",VLOOKUP(A874,'DONNEE BE'!B:C,2,0),"")</f>
        <v/>
      </c>
      <c r="K874" s="74" t="str">
        <f>IF(J874&lt;&gt;"",VLOOKUP(J874,'DONNEE BE'!U:W,3,0),"")</f>
        <v/>
      </c>
    </row>
    <row r="875" spans="1:11" x14ac:dyDescent="0.25">
      <c r="A875" s="58"/>
      <c r="B875" s="67" t="str">
        <f>IF(A875&lt;&gt;"",VLOOKUP(A875,'DONNEE BE'!B:C,2,0),"")</f>
        <v/>
      </c>
      <c r="K875" s="74" t="str">
        <f>IF(J875&lt;&gt;"",VLOOKUP(J875,'DONNEE BE'!U:W,3,0),"")</f>
        <v/>
      </c>
    </row>
    <row r="876" spans="1:11" x14ac:dyDescent="0.25">
      <c r="A876" s="58"/>
      <c r="B876" s="67" t="str">
        <f>IF(A876&lt;&gt;"",VLOOKUP(A876,'DONNEE BE'!B:C,2,0),"")</f>
        <v/>
      </c>
      <c r="K876" s="74" t="str">
        <f>IF(J876&lt;&gt;"",VLOOKUP(J876,'DONNEE BE'!U:W,3,0),"")</f>
        <v/>
      </c>
    </row>
    <row r="877" spans="1:11" x14ac:dyDescent="0.25">
      <c r="A877" s="58"/>
      <c r="B877" s="67" t="str">
        <f>IF(A877&lt;&gt;"",VLOOKUP(A877,'DONNEE BE'!B:C,2,0),"")</f>
        <v/>
      </c>
      <c r="K877" s="74" t="str">
        <f>IF(J877&lt;&gt;"",VLOOKUP(J877,'DONNEE BE'!U:W,3,0),"")</f>
        <v/>
      </c>
    </row>
    <row r="878" spans="1:11" x14ac:dyDescent="0.25">
      <c r="A878" s="58"/>
      <c r="B878" s="67" t="str">
        <f>IF(A878&lt;&gt;"",VLOOKUP(A878,'DONNEE BE'!B:C,2,0),"")</f>
        <v/>
      </c>
      <c r="K878" s="74" t="str">
        <f>IF(J878&lt;&gt;"",VLOOKUP(J878,'DONNEE BE'!U:W,3,0),"")</f>
        <v/>
      </c>
    </row>
    <row r="879" spans="1:11" x14ac:dyDescent="0.25">
      <c r="A879" s="58"/>
      <c r="B879" s="67" t="str">
        <f>IF(A879&lt;&gt;"",VLOOKUP(A879,'DONNEE BE'!B:C,2,0),"")</f>
        <v/>
      </c>
      <c r="K879" s="74" t="str">
        <f>IF(J879&lt;&gt;"",VLOOKUP(J879,'DONNEE BE'!U:W,3,0),"")</f>
        <v/>
      </c>
    </row>
    <row r="880" spans="1:11" x14ac:dyDescent="0.25">
      <c r="A880" s="58"/>
      <c r="B880" s="67" t="str">
        <f>IF(A880&lt;&gt;"",VLOOKUP(A880,'DONNEE BE'!B:C,2,0),"")</f>
        <v/>
      </c>
      <c r="K880" s="74" t="str">
        <f>IF(J880&lt;&gt;"",VLOOKUP(J880,'DONNEE BE'!U:W,3,0),"")</f>
        <v/>
      </c>
    </row>
    <row r="881" spans="1:11" x14ac:dyDescent="0.25">
      <c r="A881" s="58"/>
      <c r="B881" s="67" t="str">
        <f>IF(A881&lt;&gt;"",VLOOKUP(A881,'DONNEE BE'!B:C,2,0),"")</f>
        <v/>
      </c>
      <c r="K881" s="74" t="str">
        <f>IF(J881&lt;&gt;"",VLOOKUP(J881,'DONNEE BE'!U:W,3,0),"")</f>
        <v/>
      </c>
    </row>
    <row r="882" spans="1:11" x14ac:dyDescent="0.25">
      <c r="A882" s="58"/>
      <c r="B882" s="67" t="str">
        <f>IF(A882&lt;&gt;"",VLOOKUP(A882,'DONNEE BE'!B:C,2,0),"")</f>
        <v/>
      </c>
      <c r="K882" s="74" t="str">
        <f>IF(J882&lt;&gt;"",VLOOKUP(J882,'DONNEE BE'!U:W,3,0),"")</f>
        <v/>
      </c>
    </row>
    <row r="883" spans="1:11" x14ac:dyDescent="0.25">
      <c r="A883" s="58"/>
      <c r="B883" s="67" t="str">
        <f>IF(A883&lt;&gt;"",VLOOKUP(A883,'DONNEE BE'!B:C,2,0),"")</f>
        <v/>
      </c>
      <c r="K883" s="74" t="str">
        <f>IF(J883&lt;&gt;"",VLOOKUP(J883,'DONNEE BE'!U:W,3,0),"")</f>
        <v/>
      </c>
    </row>
    <row r="884" spans="1:11" x14ac:dyDescent="0.25">
      <c r="A884" s="58"/>
      <c r="B884" s="67" t="str">
        <f>IF(A884&lt;&gt;"",VLOOKUP(A884,'DONNEE BE'!B:C,2,0),"")</f>
        <v/>
      </c>
      <c r="K884" s="74" t="str">
        <f>IF(J884&lt;&gt;"",VLOOKUP(J884,'DONNEE BE'!U:W,3,0),"")</f>
        <v/>
      </c>
    </row>
    <row r="885" spans="1:11" x14ac:dyDescent="0.25">
      <c r="A885" s="58"/>
      <c r="B885" s="67" t="str">
        <f>IF(A885&lt;&gt;"",VLOOKUP(A885,'DONNEE BE'!B:C,2,0),"")</f>
        <v/>
      </c>
      <c r="K885" s="74" t="str">
        <f>IF(J885&lt;&gt;"",VLOOKUP(J885,'DONNEE BE'!U:W,3,0),"")</f>
        <v/>
      </c>
    </row>
    <row r="886" spans="1:11" x14ac:dyDescent="0.25">
      <c r="A886" s="58"/>
      <c r="B886" s="67" t="str">
        <f>IF(A886&lt;&gt;"",VLOOKUP(A886,'DONNEE BE'!B:C,2,0),"")</f>
        <v/>
      </c>
      <c r="K886" s="74" t="str">
        <f>IF(J886&lt;&gt;"",VLOOKUP(J886,'DONNEE BE'!U:W,3,0),"")</f>
        <v/>
      </c>
    </row>
    <row r="887" spans="1:11" x14ac:dyDescent="0.25">
      <c r="A887" s="58"/>
      <c r="B887" s="67" t="str">
        <f>IF(A887&lt;&gt;"",VLOOKUP(A887,'DONNEE BE'!B:C,2,0),"")</f>
        <v/>
      </c>
      <c r="K887" s="74" t="str">
        <f>IF(J887&lt;&gt;"",VLOOKUP(J887,'DONNEE BE'!U:W,3,0),"")</f>
        <v/>
      </c>
    </row>
    <row r="888" spans="1:11" x14ac:dyDescent="0.25">
      <c r="A888" s="58"/>
      <c r="B888" s="67" t="str">
        <f>IF(A888&lt;&gt;"",VLOOKUP(A888,'DONNEE BE'!B:C,2,0),"")</f>
        <v/>
      </c>
      <c r="K888" s="74" t="str">
        <f>IF(J888&lt;&gt;"",VLOOKUP(J888,'DONNEE BE'!U:W,3,0),"")</f>
        <v/>
      </c>
    </row>
    <row r="889" spans="1:11" x14ac:dyDescent="0.25">
      <c r="A889" s="58"/>
      <c r="B889" s="67" t="str">
        <f>IF(A889&lt;&gt;"",VLOOKUP(A889,'DONNEE BE'!B:C,2,0),"")</f>
        <v/>
      </c>
      <c r="K889" s="74" t="str">
        <f>IF(J889&lt;&gt;"",VLOOKUP(J889,'DONNEE BE'!U:W,3,0),"")</f>
        <v/>
      </c>
    </row>
    <row r="890" spans="1:11" x14ac:dyDescent="0.25">
      <c r="A890" s="58"/>
      <c r="B890" s="67" t="str">
        <f>IF(A890&lt;&gt;"",VLOOKUP(A890,'DONNEE BE'!B:C,2,0),"")</f>
        <v/>
      </c>
      <c r="K890" s="74" t="str">
        <f>IF(J890&lt;&gt;"",VLOOKUP(J890,'DONNEE BE'!U:W,3,0),"")</f>
        <v/>
      </c>
    </row>
    <row r="891" spans="1:11" x14ac:dyDescent="0.25">
      <c r="A891" s="58"/>
      <c r="B891" s="67" t="str">
        <f>IF(A891&lt;&gt;"",VLOOKUP(A891,'DONNEE BE'!B:C,2,0),"")</f>
        <v/>
      </c>
      <c r="K891" s="74" t="str">
        <f>IF(J891&lt;&gt;"",VLOOKUP(J891,'DONNEE BE'!U:W,3,0),"")</f>
        <v/>
      </c>
    </row>
    <row r="892" spans="1:11" x14ac:dyDescent="0.25">
      <c r="A892" s="58"/>
      <c r="B892" s="67" t="str">
        <f>IF(A892&lt;&gt;"",VLOOKUP(A892,'DONNEE BE'!B:C,2,0),"")</f>
        <v/>
      </c>
      <c r="K892" s="74" t="str">
        <f>IF(J892&lt;&gt;"",VLOOKUP(J892,'DONNEE BE'!U:W,3,0),"")</f>
        <v/>
      </c>
    </row>
    <row r="893" spans="1:11" x14ac:dyDescent="0.25">
      <c r="A893" s="58"/>
      <c r="B893" s="67" t="str">
        <f>IF(A893&lt;&gt;"",VLOOKUP(A893,'DONNEE BE'!B:C,2,0),"")</f>
        <v/>
      </c>
      <c r="K893" s="74" t="str">
        <f>IF(J893&lt;&gt;"",VLOOKUP(J893,'DONNEE BE'!U:W,3,0),"")</f>
        <v/>
      </c>
    </row>
    <row r="894" spans="1:11" x14ac:dyDescent="0.25">
      <c r="A894" s="58"/>
      <c r="B894" s="67" t="str">
        <f>IF(A894&lt;&gt;"",VLOOKUP(A894,'DONNEE BE'!B:C,2,0),"")</f>
        <v/>
      </c>
      <c r="K894" s="74" t="str">
        <f>IF(J894&lt;&gt;"",VLOOKUP(J894,'DONNEE BE'!U:W,3,0),"")</f>
        <v/>
      </c>
    </row>
    <row r="895" spans="1:11" x14ac:dyDescent="0.25">
      <c r="A895" s="58"/>
      <c r="B895" s="67" t="str">
        <f>IF(A895&lt;&gt;"",VLOOKUP(A895,'DONNEE BE'!B:C,2,0),"")</f>
        <v/>
      </c>
      <c r="K895" s="74" t="str">
        <f>IF(J895&lt;&gt;"",VLOOKUP(J895,'DONNEE BE'!U:W,3,0),"")</f>
        <v/>
      </c>
    </row>
    <row r="896" spans="1:11" x14ac:dyDescent="0.25">
      <c r="A896" s="58"/>
      <c r="B896" s="67" t="str">
        <f>IF(A896&lt;&gt;"",VLOOKUP(A896,'DONNEE BE'!B:C,2,0),"")</f>
        <v/>
      </c>
      <c r="K896" s="74" t="str">
        <f>IF(J896&lt;&gt;"",VLOOKUP(J896,'DONNEE BE'!U:W,3,0),"")</f>
        <v/>
      </c>
    </row>
    <row r="897" spans="1:11" x14ac:dyDescent="0.25">
      <c r="A897" s="58"/>
      <c r="B897" s="67" t="str">
        <f>IF(A897&lt;&gt;"",VLOOKUP(A897,'DONNEE BE'!B:C,2,0),"")</f>
        <v/>
      </c>
      <c r="K897" s="74" t="str">
        <f>IF(J897&lt;&gt;"",VLOOKUP(J897,'DONNEE BE'!U:W,3,0),"")</f>
        <v/>
      </c>
    </row>
    <row r="898" spans="1:11" x14ac:dyDescent="0.25">
      <c r="A898" s="58"/>
      <c r="B898" s="67" t="str">
        <f>IF(A898&lt;&gt;"",VLOOKUP(A898,'DONNEE BE'!B:C,2,0),"")</f>
        <v/>
      </c>
      <c r="K898" s="74" t="str">
        <f>IF(J898&lt;&gt;"",VLOOKUP(J898,'DONNEE BE'!U:W,3,0),"")</f>
        <v/>
      </c>
    </row>
    <row r="899" spans="1:11" x14ac:dyDescent="0.25">
      <c r="A899" s="58"/>
      <c r="B899" s="67" t="str">
        <f>IF(A899&lt;&gt;"",VLOOKUP(A899,'DONNEE BE'!B:C,2,0),"")</f>
        <v/>
      </c>
      <c r="K899" s="74" t="str">
        <f>IF(J899&lt;&gt;"",VLOOKUP(J899,'DONNEE BE'!U:W,3,0),"")</f>
        <v/>
      </c>
    </row>
    <row r="900" spans="1:11" x14ac:dyDescent="0.25">
      <c r="A900" s="58"/>
      <c r="B900" s="67" t="str">
        <f>IF(A900&lt;&gt;"",VLOOKUP(A900,'DONNEE BE'!B:C,2,0),"")</f>
        <v/>
      </c>
      <c r="K900" s="74" t="str">
        <f>IF(J900&lt;&gt;"",VLOOKUP(J900,'DONNEE BE'!U:W,3,0),"")</f>
        <v/>
      </c>
    </row>
    <row r="901" spans="1:11" x14ac:dyDescent="0.25">
      <c r="A901" s="58"/>
      <c r="B901" s="67" t="str">
        <f>IF(A901&lt;&gt;"",VLOOKUP(A901,'DONNEE BE'!B:C,2,0),"")</f>
        <v/>
      </c>
      <c r="K901" s="74" t="str">
        <f>IF(J901&lt;&gt;"",VLOOKUP(J901,'DONNEE BE'!U:W,3,0),"")</f>
        <v/>
      </c>
    </row>
    <row r="902" spans="1:11" x14ac:dyDescent="0.25">
      <c r="A902" s="58"/>
      <c r="B902" s="67" t="str">
        <f>IF(A902&lt;&gt;"",VLOOKUP(A902,'DONNEE BE'!B:C,2,0),"")</f>
        <v/>
      </c>
      <c r="K902" s="74" t="str">
        <f>IF(J902&lt;&gt;"",VLOOKUP(J902,'DONNEE BE'!U:W,3,0),"")</f>
        <v/>
      </c>
    </row>
    <row r="903" spans="1:11" x14ac:dyDescent="0.25">
      <c r="A903" s="58"/>
      <c r="B903" s="67" t="str">
        <f>IF(A903&lt;&gt;"",VLOOKUP(A903,'DONNEE BE'!B:C,2,0),"")</f>
        <v/>
      </c>
      <c r="K903" s="74" t="str">
        <f>IF(J903&lt;&gt;"",VLOOKUP(J903,'DONNEE BE'!U:W,3,0),"")</f>
        <v/>
      </c>
    </row>
    <row r="904" spans="1:11" x14ac:dyDescent="0.25">
      <c r="A904" s="58"/>
      <c r="B904" s="67" t="str">
        <f>IF(A904&lt;&gt;"",VLOOKUP(A904,'DONNEE BE'!B:C,2,0),"")</f>
        <v/>
      </c>
      <c r="K904" s="74" t="str">
        <f>IF(J904&lt;&gt;"",VLOOKUP(J904,'DONNEE BE'!U:W,3,0),"")</f>
        <v/>
      </c>
    </row>
    <row r="905" spans="1:11" x14ac:dyDescent="0.25">
      <c r="A905" s="58"/>
      <c r="B905" s="67" t="str">
        <f>IF(A905&lt;&gt;"",VLOOKUP(A905,'DONNEE BE'!B:C,2,0),"")</f>
        <v/>
      </c>
      <c r="K905" s="74" t="str">
        <f>IF(J905&lt;&gt;"",VLOOKUP(J905,'DONNEE BE'!U:W,3,0),"")</f>
        <v/>
      </c>
    </row>
    <row r="906" spans="1:11" x14ac:dyDescent="0.25">
      <c r="A906" s="58"/>
      <c r="B906" s="67" t="str">
        <f>IF(A906&lt;&gt;"",VLOOKUP(A906,'DONNEE BE'!B:C,2,0),"")</f>
        <v/>
      </c>
      <c r="K906" s="74" t="str">
        <f>IF(J906&lt;&gt;"",VLOOKUP(J906,'DONNEE BE'!U:W,3,0),"")</f>
        <v/>
      </c>
    </row>
    <row r="907" spans="1:11" x14ac:dyDescent="0.25">
      <c r="A907" s="58"/>
      <c r="B907" s="67" t="str">
        <f>IF(A907&lt;&gt;"",VLOOKUP(A907,'DONNEE BE'!B:C,2,0),"")</f>
        <v/>
      </c>
      <c r="K907" s="74" t="str">
        <f>IF(J907&lt;&gt;"",VLOOKUP(J907,'DONNEE BE'!U:W,3,0),"")</f>
        <v/>
      </c>
    </row>
    <row r="908" spans="1:11" x14ac:dyDescent="0.25">
      <c r="A908" s="58"/>
      <c r="B908" s="67" t="str">
        <f>IF(A908&lt;&gt;"",VLOOKUP(A908,'DONNEE BE'!B:C,2,0),"")</f>
        <v/>
      </c>
      <c r="K908" s="74" t="str">
        <f>IF(J908&lt;&gt;"",VLOOKUP(J908,'DONNEE BE'!U:W,3,0),"")</f>
        <v/>
      </c>
    </row>
    <row r="909" spans="1:11" x14ac:dyDescent="0.25">
      <c r="A909" s="58"/>
      <c r="B909" s="67" t="str">
        <f>IF(A909&lt;&gt;"",VLOOKUP(A909,'DONNEE BE'!B:C,2,0),"")</f>
        <v/>
      </c>
      <c r="K909" s="74" t="str">
        <f>IF(J909&lt;&gt;"",VLOOKUP(J909,'DONNEE BE'!U:W,3,0),"")</f>
        <v/>
      </c>
    </row>
    <row r="910" spans="1:11" x14ac:dyDescent="0.25">
      <c r="A910" s="58"/>
      <c r="B910" s="67" t="str">
        <f>IF(A910&lt;&gt;"",VLOOKUP(A910,'DONNEE BE'!B:C,2,0),"")</f>
        <v/>
      </c>
      <c r="K910" s="74" t="str">
        <f>IF(J910&lt;&gt;"",VLOOKUP(J910,'DONNEE BE'!U:W,3,0),"")</f>
        <v/>
      </c>
    </row>
    <row r="911" spans="1:11" x14ac:dyDescent="0.25">
      <c r="A911" s="58"/>
      <c r="B911" s="67" t="str">
        <f>IF(A911&lt;&gt;"",VLOOKUP(A911,'DONNEE BE'!B:C,2,0),"")</f>
        <v/>
      </c>
      <c r="K911" s="74" t="str">
        <f>IF(J911&lt;&gt;"",VLOOKUP(J911,'DONNEE BE'!U:W,3,0),"")</f>
        <v/>
      </c>
    </row>
    <row r="912" spans="1:11" x14ac:dyDescent="0.25">
      <c r="A912" s="58"/>
      <c r="B912" s="67" t="str">
        <f>IF(A912&lt;&gt;"",VLOOKUP(A912,'DONNEE BE'!B:C,2,0),"")</f>
        <v/>
      </c>
      <c r="K912" s="74" t="str">
        <f>IF(J912&lt;&gt;"",VLOOKUP(J912,'DONNEE BE'!U:W,3,0),"")</f>
        <v/>
      </c>
    </row>
    <row r="913" spans="1:11" x14ac:dyDescent="0.25">
      <c r="A913" s="58"/>
      <c r="B913" s="67" t="str">
        <f>IF(A913&lt;&gt;"",VLOOKUP(A913,'DONNEE BE'!B:C,2,0),"")</f>
        <v/>
      </c>
      <c r="K913" s="74" t="str">
        <f>IF(J913&lt;&gt;"",VLOOKUP(J913,'DONNEE BE'!U:W,3,0),"")</f>
        <v/>
      </c>
    </row>
    <row r="914" spans="1:11" x14ac:dyDescent="0.25">
      <c r="A914" s="58"/>
      <c r="B914" s="67" t="str">
        <f>IF(A914&lt;&gt;"",VLOOKUP(A914,'DONNEE BE'!B:C,2,0),"")</f>
        <v/>
      </c>
      <c r="K914" s="74" t="str">
        <f>IF(J914&lt;&gt;"",VLOOKUP(J914,'DONNEE BE'!U:W,3,0),"")</f>
        <v/>
      </c>
    </row>
    <row r="915" spans="1:11" x14ac:dyDescent="0.25">
      <c r="A915" s="58"/>
      <c r="B915" s="67" t="str">
        <f>IF(A915&lt;&gt;"",VLOOKUP(A915,'DONNEE BE'!B:C,2,0),"")</f>
        <v/>
      </c>
      <c r="K915" s="74" t="str">
        <f>IF(J915&lt;&gt;"",VLOOKUP(J915,'DONNEE BE'!U:W,3,0),"")</f>
        <v/>
      </c>
    </row>
    <row r="916" spans="1:11" x14ac:dyDescent="0.25">
      <c r="A916" s="58"/>
      <c r="B916" s="67" t="str">
        <f>IF(A916&lt;&gt;"",VLOOKUP(A916,'DONNEE BE'!B:C,2,0),"")</f>
        <v/>
      </c>
      <c r="K916" s="74" t="str">
        <f>IF(J916&lt;&gt;"",VLOOKUP(J916,'DONNEE BE'!U:W,3,0),"")</f>
        <v/>
      </c>
    </row>
    <row r="917" spans="1:11" x14ac:dyDescent="0.25">
      <c r="A917" s="58"/>
      <c r="B917" s="67" t="str">
        <f>IF(A917&lt;&gt;"",VLOOKUP(A917,'DONNEE BE'!B:C,2,0),"")</f>
        <v/>
      </c>
      <c r="K917" s="74" t="str">
        <f>IF(J917&lt;&gt;"",VLOOKUP(J917,'DONNEE BE'!U:W,3,0),"")</f>
        <v/>
      </c>
    </row>
    <row r="918" spans="1:11" x14ac:dyDescent="0.25">
      <c r="A918" s="58"/>
      <c r="B918" s="67" t="str">
        <f>IF(A918&lt;&gt;"",VLOOKUP(A918,'DONNEE BE'!B:C,2,0),"")</f>
        <v/>
      </c>
      <c r="K918" s="74" t="str">
        <f>IF(J918&lt;&gt;"",VLOOKUP(J918,'DONNEE BE'!U:W,3,0),"")</f>
        <v/>
      </c>
    </row>
    <row r="919" spans="1:11" x14ac:dyDescent="0.25">
      <c r="A919" s="58"/>
      <c r="B919" s="67" t="str">
        <f>IF(A919&lt;&gt;"",VLOOKUP(A919,'DONNEE BE'!B:C,2,0),"")</f>
        <v/>
      </c>
      <c r="K919" s="74" t="str">
        <f>IF(J919&lt;&gt;"",VLOOKUP(J919,'DONNEE BE'!U:W,3,0),"")</f>
        <v/>
      </c>
    </row>
    <row r="920" spans="1:11" x14ac:dyDescent="0.25">
      <c r="A920" s="58"/>
      <c r="B920" s="67" t="str">
        <f>IF(A920&lt;&gt;"",VLOOKUP(A920,'DONNEE BE'!B:C,2,0),"")</f>
        <v/>
      </c>
      <c r="K920" s="74" t="str">
        <f>IF(J920&lt;&gt;"",VLOOKUP(J920,'DONNEE BE'!U:W,3,0),"")</f>
        <v/>
      </c>
    </row>
    <row r="921" spans="1:11" x14ac:dyDescent="0.25">
      <c r="A921" s="58"/>
      <c r="B921" s="67" t="str">
        <f>IF(A921&lt;&gt;"",VLOOKUP(A921,'DONNEE BE'!B:C,2,0),"")</f>
        <v/>
      </c>
      <c r="K921" s="74" t="str">
        <f>IF(J921&lt;&gt;"",VLOOKUP(J921,'DONNEE BE'!U:W,3,0),"")</f>
        <v/>
      </c>
    </row>
    <row r="922" spans="1:11" x14ac:dyDescent="0.25">
      <c r="A922" s="58"/>
      <c r="B922" s="67" t="str">
        <f>IF(A922&lt;&gt;"",VLOOKUP(A922,'DONNEE BE'!B:C,2,0),"")</f>
        <v/>
      </c>
      <c r="K922" s="74" t="str">
        <f>IF(J922&lt;&gt;"",VLOOKUP(J922,'DONNEE BE'!U:W,3,0),"")</f>
        <v/>
      </c>
    </row>
    <row r="923" spans="1:11" x14ac:dyDescent="0.25">
      <c r="A923" s="58"/>
      <c r="B923" s="67" t="str">
        <f>IF(A923&lt;&gt;"",VLOOKUP(A923,'DONNEE BE'!B:C,2,0),"")</f>
        <v/>
      </c>
      <c r="K923" s="74" t="str">
        <f>IF(J923&lt;&gt;"",VLOOKUP(J923,'DONNEE BE'!U:W,3,0),"")</f>
        <v/>
      </c>
    </row>
    <row r="924" spans="1:11" x14ac:dyDescent="0.25">
      <c r="A924" s="58"/>
      <c r="B924" s="67" t="str">
        <f>IF(A924&lt;&gt;"",VLOOKUP(A924,'DONNEE BE'!B:C,2,0),"")</f>
        <v/>
      </c>
      <c r="K924" s="74" t="str">
        <f>IF(J924&lt;&gt;"",VLOOKUP(J924,'DONNEE BE'!U:W,3,0),"")</f>
        <v/>
      </c>
    </row>
    <row r="925" spans="1:11" x14ac:dyDescent="0.25">
      <c r="A925" s="58"/>
      <c r="B925" s="67" t="str">
        <f>IF(A925&lt;&gt;"",VLOOKUP(A925,'DONNEE BE'!B:C,2,0),"")</f>
        <v/>
      </c>
      <c r="K925" s="74" t="str">
        <f>IF(J925&lt;&gt;"",VLOOKUP(J925,'DONNEE BE'!U:W,3,0),"")</f>
        <v/>
      </c>
    </row>
    <row r="926" spans="1:11" x14ac:dyDescent="0.25">
      <c r="A926" s="58"/>
      <c r="B926" s="67" t="str">
        <f>IF(A926&lt;&gt;"",VLOOKUP(A926,'DONNEE BE'!B:C,2,0),"")</f>
        <v/>
      </c>
      <c r="K926" s="74" t="str">
        <f>IF(J926&lt;&gt;"",VLOOKUP(J926,'DONNEE BE'!U:W,3,0),"")</f>
        <v/>
      </c>
    </row>
    <row r="927" spans="1:11" x14ac:dyDescent="0.25">
      <c r="A927" s="58"/>
      <c r="B927" s="67" t="str">
        <f>IF(A927&lt;&gt;"",VLOOKUP(A927,'DONNEE BE'!B:C,2,0),"")</f>
        <v/>
      </c>
      <c r="K927" s="74" t="str">
        <f>IF(J927&lt;&gt;"",VLOOKUP(J927,'DONNEE BE'!U:W,3,0),"")</f>
        <v/>
      </c>
    </row>
    <row r="928" spans="1:11" x14ac:dyDescent="0.25">
      <c r="A928" s="58"/>
      <c r="B928" s="67" t="str">
        <f>IF(A928&lt;&gt;"",VLOOKUP(A928,'DONNEE BE'!B:C,2,0),"")</f>
        <v/>
      </c>
      <c r="K928" s="74" t="str">
        <f>IF(J928&lt;&gt;"",VLOOKUP(J928,'DONNEE BE'!U:W,3,0),"")</f>
        <v/>
      </c>
    </row>
    <row r="929" spans="1:11" x14ac:dyDescent="0.25">
      <c r="A929" s="58"/>
      <c r="B929" s="67" t="str">
        <f>IF(A929&lt;&gt;"",VLOOKUP(A929,'DONNEE BE'!B:C,2,0),"")</f>
        <v/>
      </c>
      <c r="K929" s="74" t="str">
        <f>IF(J929&lt;&gt;"",VLOOKUP(J929,'DONNEE BE'!U:W,3,0),"")</f>
        <v/>
      </c>
    </row>
    <row r="930" spans="1:11" x14ac:dyDescent="0.25">
      <c r="A930" s="58"/>
      <c r="B930" s="67" t="str">
        <f>IF(A930&lt;&gt;"",VLOOKUP(A930,'DONNEE BE'!B:C,2,0),"")</f>
        <v/>
      </c>
      <c r="K930" s="74" t="str">
        <f>IF(J930&lt;&gt;"",VLOOKUP(J930,'DONNEE BE'!U:W,3,0),"")</f>
        <v/>
      </c>
    </row>
    <row r="931" spans="1:11" x14ac:dyDescent="0.25">
      <c r="A931" s="58"/>
      <c r="B931" s="67" t="str">
        <f>IF(A931&lt;&gt;"",VLOOKUP(A931,'DONNEE BE'!B:C,2,0),"")</f>
        <v/>
      </c>
      <c r="K931" s="74" t="str">
        <f>IF(J931&lt;&gt;"",VLOOKUP(J931,'DONNEE BE'!U:W,3,0),"")</f>
        <v/>
      </c>
    </row>
    <row r="932" spans="1:11" x14ac:dyDescent="0.25">
      <c r="A932" s="58"/>
      <c r="B932" s="67" t="str">
        <f>IF(A932&lt;&gt;"",VLOOKUP(A932,'DONNEE BE'!B:C,2,0),"")</f>
        <v/>
      </c>
      <c r="K932" s="74" t="str">
        <f>IF(J932&lt;&gt;"",VLOOKUP(J932,'DONNEE BE'!U:W,3,0),"")</f>
        <v/>
      </c>
    </row>
    <row r="933" spans="1:11" x14ac:dyDescent="0.25">
      <c r="A933" s="58"/>
      <c r="B933" s="67" t="str">
        <f>IF(A933&lt;&gt;"",VLOOKUP(A933,'DONNEE BE'!B:C,2,0),"")</f>
        <v/>
      </c>
      <c r="K933" s="74" t="str">
        <f>IF(J933&lt;&gt;"",VLOOKUP(J933,'DONNEE BE'!U:W,3,0),"")</f>
        <v/>
      </c>
    </row>
    <row r="934" spans="1:11" x14ac:dyDescent="0.25">
      <c r="A934" s="58"/>
      <c r="B934" s="67" t="str">
        <f>IF(A934&lt;&gt;"",VLOOKUP(A934,'DONNEE BE'!B:C,2,0),"")</f>
        <v/>
      </c>
      <c r="K934" s="74" t="str">
        <f>IF(J934&lt;&gt;"",VLOOKUP(J934,'DONNEE BE'!U:W,3,0),"")</f>
        <v/>
      </c>
    </row>
    <row r="935" spans="1:11" x14ac:dyDescent="0.25">
      <c r="A935" s="58"/>
      <c r="B935" s="67" t="str">
        <f>IF(A935&lt;&gt;"",VLOOKUP(A935,'DONNEE BE'!B:C,2,0),"")</f>
        <v/>
      </c>
      <c r="K935" s="74" t="str">
        <f>IF(J935&lt;&gt;"",VLOOKUP(J935,'DONNEE BE'!U:W,3,0),"")</f>
        <v/>
      </c>
    </row>
    <row r="936" spans="1:11" x14ac:dyDescent="0.25">
      <c r="A936" s="58"/>
      <c r="B936" s="67" t="str">
        <f>IF(A936&lt;&gt;"",VLOOKUP(A936,'DONNEE BE'!B:C,2,0),"")</f>
        <v/>
      </c>
      <c r="K936" s="74" t="str">
        <f>IF(J936&lt;&gt;"",VLOOKUP(J936,'DONNEE BE'!U:W,3,0),"")</f>
        <v/>
      </c>
    </row>
    <row r="937" spans="1:11" x14ac:dyDescent="0.25">
      <c r="A937" s="58"/>
      <c r="B937" s="67" t="str">
        <f>IF(A937&lt;&gt;"",VLOOKUP(A937,'DONNEE BE'!B:C,2,0),"")</f>
        <v/>
      </c>
      <c r="K937" s="74" t="str">
        <f>IF(J937&lt;&gt;"",VLOOKUP(J937,'DONNEE BE'!U:W,3,0),"")</f>
        <v/>
      </c>
    </row>
    <row r="938" spans="1:11" x14ac:dyDescent="0.25">
      <c r="A938" s="58"/>
      <c r="B938" s="67" t="str">
        <f>IF(A938&lt;&gt;"",VLOOKUP(A938,'DONNEE BE'!B:C,2,0),"")</f>
        <v/>
      </c>
      <c r="K938" s="74" t="str">
        <f>IF(J938&lt;&gt;"",VLOOKUP(J938,'DONNEE BE'!U:W,3,0),"")</f>
        <v/>
      </c>
    </row>
    <row r="939" spans="1:11" x14ac:dyDescent="0.25">
      <c r="A939" s="58"/>
      <c r="B939" s="67" t="str">
        <f>IF(A939&lt;&gt;"",VLOOKUP(A939,'DONNEE BE'!B:C,2,0),"")</f>
        <v/>
      </c>
      <c r="K939" s="74" t="str">
        <f>IF(J939&lt;&gt;"",VLOOKUP(J939,'DONNEE BE'!U:W,3,0),"")</f>
        <v/>
      </c>
    </row>
    <row r="940" spans="1:11" x14ac:dyDescent="0.25">
      <c r="A940" s="58"/>
      <c r="B940" s="67" t="str">
        <f>IF(A940&lt;&gt;"",VLOOKUP(A940,'DONNEE BE'!B:C,2,0),"")</f>
        <v/>
      </c>
      <c r="K940" s="74" t="str">
        <f>IF(J940&lt;&gt;"",VLOOKUP(J940,'DONNEE BE'!U:W,3,0),"")</f>
        <v/>
      </c>
    </row>
    <row r="941" spans="1:11" x14ac:dyDescent="0.25">
      <c r="A941" s="58"/>
      <c r="B941" s="67" t="str">
        <f>IF(A941&lt;&gt;"",VLOOKUP(A941,'DONNEE BE'!B:C,2,0),"")</f>
        <v/>
      </c>
      <c r="K941" s="74" t="str">
        <f>IF(J941&lt;&gt;"",VLOOKUP(J941,'DONNEE BE'!U:W,3,0),"")</f>
        <v/>
      </c>
    </row>
    <row r="942" spans="1:11" x14ac:dyDescent="0.25">
      <c r="A942" s="58"/>
      <c r="B942" s="67" t="str">
        <f>IF(A942&lt;&gt;"",VLOOKUP(A942,'DONNEE BE'!B:C,2,0),"")</f>
        <v/>
      </c>
      <c r="K942" s="74" t="str">
        <f>IF(J942&lt;&gt;"",VLOOKUP(J942,'DONNEE BE'!U:W,3,0),"")</f>
        <v/>
      </c>
    </row>
    <row r="943" spans="1:11" x14ac:dyDescent="0.25">
      <c r="A943" s="58"/>
      <c r="B943" s="67" t="str">
        <f>IF(A943&lt;&gt;"",VLOOKUP(A943,'DONNEE BE'!B:C,2,0),"")</f>
        <v/>
      </c>
      <c r="K943" s="74" t="str">
        <f>IF(J943&lt;&gt;"",VLOOKUP(J943,'DONNEE BE'!U:W,3,0),"")</f>
        <v/>
      </c>
    </row>
    <row r="944" spans="1:11" x14ac:dyDescent="0.25">
      <c r="A944" s="58"/>
      <c r="B944" s="67" t="str">
        <f>IF(A944&lt;&gt;"",VLOOKUP(A944,'DONNEE BE'!B:C,2,0),"")</f>
        <v/>
      </c>
      <c r="K944" s="74" t="str">
        <f>IF(J944&lt;&gt;"",VLOOKUP(J944,'DONNEE BE'!U:W,3,0),"")</f>
        <v/>
      </c>
    </row>
    <row r="945" spans="1:11" x14ac:dyDescent="0.25">
      <c r="A945" s="58"/>
      <c r="B945" s="67" t="str">
        <f>IF(A945&lt;&gt;"",VLOOKUP(A945,'DONNEE BE'!B:C,2,0),"")</f>
        <v/>
      </c>
      <c r="K945" s="74" t="str">
        <f>IF(J945&lt;&gt;"",VLOOKUP(J945,'DONNEE BE'!U:W,3,0),"")</f>
        <v/>
      </c>
    </row>
    <row r="946" spans="1:11" x14ac:dyDescent="0.25">
      <c r="A946" s="58"/>
      <c r="B946" s="67" t="str">
        <f>IF(A946&lt;&gt;"",VLOOKUP(A946,'DONNEE BE'!B:C,2,0),"")</f>
        <v/>
      </c>
      <c r="K946" s="74" t="str">
        <f>IF(J946&lt;&gt;"",VLOOKUP(J946,'DONNEE BE'!U:W,3,0),"")</f>
        <v/>
      </c>
    </row>
    <row r="947" spans="1:11" x14ac:dyDescent="0.25">
      <c r="A947" s="58"/>
      <c r="B947" s="67" t="str">
        <f>IF(A947&lt;&gt;"",VLOOKUP(A947,'DONNEE BE'!B:C,2,0),"")</f>
        <v/>
      </c>
      <c r="K947" s="74" t="str">
        <f>IF(J947&lt;&gt;"",VLOOKUP(J947,'DONNEE BE'!U:W,3,0),"")</f>
        <v/>
      </c>
    </row>
    <row r="948" spans="1:11" x14ac:dyDescent="0.25">
      <c r="A948" s="58"/>
      <c r="B948" s="67" t="str">
        <f>IF(A948&lt;&gt;"",VLOOKUP(A948,'DONNEE BE'!B:C,2,0),"")</f>
        <v/>
      </c>
      <c r="K948" s="74" t="str">
        <f>IF(J948&lt;&gt;"",VLOOKUP(J948,'DONNEE BE'!U:W,3,0),"")</f>
        <v/>
      </c>
    </row>
    <row r="949" spans="1:11" x14ac:dyDescent="0.25">
      <c r="A949" s="58"/>
      <c r="B949" s="67" t="str">
        <f>IF(A949&lt;&gt;"",VLOOKUP(A949,'DONNEE BE'!B:C,2,0),"")</f>
        <v/>
      </c>
      <c r="K949" s="74" t="str">
        <f>IF(J949&lt;&gt;"",VLOOKUP(J949,'DONNEE BE'!U:W,3,0),"")</f>
        <v/>
      </c>
    </row>
    <row r="950" spans="1:11" x14ac:dyDescent="0.25">
      <c r="A950" s="58"/>
      <c r="B950" s="67" t="str">
        <f>IF(A950&lt;&gt;"",VLOOKUP(A950,'DONNEE BE'!B:C,2,0),"")</f>
        <v/>
      </c>
      <c r="K950" s="74" t="str">
        <f>IF(J950&lt;&gt;"",VLOOKUP(J950,'DONNEE BE'!U:W,3,0),"")</f>
        <v/>
      </c>
    </row>
    <row r="951" spans="1:11" x14ac:dyDescent="0.25">
      <c r="A951" s="58"/>
      <c r="B951" s="67" t="str">
        <f>IF(A951&lt;&gt;"",VLOOKUP(A951,'DONNEE BE'!B:C,2,0),"")</f>
        <v/>
      </c>
      <c r="K951" s="74" t="str">
        <f>IF(J951&lt;&gt;"",VLOOKUP(J951,'DONNEE BE'!U:W,3,0),"")</f>
        <v/>
      </c>
    </row>
    <row r="952" spans="1:11" x14ac:dyDescent="0.25">
      <c r="A952" s="58"/>
      <c r="B952" s="67" t="str">
        <f>IF(A952&lt;&gt;"",VLOOKUP(A952,'DONNEE BE'!B:C,2,0),"")</f>
        <v/>
      </c>
      <c r="K952" s="74" t="str">
        <f>IF(J952&lt;&gt;"",VLOOKUP(J952,'DONNEE BE'!U:W,3,0),"")</f>
        <v/>
      </c>
    </row>
    <row r="953" spans="1:11" x14ac:dyDescent="0.25">
      <c r="A953" s="58"/>
      <c r="B953" s="67" t="str">
        <f>IF(A953&lt;&gt;"",VLOOKUP(A953,'DONNEE BE'!B:C,2,0),"")</f>
        <v/>
      </c>
      <c r="K953" s="74" t="str">
        <f>IF(J953&lt;&gt;"",VLOOKUP(J953,'DONNEE BE'!U:W,3,0),"")</f>
        <v/>
      </c>
    </row>
    <row r="954" spans="1:11" x14ac:dyDescent="0.25">
      <c r="A954" s="58"/>
      <c r="B954" s="67" t="str">
        <f>IF(A954&lt;&gt;"",VLOOKUP(A954,'DONNEE BE'!B:C,2,0),"")</f>
        <v/>
      </c>
      <c r="K954" s="74" t="str">
        <f>IF(J954&lt;&gt;"",VLOOKUP(J954,'DONNEE BE'!U:W,3,0),"")</f>
        <v/>
      </c>
    </row>
    <row r="955" spans="1:11" x14ac:dyDescent="0.25">
      <c r="A955" s="58"/>
      <c r="B955" s="67" t="str">
        <f>IF(A955&lt;&gt;"",VLOOKUP(A955,'DONNEE BE'!B:C,2,0),"")</f>
        <v/>
      </c>
      <c r="K955" s="74" t="str">
        <f>IF(J955&lt;&gt;"",VLOOKUP(J955,'DONNEE BE'!U:W,3,0),"")</f>
        <v/>
      </c>
    </row>
    <row r="956" spans="1:11" x14ac:dyDescent="0.25">
      <c r="A956" s="58"/>
      <c r="B956" s="67" t="str">
        <f>IF(A956&lt;&gt;"",VLOOKUP(A956,'DONNEE BE'!B:C,2,0),"")</f>
        <v/>
      </c>
      <c r="K956" s="74" t="str">
        <f>IF(J956&lt;&gt;"",VLOOKUP(J956,'DONNEE BE'!U:W,3,0),"")</f>
        <v/>
      </c>
    </row>
    <row r="957" spans="1:11" x14ac:dyDescent="0.25">
      <c r="A957" s="58"/>
      <c r="B957" s="67" t="str">
        <f>IF(A957&lt;&gt;"",VLOOKUP(A957,'DONNEE BE'!B:C,2,0),"")</f>
        <v/>
      </c>
      <c r="K957" s="74" t="str">
        <f>IF(J957&lt;&gt;"",VLOOKUP(J957,'DONNEE BE'!U:W,3,0),"")</f>
        <v/>
      </c>
    </row>
    <row r="958" spans="1:11" x14ac:dyDescent="0.25">
      <c r="A958" s="58"/>
      <c r="B958" s="67" t="str">
        <f>IF(A958&lt;&gt;"",VLOOKUP(A958,'DONNEE BE'!B:C,2,0),"")</f>
        <v/>
      </c>
      <c r="K958" s="74" t="str">
        <f>IF(J958&lt;&gt;"",VLOOKUP(J958,'DONNEE BE'!U:W,3,0),"")</f>
        <v/>
      </c>
    </row>
    <row r="959" spans="1:11" x14ac:dyDescent="0.25">
      <c r="A959" s="58"/>
      <c r="B959" s="67" t="str">
        <f>IF(A959&lt;&gt;"",VLOOKUP(A959,'DONNEE BE'!B:C,2,0),"")</f>
        <v/>
      </c>
      <c r="K959" s="74" t="str">
        <f>IF(J959&lt;&gt;"",VLOOKUP(J959,'DONNEE BE'!U:W,3,0),"")</f>
        <v/>
      </c>
    </row>
    <row r="960" spans="1:11" x14ac:dyDescent="0.25">
      <c r="A960" s="58"/>
      <c r="B960" s="67" t="str">
        <f>IF(A960&lt;&gt;"",VLOOKUP(A960,'DONNEE BE'!B:C,2,0),"")</f>
        <v/>
      </c>
      <c r="K960" s="74" t="str">
        <f>IF(J960&lt;&gt;"",VLOOKUP(J960,'DONNEE BE'!U:W,3,0),"")</f>
        <v/>
      </c>
    </row>
    <row r="961" spans="1:11" x14ac:dyDescent="0.25">
      <c r="A961" s="58"/>
      <c r="B961" s="67" t="str">
        <f>IF(A961&lt;&gt;"",VLOOKUP(A961,'DONNEE BE'!B:C,2,0),"")</f>
        <v/>
      </c>
      <c r="K961" s="74" t="str">
        <f>IF(J961&lt;&gt;"",VLOOKUP(J961,'DONNEE BE'!U:W,3,0),"")</f>
        <v/>
      </c>
    </row>
    <row r="962" spans="1:11" x14ac:dyDescent="0.25">
      <c r="A962" s="58"/>
      <c r="B962" s="67" t="str">
        <f>IF(A962&lt;&gt;"",VLOOKUP(A962,'DONNEE BE'!B:C,2,0),"")</f>
        <v/>
      </c>
      <c r="K962" s="74" t="str">
        <f>IF(J962&lt;&gt;"",VLOOKUP(J962,'DONNEE BE'!U:W,3,0),"")</f>
        <v/>
      </c>
    </row>
    <row r="963" spans="1:11" x14ac:dyDescent="0.25">
      <c r="A963" s="58"/>
      <c r="B963" s="67" t="str">
        <f>IF(A963&lt;&gt;"",VLOOKUP(A963,'DONNEE BE'!B:C,2,0),"")</f>
        <v/>
      </c>
      <c r="K963" s="74" t="str">
        <f>IF(J963&lt;&gt;"",VLOOKUP(J963,'DONNEE BE'!U:W,3,0),"")</f>
        <v/>
      </c>
    </row>
    <row r="964" spans="1:11" x14ac:dyDescent="0.25">
      <c r="A964" s="58"/>
      <c r="B964" s="67" t="str">
        <f>IF(A964&lt;&gt;"",VLOOKUP(A964,'DONNEE BE'!B:C,2,0),"")</f>
        <v/>
      </c>
      <c r="K964" s="74" t="str">
        <f>IF(J964&lt;&gt;"",VLOOKUP(J964,'DONNEE BE'!U:W,3,0),"")</f>
        <v/>
      </c>
    </row>
    <row r="965" spans="1:11" x14ac:dyDescent="0.25">
      <c r="A965" s="58"/>
      <c r="B965" s="67" t="str">
        <f>IF(A965&lt;&gt;"",VLOOKUP(A965,'DONNEE BE'!B:C,2,0),"")</f>
        <v/>
      </c>
      <c r="K965" s="74" t="str">
        <f>IF(J965&lt;&gt;"",VLOOKUP(J965,'DONNEE BE'!U:W,3,0),"")</f>
        <v/>
      </c>
    </row>
    <row r="966" spans="1:11" x14ac:dyDescent="0.25">
      <c r="A966" s="58"/>
      <c r="B966" s="67" t="str">
        <f>IF(A966&lt;&gt;"",VLOOKUP(A966,'DONNEE BE'!B:C,2,0),"")</f>
        <v/>
      </c>
      <c r="K966" s="74" t="str">
        <f>IF(J966&lt;&gt;"",VLOOKUP(J966,'DONNEE BE'!U:W,3,0),"")</f>
        <v/>
      </c>
    </row>
    <row r="967" spans="1:11" x14ac:dyDescent="0.25">
      <c r="A967" s="58"/>
      <c r="B967" s="67" t="str">
        <f>IF(A967&lt;&gt;"",VLOOKUP(A967,'DONNEE BE'!B:C,2,0),"")</f>
        <v/>
      </c>
      <c r="K967" s="74" t="str">
        <f>IF(J967&lt;&gt;"",VLOOKUP(J967,'DONNEE BE'!U:W,3,0),"")</f>
        <v/>
      </c>
    </row>
    <row r="968" spans="1:11" x14ac:dyDescent="0.25">
      <c r="A968" s="58"/>
      <c r="B968" s="67" t="str">
        <f>IF(A968&lt;&gt;"",VLOOKUP(A968,'DONNEE BE'!B:C,2,0),"")</f>
        <v/>
      </c>
      <c r="K968" s="74" t="str">
        <f>IF(J968&lt;&gt;"",VLOOKUP(J968,'DONNEE BE'!U:W,3,0),"")</f>
        <v/>
      </c>
    </row>
    <row r="969" spans="1:11" x14ac:dyDescent="0.25">
      <c r="A969" s="58"/>
      <c r="B969" s="67" t="str">
        <f>IF(A969&lt;&gt;"",VLOOKUP(A969,'DONNEE BE'!B:C,2,0),"")</f>
        <v/>
      </c>
      <c r="K969" s="74" t="str">
        <f>IF(J969&lt;&gt;"",VLOOKUP(J969,'DONNEE BE'!U:W,3,0),"")</f>
        <v/>
      </c>
    </row>
    <row r="970" spans="1:11" x14ac:dyDescent="0.25">
      <c r="A970" s="58"/>
      <c r="B970" s="67" t="str">
        <f>IF(A970&lt;&gt;"",VLOOKUP(A970,'DONNEE BE'!B:C,2,0),"")</f>
        <v/>
      </c>
      <c r="K970" s="74" t="str">
        <f>IF(J970&lt;&gt;"",VLOOKUP(J970,'DONNEE BE'!U:W,3,0),"")</f>
        <v/>
      </c>
    </row>
    <row r="971" spans="1:11" x14ac:dyDescent="0.25">
      <c r="A971" s="58"/>
      <c r="B971" s="67" t="str">
        <f>IF(A971&lt;&gt;"",VLOOKUP(A971,'DONNEE BE'!B:C,2,0),"")</f>
        <v/>
      </c>
      <c r="K971" s="74" t="str">
        <f>IF(J971&lt;&gt;"",VLOOKUP(J971,'DONNEE BE'!U:W,3,0),"")</f>
        <v/>
      </c>
    </row>
    <row r="972" spans="1:11" x14ac:dyDescent="0.25">
      <c r="A972" s="58"/>
      <c r="B972" s="67" t="str">
        <f>IF(A972&lt;&gt;"",VLOOKUP(A972,'DONNEE BE'!B:C,2,0),"")</f>
        <v/>
      </c>
      <c r="K972" s="74" t="str">
        <f>IF(J972&lt;&gt;"",VLOOKUP(J972,'DONNEE BE'!U:W,3,0),"")</f>
        <v/>
      </c>
    </row>
    <row r="973" spans="1:11" x14ac:dyDescent="0.25">
      <c r="A973" s="58"/>
      <c r="B973" s="67" t="str">
        <f>IF(A973&lt;&gt;"",VLOOKUP(A973,'DONNEE BE'!B:C,2,0),"")</f>
        <v/>
      </c>
      <c r="K973" s="74" t="str">
        <f>IF(J973&lt;&gt;"",VLOOKUP(J973,'DONNEE BE'!U:W,3,0),"")</f>
        <v/>
      </c>
    </row>
    <row r="974" spans="1:11" x14ac:dyDescent="0.25">
      <c r="A974" s="58"/>
      <c r="B974" s="67" t="str">
        <f>IF(A974&lt;&gt;"",VLOOKUP(A974,'DONNEE BE'!B:C,2,0),"")</f>
        <v/>
      </c>
      <c r="K974" s="74" t="str">
        <f>IF(J974&lt;&gt;"",VLOOKUP(J974,'DONNEE BE'!U:W,3,0),"")</f>
        <v/>
      </c>
    </row>
    <row r="975" spans="1:11" x14ac:dyDescent="0.25">
      <c r="A975" s="58"/>
      <c r="B975" s="67" t="str">
        <f>IF(A975&lt;&gt;"",VLOOKUP(A975,'DONNEE BE'!B:C,2,0),"")</f>
        <v/>
      </c>
      <c r="K975" s="74" t="str">
        <f>IF(J975&lt;&gt;"",VLOOKUP(J975,'DONNEE BE'!U:W,3,0),"")</f>
        <v/>
      </c>
    </row>
    <row r="976" spans="1:11" x14ac:dyDescent="0.25">
      <c r="A976" s="58"/>
      <c r="B976" s="67" t="str">
        <f>IF(A976&lt;&gt;"",VLOOKUP(A976,'DONNEE BE'!B:C,2,0),"")</f>
        <v/>
      </c>
      <c r="K976" s="74" t="str">
        <f>IF(J976&lt;&gt;"",VLOOKUP(J976,'DONNEE BE'!U:W,3,0),"")</f>
        <v/>
      </c>
    </row>
    <row r="977" spans="1:11" x14ac:dyDescent="0.25">
      <c r="A977" s="58"/>
      <c r="B977" s="67" t="str">
        <f>IF(A977&lt;&gt;"",VLOOKUP(A977,'DONNEE BE'!B:C,2,0),"")</f>
        <v/>
      </c>
      <c r="K977" s="74" t="str">
        <f>IF(J977&lt;&gt;"",VLOOKUP(J977,'DONNEE BE'!U:W,3,0),"")</f>
        <v/>
      </c>
    </row>
    <row r="978" spans="1:11" x14ac:dyDescent="0.25">
      <c r="A978" s="58"/>
      <c r="B978" s="67" t="str">
        <f>IF(A978&lt;&gt;"",VLOOKUP(A978,'DONNEE BE'!B:C,2,0),"")</f>
        <v/>
      </c>
      <c r="K978" s="74" t="str">
        <f>IF(J978&lt;&gt;"",VLOOKUP(J978,'DONNEE BE'!U:W,3,0),"")</f>
        <v/>
      </c>
    </row>
    <row r="979" spans="1:11" x14ac:dyDescent="0.25">
      <c r="A979" s="58"/>
      <c r="B979" s="67" t="str">
        <f>IF(A979&lt;&gt;"",VLOOKUP(A979,'DONNEE BE'!B:C,2,0),"")</f>
        <v/>
      </c>
      <c r="K979" s="74" t="str">
        <f>IF(J979&lt;&gt;"",VLOOKUP(J979,'DONNEE BE'!U:W,3,0),"")</f>
        <v/>
      </c>
    </row>
    <row r="980" spans="1:11" x14ac:dyDescent="0.25">
      <c r="A980" s="58"/>
      <c r="B980" s="67" t="str">
        <f>IF(A980&lt;&gt;"",VLOOKUP(A980,'DONNEE BE'!B:C,2,0),"")</f>
        <v/>
      </c>
      <c r="K980" s="74" t="str">
        <f>IF(J980&lt;&gt;"",VLOOKUP(J980,'DONNEE BE'!U:W,3,0),"")</f>
        <v/>
      </c>
    </row>
    <row r="981" spans="1:11" x14ac:dyDescent="0.25">
      <c r="A981" s="58"/>
      <c r="B981" s="67" t="str">
        <f>IF(A981&lt;&gt;"",VLOOKUP(A981,'DONNEE BE'!B:C,2,0),"")</f>
        <v/>
      </c>
      <c r="K981" s="74" t="str">
        <f>IF(J981&lt;&gt;"",VLOOKUP(J981,'DONNEE BE'!U:W,3,0),"")</f>
        <v/>
      </c>
    </row>
    <row r="982" spans="1:11" x14ac:dyDescent="0.25">
      <c r="A982" s="58"/>
      <c r="B982" s="67" t="str">
        <f>IF(A982&lt;&gt;"",VLOOKUP(A982,'DONNEE BE'!B:C,2,0),"")</f>
        <v/>
      </c>
      <c r="K982" s="74" t="str">
        <f>IF(J982&lt;&gt;"",VLOOKUP(J982,'DONNEE BE'!U:W,3,0),"")</f>
        <v/>
      </c>
    </row>
    <row r="983" spans="1:11" x14ac:dyDescent="0.25">
      <c r="A983" s="58"/>
      <c r="B983" s="67" t="str">
        <f>IF(A983&lt;&gt;"",VLOOKUP(A983,'DONNEE BE'!B:C,2,0),"")</f>
        <v/>
      </c>
      <c r="K983" s="74" t="str">
        <f>IF(J983&lt;&gt;"",VLOOKUP(J983,'DONNEE BE'!U:W,3,0),"")</f>
        <v/>
      </c>
    </row>
    <row r="984" spans="1:11" x14ac:dyDescent="0.25">
      <c r="A984" s="58"/>
      <c r="B984" s="67" t="str">
        <f>IF(A984&lt;&gt;"",VLOOKUP(A984,'DONNEE BE'!B:C,2,0),"")</f>
        <v/>
      </c>
      <c r="K984" s="74" t="str">
        <f>IF(J984&lt;&gt;"",VLOOKUP(J984,'DONNEE BE'!U:W,3,0),"")</f>
        <v/>
      </c>
    </row>
    <row r="985" spans="1:11" x14ac:dyDescent="0.25">
      <c r="A985" s="58"/>
      <c r="B985" s="67" t="str">
        <f>IF(A985&lt;&gt;"",VLOOKUP(A985,'DONNEE BE'!B:C,2,0),"")</f>
        <v/>
      </c>
      <c r="K985" s="74" t="str">
        <f>IF(J985&lt;&gt;"",VLOOKUP(J985,'DONNEE BE'!U:W,3,0),"")</f>
        <v/>
      </c>
    </row>
    <row r="986" spans="1:11" x14ac:dyDescent="0.25">
      <c r="A986" s="58"/>
      <c r="B986" s="67" t="str">
        <f>IF(A986&lt;&gt;"",VLOOKUP(A986,'DONNEE BE'!B:C,2,0),"")</f>
        <v/>
      </c>
      <c r="K986" s="74" t="str">
        <f>IF(J986&lt;&gt;"",VLOOKUP(J986,'DONNEE BE'!U:W,3,0),"")</f>
        <v/>
      </c>
    </row>
    <row r="987" spans="1:11" x14ac:dyDescent="0.25">
      <c r="A987" s="58"/>
      <c r="B987" s="67" t="str">
        <f>IF(A987&lt;&gt;"",VLOOKUP(A987,'DONNEE BE'!B:C,2,0),"")</f>
        <v/>
      </c>
      <c r="K987" s="74" t="str">
        <f>IF(J987&lt;&gt;"",VLOOKUP(J987,'DONNEE BE'!U:W,3,0),"")</f>
        <v/>
      </c>
    </row>
    <row r="988" spans="1:11" x14ac:dyDescent="0.25">
      <c r="A988" s="58"/>
      <c r="B988" s="67" t="str">
        <f>IF(A988&lt;&gt;"",VLOOKUP(A988,'DONNEE BE'!B:C,2,0),"")</f>
        <v/>
      </c>
      <c r="K988" s="74" t="str">
        <f>IF(J988&lt;&gt;"",VLOOKUP(J988,'DONNEE BE'!U:W,3,0),"")</f>
        <v/>
      </c>
    </row>
    <row r="989" spans="1:11" x14ac:dyDescent="0.25">
      <c r="A989" s="58"/>
      <c r="B989" s="67" t="str">
        <f>IF(A989&lt;&gt;"",VLOOKUP(A989,'DONNEE BE'!B:C,2,0),"")</f>
        <v/>
      </c>
      <c r="K989" s="74" t="str">
        <f>IF(J989&lt;&gt;"",VLOOKUP(J989,'DONNEE BE'!U:W,3,0),"")</f>
        <v/>
      </c>
    </row>
    <row r="990" spans="1:11" x14ac:dyDescent="0.25">
      <c r="A990" s="58"/>
      <c r="B990" s="67" t="str">
        <f>IF(A990&lt;&gt;"",VLOOKUP(A990,'DONNEE BE'!B:C,2,0),"")</f>
        <v/>
      </c>
      <c r="K990" s="74" t="str">
        <f>IF(J990&lt;&gt;"",VLOOKUP(J990,'DONNEE BE'!U:W,3,0),"")</f>
        <v/>
      </c>
    </row>
    <row r="991" spans="1:11" x14ac:dyDescent="0.25">
      <c r="A991" s="58"/>
      <c r="B991" s="67" t="str">
        <f>IF(A991&lt;&gt;"",VLOOKUP(A991,'DONNEE BE'!B:C,2,0),"")</f>
        <v/>
      </c>
      <c r="K991" s="74" t="str">
        <f>IF(J991&lt;&gt;"",VLOOKUP(J991,'DONNEE BE'!U:W,3,0),"")</f>
        <v/>
      </c>
    </row>
    <row r="992" spans="1:11" x14ac:dyDescent="0.25">
      <c r="A992" s="58"/>
      <c r="B992" s="67" t="str">
        <f>IF(A992&lt;&gt;"",VLOOKUP(A992,'DONNEE BE'!B:C,2,0),"")</f>
        <v/>
      </c>
      <c r="K992" s="74" t="str">
        <f>IF(J992&lt;&gt;"",VLOOKUP(J992,'DONNEE BE'!U:W,3,0),"")</f>
        <v/>
      </c>
    </row>
    <row r="993" spans="1:17" x14ac:dyDescent="0.25">
      <c r="A993" s="58"/>
      <c r="B993" s="67" t="str">
        <f>IF(A993&lt;&gt;"",VLOOKUP(A993,'DONNEE BE'!B:C,2,0),"")</f>
        <v/>
      </c>
      <c r="K993" s="74" t="str">
        <f>IF(J993&lt;&gt;"",VLOOKUP(J993,'DONNEE BE'!U:W,3,0),"")</f>
        <v/>
      </c>
    </row>
    <row r="994" spans="1:17" x14ac:dyDescent="0.25">
      <c r="A994" s="58"/>
      <c r="B994" s="67" t="str">
        <f>IF(A994&lt;&gt;"",VLOOKUP(A994,'DONNEE BE'!B:C,2,0),"")</f>
        <v/>
      </c>
      <c r="K994" s="74" t="str">
        <f>IF(J994&lt;&gt;"",VLOOKUP(J994,'DONNEE BE'!U:W,3,0),"")</f>
        <v/>
      </c>
    </row>
    <row r="995" spans="1:17" x14ac:dyDescent="0.25">
      <c r="A995" s="58"/>
      <c r="B995" s="67" t="str">
        <f>IF(A995&lt;&gt;"",VLOOKUP(A995,'DONNEE BE'!B:C,2,0),"")</f>
        <v/>
      </c>
      <c r="K995" s="74" t="str">
        <f>IF(J995&lt;&gt;"",VLOOKUP(J995,'DONNEE BE'!U:W,3,0),"")</f>
        <v/>
      </c>
    </row>
    <row r="996" spans="1:17" x14ac:dyDescent="0.25">
      <c r="A996" s="58"/>
      <c r="B996" s="67" t="str">
        <f>IF(A996&lt;&gt;"",VLOOKUP(A996,'DONNEE BE'!B:C,2,0),"")</f>
        <v/>
      </c>
      <c r="K996" s="74" t="str">
        <f>IF(J996&lt;&gt;"",VLOOKUP(J996,'DONNEE BE'!U:W,3,0),"")</f>
        <v/>
      </c>
    </row>
    <row r="997" spans="1:17" x14ac:dyDescent="0.25">
      <c r="A997" s="58"/>
      <c r="B997" s="67" t="str">
        <f>IF(A997&lt;&gt;"",VLOOKUP(A997,'DONNEE BE'!B:C,2,0),"")</f>
        <v/>
      </c>
      <c r="K997" s="74" t="str">
        <f>IF(J997&lt;&gt;"",VLOOKUP(J997,'DONNEE BE'!U:W,3,0),"")</f>
        <v/>
      </c>
    </row>
    <row r="998" spans="1:17" x14ac:dyDescent="0.25">
      <c r="A998" s="58"/>
      <c r="B998" s="67" t="str">
        <f>IF(A998&lt;&gt;"",VLOOKUP(A998,'DONNEE BE'!B:C,2,0),"")</f>
        <v/>
      </c>
      <c r="K998" s="74" t="str">
        <f>IF(J998&lt;&gt;"",VLOOKUP(J998,'DONNEE BE'!U:W,3,0),"")</f>
        <v/>
      </c>
    </row>
    <row r="999" spans="1:17" x14ac:dyDescent="0.25">
      <c r="A999" s="58"/>
      <c r="B999" s="67" t="str">
        <f>IF(A999&lt;&gt;"",VLOOKUP(A999,'DONNEE BE'!B:C,2,0),"")</f>
        <v/>
      </c>
      <c r="K999" s="74" t="str">
        <f>IF(J999&lt;&gt;"",VLOOKUP(J999,'DONNEE BE'!U:W,3,0),"")</f>
        <v/>
      </c>
    </row>
    <row r="1000" spans="1:17" s="62" customFormat="1" x14ac:dyDescent="0.25">
      <c r="A1000" s="61"/>
      <c r="B1000" s="79" t="str">
        <f>IF(A1000&lt;&gt;"",VLOOKUP(A1000,'DONNEE BE'!B:C,2,0),"")</f>
        <v/>
      </c>
      <c r="C1000" s="80"/>
      <c r="F1000" s="63"/>
      <c r="I1000" s="69"/>
      <c r="K1000" s="75" t="str">
        <f>IF(J1000&lt;&gt;"",VLOOKUP(J1000,'DONNEE BE'!U:W,3,0),"")</f>
        <v/>
      </c>
      <c r="Q1000" s="69"/>
    </row>
  </sheetData>
  <autoFilter ref="A1:Q1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'DONNEE BE'!#REF!</xm:f>
          </x14:formula1>
          <xm:sqref>F4:F100</xm:sqref>
        </x14:dataValidation>
        <x14:dataValidation type="list" allowBlank="1" showInputMessage="1" showErrorMessage="1">
          <x14:formula1>
            <xm:f>'DONNEE BE'!$M$1:$M$15</xm:f>
          </x14:formula1>
          <xm:sqref>H2:H100</xm:sqref>
        </x14:dataValidation>
        <x14:dataValidation type="list" showInputMessage="1" showErrorMessage="1">
          <x14:formula1>
            <xm:f>'DONNEE BE'!$H$2:$H$2</xm:f>
          </x14:formula1>
          <xm:sqref>F2:F3</xm:sqref>
        </x14:dataValidation>
        <x14:dataValidation type="list" allowBlank="1" showInputMessage="1" showErrorMessage="1">
          <x14:formula1>
            <xm:f>'DONNEE BE'!$D$2:$D$2</xm:f>
          </x14:formula1>
          <xm:sqref>C32:C100</xm:sqref>
        </x14:dataValidation>
        <x14:dataValidation type="list" allowBlank="1" showInputMessage="1" showErrorMessage="1">
          <x14:formula1>
            <xm:f>'DONNEE BE'!$D$2:$D$57</xm:f>
          </x14:formula1>
          <xm:sqref>C2:C31</xm:sqref>
        </x14:dataValidation>
        <x14:dataValidation type="list" allowBlank="1" showInputMessage="1" showErrorMessage="1">
          <x14:formula1>
            <xm:f>'DONNEE BE'!$B$2:$B$57</xm:f>
          </x14:formula1>
          <xm:sqref>A1:A1048576</xm:sqref>
        </x14:dataValidation>
        <x14:dataValidation type="list" allowBlank="1" showInputMessage="1" showErrorMessage="1">
          <x14:formula1>
            <xm:f>'DONNEE BE'!$G$2:$G$20</xm:f>
          </x14:formula1>
          <xm:sqref>D1:D1048576</xm:sqref>
        </x14:dataValidation>
        <x14:dataValidation type="list" allowBlank="1" showInputMessage="1" showErrorMessage="1">
          <x14:formula1>
            <xm:f>'DONNEE BE'!$H$2:$H$48</xm:f>
          </x14:formula1>
          <xm:sqref>E1:E1048576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C8"/>
  <sheetViews>
    <sheetView workbookViewId="0">
      <selection activeCell="A4" sqref="A4 C4"/>
      <pivotSelection pane="bottomRight" showHeader="1" extendable="1" start="2" max="6" activeRow="3" click="1" r:id="rId1">
        <pivotArea dataOnly="0" outline="0" fieldPosition="0">
          <references count="1">
            <reference field="1" count="1">
              <x v="2"/>
            </reference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16.5703125" bestFit="1" customWidth="1"/>
    <col min="3" max="3" width="16.7109375" bestFit="1" customWidth="1"/>
  </cols>
  <sheetData>
    <row r="1" spans="1:3" x14ac:dyDescent="0.25">
      <c r="A1" s="1" t="s">
        <v>9</v>
      </c>
      <c r="B1" s="1" t="s">
        <v>35</v>
      </c>
      <c r="C1" t="s">
        <v>26</v>
      </c>
    </row>
    <row r="2" spans="1:3" x14ac:dyDescent="0.25">
      <c r="A2" t="s">
        <v>21</v>
      </c>
      <c r="B2" t="s">
        <v>30</v>
      </c>
      <c r="C2" s="76">
        <v>38.5</v>
      </c>
    </row>
    <row r="3" spans="1:3" x14ac:dyDescent="0.25">
      <c r="A3" t="s">
        <v>22</v>
      </c>
      <c r="B3" t="s">
        <v>31</v>
      </c>
      <c r="C3" s="76">
        <v>38</v>
      </c>
    </row>
    <row r="4" spans="1:3" x14ac:dyDescent="0.25">
      <c r="A4" t="s">
        <v>28</v>
      </c>
      <c r="B4" t="s">
        <v>32</v>
      </c>
      <c r="C4" s="76">
        <v>39</v>
      </c>
    </row>
    <row r="5" spans="1:3" x14ac:dyDescent="0.25">
      <c r="A5" t="s">
        <v>10</v>
      </c>
      <c r="C5" s="76">
        <v>0</v>
      </c>
    </row>
    <row r="6" spans="1:3" x14ac:dyDescent="0.25">
      <c r="B6" t="s">
        <v>10</v>
      </c>
      <c r="C6" s="76"/>
    </row>
    <row r="7" spans="1:3" x14ac:dyDescent="0.25">
      <c r="A7" t="s">
        <v>29</v>
      </c>
      <c r="B7" t="s">
        <v>33</v>
      </c>
      <c r="C7" s="76">
        <v>4.25</v>
      </c>
    </row>
    <row r="8" spans="1:3" x14ac:dyDescent="0.25">
      <c r="A8" t="s">
        <v>11</v>
      </c>
      <c r="C8" s="76">
        <v>119.75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 BE</vt:lpstr>
      <vt:lpstr>BEYLARD Benoit 2018</vt:lpstr>
      <vt:lpstr>Vérif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ROY</dc:creator>
  <cp:lastModifiedBy>Cyril Davesne</cp:lastModifiedBy>
  <dcterms:created xsi:type="dcterms:W3CDTF">2015-04-24T08:52:34Z</dcterms:created>
  <dcterms:modified xsi:type="dcterms:W3CDTF">2018-01-29T16:56:00Z</dcterms:modified>
</cp:coreProperties>
</file>