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60" windowWidth="20115" windowHeight="799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2" l="1"/>
  <c r="B2" i="2"/>
</calcChain>
</file>

<file path=xl/sharedStrings.xml><?xml version="1.0" encoding="utf-8"?>
<sst xmlns="http://schemas.openxmlformats.org/spreadsheetml/2006/main" count="29" uniqueCount="26">
  <si>
    <t>Type de demande</t>
  </si>
  <si>
    <t>n° Dossier</t>
  </si>
  <si>
    <t>A0163</t>
  </si>
  <si>
    <t>A0250</t>
  </si>
  <si>
    <t>A4500</t>
  </si>
  <si>
    <t>A6869</t>
  </si>
  <si>
    <t>A7820</t>
  </si>
  <si>
    <t>A9052</t>
  </si>
  <si>
    <t>information</t>
  </si>
  <si>
    <t>réclamation</t>
  </si>
  <si>
    <t>prise en compte</t>
  </si>
  <si>
    <t>Date de prise en charge</t>
  </si>
  <si>
    <t>Dépôt de dossier</t>
  </si>
  <si>
    <t>Nombre de dossiers déposés</t>
  </si>
  <si>
    <t>Nombre de dossiers pris en charges</t>
  </si>
  <si>
    <t>etc</t>
  </si>
  <si>
    <t>avr-18</t>
  </si>
  <si>
    <t>mai-18</t>
  </si>
  <si>
    <t>juin-18</t>
  </si>
  <si>
    <t>juil-18</t>
  </si>
  <si>
    <t>août-18</t>
  </si>
  <si>
    <t>sept-18</t>
  </si>
  <si>
    <t>oct-18</t>
  </si>
  <si>
    <t>nov-18</t>
  </si>
  <si>
    <t>déc-18</t>
  </si>
  <si>
    <t>Suivi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</si>
</sst>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 quotePrefix="1"/>
    <xf numFmtId="0" fontId="0" fillId="0" borderId="0" xfId="0" quotePrefix="1" applyAlignment="1"/>
  </cellXfs>
  <cellStyles count="1">
    <cellStyle name="Normal" xfId="0" builtinId="0"/>
  </cellStyles>
  <dxfs count="4">
    <dxf>
      <numFmt numFmtId="0" formatCode="General"/>
    </dxf>
    <dxf>
      <numFmt numFmtId="22" formatCode="mmm\-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D7" totalsRowShown="0">
  <autoFilter ref="A1:D7"/>
  <tableColumns count="4">
    <tableColumn id="1" name="n° Dossier"/>
    <tableColumn id="2" name="Dépôt de dossier" dataDxfId="3"/>
    <tableColumn id="3" name="Date de prise en charge" dataDxfId="2"/>
    <tableColumn id="4" name="Type de demande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J4" totalsRowShown="0" headerRowDxfId="1">
  <autoFilter ref="A1:J4"/>
  <tableColumns count="10">
    <tableColumn id="1" name="Suivi :"/>
    <tableColumn id="2" name="avr-18" dataDxfId="0">
      <calculatedColumnFormula>SUMPRODUCT((MONTH(Tableau2[Dépôt de dossier])=MONTH(Tableau1[[#Headers],[avr-18]]))*(YEAR(Tableau2[Dépôt de dossier])=YEAR(Tableau1[[#Headers],[avr-18]])*1))</calculatedColumnFormula>
    </tableColumn>
    <tableColumn id="3" name="mai-18"/>
    <tableColumn id="4" name="juin-18"/>
    <tableColumn id="5" name="juil-18"/>
    <tableColumn id="6" name="août-18"/>
    <tableColumn id="7" name="sept-18"/>
    <tableColumn id="8" name="oct-18"/>
    <tableColumn id="9" name="nov-18"/>
    <tableColumn id="10" name="déc-18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B16" sqref="B16"/>
    </sheetView>
  </sheetViews>
  <sheetFormatPr baseColWidth="10" defaultRowHeight="15" x14ac:dyDescent="0.25"/>
  <cols>
    <col min="1" max="1" width="12" customWidth="1"/>
    <col min="2" max="2" width="18.140625" customWidth="1"/>
    <col min="3" max="3" width="23.85546875" customWidth="1"/>
    <col min="4" max="4" width="19" customWidth="1"/>
  </cols>
  <sheetData>
    <row r="1" spans="1:4" x14ac:dyDescent="0.25">
      <c r="A1" t="s">
        <v>1</v>
      </c>
      <c r="B1" t="s">
        <v>12</v>
      </c>
      <c r="C1" t="s">
        <v>11</v>
      </c>
      <c r="D1" t="s">
        <v>0</v>
      </c>
    </row>
    <row r="2" spans="1:4" x14ac:dyDescent="0.25">
      <c r="A2" t="s">
        <v>2</v>
      </c>
      <c r="B2" s="1">
        <v>43191</v>
      </c>
      <c r="C2" s="1">
        <v>43197</v>
      </c>
      <c r="D2" t="s">
        <v>8</v>
      </c>
    </row>
    <row r="3" spans="1:4" x14ac:dyDescent="0.25">
      <c r="A3" t="s">
        <v>3</v>
      </c>
      <c r="B3" s="1">
        <v>43210</v>
      </c>
      <c r="C3" s="1">
        <v>43212</v>
      </c>
      <c r="D3" t="s">
        <v>9</v>
      </c>
    </row>
    <row r="4" spans="1:4" x14ac:dyDescent="0.25">
      <c r="A4" t="s">
        <v>4</v>
      </c>
      <c r="B4" s="1">
        <v>43218</v>
      </c>
      <c r="C4" s="1">
        <v>43222</v>
      </c>
      <c r="D4" t="s">
        <v>10</v>
      </c>
    </row>
    <row r="5" spans="1:4" x14ac:dyDescent="0.25">
      <c r="A5" t="s">
        <v>5</v>
      </c>
      <c r="B5" s="1">
        <v>43221</v>
      </c>
      <c r="C5" s="1">
        <v>43223</v>
      </c>
      <c r="D5" t="s">
        <v>10</v>
      </c>
    </row>
    <row r="6" spans="1:4" x14ac:dyDescent="0.25">
      <c r="A6" t="s">
        <v>6</v>
      </c>
      <c r="B6" s="1">
        <v>43235</v>
      </c>
      <c r="C6" s="1"/>
      <c r="D6" t="s">
        <v>8</v>
      </c>
    </row>
    <row r="7" spans="1:4" x14ac:dyDescent="0.25">
      <c r="A7" t="s">
        <v>7</v>
      </c>
      <c r="B7" s="1">
        <v>43246</v>
      </c>
      <c r="C7" s="1"/>
      <c r="D7" t="s">
        <v>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abSelected="1" workbookViewId="0">
      <selection activeCell="C2" sqref="C2"/>
    </sheetView>
  </sheetViews>
  <sheetFormatPr baseColWidth="10" defaultRowHeight="15" x14ac:dyDescent="0.25"/>
  <cols>
    <col min="1" max="1" width="32" bestFit="1" customWidth="1"/>
  </cols>
  <sheetData>
    <row r="1" spans="1:10" x14ac:dyDescent="0.25">
      <c r="A1" t="s">
        <v>25</v>
      </c>
      <c r="B1" s="2" t="s">
        <v>16</v>
      </c>
      <c r="C1" s="2" t="s">
        <v>17</v>
      </c>
      <c r="D1" s="2" t="s">
        <v>18</v>
      </c>
      <c r="E1" s="2" t="s">
        <v>19</v>
      </c>
      <c r="F1" s="2" t="s">
        <v>20</v>
      </c>
      <c r="G1" s="2" t="s">
        <v>21</v>
      </c>
      <c r="H1" s="2" t="s">
        <v>22</v>
      </c>
      <c r="I1" s="2" t="s">
        <v>23</v>
      </c>
      <c r="J1" s="2" t="s">
        <v>24</v>
      </c>
    </row>
    <row r="2" spans="1:10" x14ac:dyDescent="0.25">
      <c r="A2" t="s">
        <v>13</v>
      </c>
      <c r="B2" s="3">
        <f>SUMPRODUCT((MONTH(Tableau2[Dépôt de dossier])=MONTH(Tableau1[[#Headers],[avr-18]]))*(YEAR(Tableau2[Dépôt de dossier])=YEAR(Tableau1[[#Headers],[avr-18]])*1))</f>
        <v>3</v>
      </c>
      <c r="C2" s="3">
        <f>SUMPRODUCT((MONTH(Tableau2[Date de prise en charge])=MONTH(Tableau1[[#Headers],[mai-18]]))*(YEAR(Tableau2[Date de prise en charge])=YEAR(Tableau1[[#Headers],[mai-18]])*1))</f>
        <v>2</v>
      </c>
    </row>
    <row r="3" spans="1:10" x14ac:dyDescent="0.25">
      <c r="A3" t="s">
        <v>14</v>
      </c>
    </row>
    <row r="4" spans="1:10" x14ac:dyDescent="0.25">
      <c r="A4" t="s">
        <v>15</v>
      </c>
    </row>
    <row r="6" spans="1:10" x14ac:dyDescent="0.25">
      <c r="B6" s="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2018-05-28T16:02:59Z</dcterms:created>
  <dcterms:modified xsi:type="dcterms:W3CDTF">2018-05-28T16:04:37Z</dcterms:modified>
</cp:coreProperties>
</file>