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BASE DE DONNES\Secrétariat Général\"/>
    </mc:Choice>
  </mc:AlternateContent>
  <bookViews>
    <workbookView xWindow="0" yWindow="0" windowWidth="15345" windowHeight="4755" activeTab="1"/>
  </bookViews>
  <sheets>
    <sheet name="Accueil" sheetId="4" r:id="rId1"/>
    <sheet name="EMGA" sheetId="7" r:id="rId2"/>
    <sheet name="Parametre" sheetId="3" r:id="rId3"/>
    <sheet name="Service" sheetId="5" r:id="rId4"/>
  </sheets>
  <definedNames>
    <definedName name="_xlnm._FilterDatabase" localSheetId="1" hidden="1">EMGA!$N$15:$U$16</definedName>
    <definedName name="Compte_Recherche_BDD">OFFSET(#REF!,0,0,COUNTA(#REF!),1)</definedName>
    <definedName name="Count_EMGA">OFFSET(EMGA!$N$16,0,0,COUNTA(EMGA!$N$16:$N$1000001),1)</definedName>
    <definedName name="Critere_Courrier">#REF!</definedName>
    <definedName name="Critere_Date">#REF!</definedName>
    <definedName name="Critere_Date_EMGA">EMGA!$J$6:$K$7</definedName>
    <definedName name="Critere_EMGA">EMGA!$N$1:$O$2</definedName>
    <definedName name="_xlnm.Criteria" localSheetId="1">EMGA!$N$1:$O$2</definedName>
    <definedName name="Expéditeur">OFFSET(Service!$A$6,0,0,COUNTA(Service!$A$6:$A$999992),1)</definedName>
    <definedName name="Extraction_01">#REF!</definedName>
    <definedName name="Extraction_EMGA">EMGA!$A$8:$F$8</definedName>
    <definedName name="_xlnm.Extract" localSheetId="1">EMGA!$A$8:$F$8</definedName>
    <definedName name="N°_EMGA">OFFSET(#REF!,0,0,COUNTA(#REF!),1)</definedName>
    <definedName name="N°_MEGA_Type">OFFSET(EMGA!$N$16,0,0,COUNTA(EMGA!$N$16:$N$1000013),1)</definedName>
    <definedName name="Resultat_01">OFFSET(#REF!,0,0,COUNTA(#REF!),11)</definedName>
    <definedName name="Resultat_EMGA">OFFSET(EMGA!$A$9,0,0,COUNTA(EMGA!$A$9:$A$1000001),6)</definedName>
    <definedName name="Role">OFFSET(Parametre!$I$2,0,0,COUNTA(Parametre!$I$2:$I$1000014),1)</definedName>
    <definedName name="Signataire">OFFSET(Parametre!$G$2,0,0,COUNTA(Parametre!$G$2:$G$1000014),1)</definedName>
    <definedName name="Type">OFFSET(Parametre!$K$2,0,0,COUNTA(Parametre!$K$2:$K$1000014),1)</definedName>
    <definedName name="Utilisateur">OFFSET(Parametre!$A$7,0,0,COUNTA(Parametre!$A$7:$A$1000014),1)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7" l="1"/>
  <c r="J7" i="7"/>
  <c r="G1" i="7"/>
</calcChain>
</file>

<file path=xl/sharedStrings.xml><?xml version="1.0" encoding="utf-8"?>
<sst xmlns="http://schemas.openxmlformats.org/spreadsheetml/2006/main" count="83" uniqueCount="58">
  <si>
    <t>Analyse</t>
  </si>
  <si>
    <t>EMAT</t>
  </si>
  <si>
    <t>BGM</t>
  </si>
  <si>
    <t>HCGN</t>
  </si>
  <si>
    <t>EMAA</t>
  </si>
  <si>
    <t>EMAM</t>
  </si>
  <si>
    <t>BATA</t>
  </si>
  <si>
    <t>BSP</t>
  </si>
  <si>
    <t>DLA</t>
  </si>
  <si>
    <t>DOFI</t>
  </si>
  <si>
    <t>DOPEF</t>
  </si>
  <si>
    <t>DORH</t>
  </si>
  <si>
    <t>DG Trans</t>
  </si>
  <si>
    <t>DGSSA</t>
  </si>
  <si>
    <t>DGTG</t>
  </si>
  <si>
    <t>DG Inf</t>
  </si>
  <si>
    <t>DGSMP</t>
  </si>
  <si>
    <t>Date de fin</t>
  </si>
  <si>
    <t>Date de début</t>
  </si>
  <si>
    <t>Signataire</t>
  </si>
  <si>
    <t>CEMGA</t>
  </si>
  <si>
    <t>ADJOINT</t>
  </si>
  <si>
    <t>Utilisateur</t>
  </si>
  <si>
    <t>Rôle</t>
  </si>
  <si>
    <t>Super_Admin</t>
  </si>
  <si>
    <t>MAMADOU</t>
  </si>
  <si>
    <t>boubacar</t>
  </si>
  <si>
    <t>Admin</t>
  </si>
  <si>
    <t>Service</t>
  </si>
  <si>
    <t>User</t>
  </si>
  <si>
    <t xml:space="preserve">SGL </t>
  </si>
  <si>
    <t>BSB</t>
  </si>
  <si>
    <t>KHGUYGYUG</t>
  </si>
  <si>
    <t>M</t>
  </si>
  <si>
    <t>N° MEGA</t>
  </si>
  <si>
    <t>Type</t>
  </si>
  <si>
    <t>Objet</t>
  </si>
  <si>
    <t>Observation</t>
  </si>
  <si>
    <t xml:space="preserve">Date </t>
  </si>
  <si>
    <t>Décision</t>
  </si>
  <si>
    <t>Portant affectation de militaires</t>
  </si>
  <si>
    <t>guhguhghgiuhiuhui</t>
  </si>
  <si>
    <t/>
  </si>
  <si>
    <t>Note de service</t>
  </si>
  <si>
    <t>Type de document</t>
  </si>
  <si>
    <t>Arrêté</t>
  </si>
  <si>
    <t>Message radio</t>
  </si>
  <si>
    <t>Fiche</t>
  </si>
  <si>
    <t>Lettre</t>
  </si>
  <si>
    <t>Communiqué</t>
  </si>
  <si>
    <t>Décret</t>
  </si>
  <si>
    <t>MINISTERE DE LA DEFENSE NATIONALE</t>
  </si>
  <si>
    <t>ETAT-MAJOR GENERAL DES ARMEES</t>
  </si>
  <si>
    <t>REPUBLIQUE DE GUINEE</t>
  </si>
  <si>
    <t>N°____________________/MDN/EMGA/2019</t>
  </si>
  <si>
    <r>
      <rPr>
        <b/>
        <sz val="14"/>
        <color rgb="FFFF0000"/>
        <rFont val="Times New Roman"/>
        <family val="1"/>
      </rPr>
      <t>Travail-</t>
    </r>
    <r>
      <rPr>
        <b/>
        <sz val="14"/>
        <color rgb="FFFFFF00"/>
        <rFont val="Times New Roman"/>
        <family val="1"/>
      </rPr>
      <t>Justice-</t>
    </r>
    <r>
      <rPr>
        <b/>
        <sz val="14"/>
        <color rgb="FF00B050"/>
        <rFont val="Times New Roman"/>
        <family val="1"/>
      </rPr>
      <t>Solidarité</t>
    </r>
  </si>
  <si>
    <t>DAM</t>
  </si>
  <si>
    <t>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</si>
</sst>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5" x14ac:knownFonts="1">
    <font>
      <sz val="11"/>
      <color theme="1"/>
      <name val="Calibri"/>
      <family val="2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0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Calibri"/>
      <family val="2"/>
    </font>
    <font>
      <sz val="16"/>
      <color theme="1"/>
      <name val="Times New Roman"/>
      <family val="1"/>
    </font>
    <font>
      <sz val="18"/>
      <color theme="1"/>
      <name val="Times New Roman"/>
      <family val="1"/>
    </font>
    <font>
      <b/>
      <sz val="14"/>
      <color theme="1"/>
      <name val="Calibri"/>
      <family val="2"/>
    </font>
    <font>
      <b/>
      <sz val="14"/>
      <color rgb="FFFF0000"/>
      <name val="Times New Roman"/>
      <family val="1"/>
    </font>
    <font>
      <b/>
      <sz val="14"/>
      <color rgb="FFFFFF00"/>
      <name val="Times New Roman"/>
      <family val="1"/>
    </font>
    <font>
      <b/>
      <sz val="14"/>
      <color rgb="FF00B05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 tint="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3" borderId="0" xfId="0" applyFont="1" applyFill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14" fontId="6" fillId="0" borderId="0" xfId="0" applyNumberFormat="1" applyFont="1"/>
    <xf numFmtId="14" fontId="8" fillId="0" borderId="0" xfId="0" applyNumberFormat="1" applyFont="1"/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164" fontId="6" fillId="0" borderId="0" xfId="0" applyNumberFormat="1" applyFont="1"/>
    <xf numFmtId="0" fontId="4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</cellXfs>
  <cellStyles count="1">
    <cellStyle name="Normal" xfId="0" builtinId="0"/>
  </cellStyles>
  <dxfs count="5">
    <dxf>
      <fill>
        <patternFill>
          <bgColor theme="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1183822</xdr:colOff>
      <xdr:row>1</xdr:row>
      <xdr:rowOff>27212</xdr:rowOff>
    </xdr:from>
    <xdr:to>
      <xdr:col>4</xdr:col>
      <xdr:colOff>1986643</xdr:colOff>
      <xdr:row>5</xdr:row>
      <xdr:rowOff>190499</xdr:rowOff>
    </xdr:to>
    <xdr:pic>
      <xdr:nvPicPr>
        <xdr:cNvPr id="2" name="Image 1" descr="LOGO ENTERARMEE"/>
        <xdr:cNvPicPr/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640286" y="272141"/>
          <a:ext cx="802821" cy="952501"/>
        </a:xfrm>
        <a:prstGeom prst="rect">
          <a:avLst/>
        </a:prstGeom>
        <a:noFill/>
        <a:ln w="9525" algn="in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114"/>
  <sheetViews>
    <sheetView tabSelected="1" zoomScale="70" zoomScaleNormal="70" workbookViewId="0">
      <selection activeCell="Z15" sqref="Z15"/>
    </sheetView>
  </sheetViews>
  <sheetFormatPr baseColWidth="10" defaultColWidth="10.5703125" defaultRowHeight="18.75" x14ac:dyDescent="0.3"/>
  <cols>
    <col min="1" max="1" width="12.7109375" style="18" bestFit="1" customWidth="1"/>
    <col min="2" max="2" width="14.7109375" style="28" customWidth="1"/>
    <col min="3" max="3" width="15.7109375" style="24" customWidth="1"/>
    <col min="4" max="4" width="38.85546875" style="14" customWidth="1"/>
    <col min="5" max="5" width="73.140625" style="14" customWidth="1"/>
    <col min="6" max="6" width="36" style="12" customWidth="1"/>
    <col min="7" max="7" width="3.85546875" style="12" hidden="1" customWidth="1"/>
    <col min="8" max="8" width="0.42578125" style="12" hidden="1" customWidth="1"/>
    <col min="9" max="9" width="6" style="12" hidden="1" customWidth="1"/>
    <col min="10" max="10" width="16.7109375" style="12" hidden="1" customWidth="1"/>
    <col min="11" max="11" width="13.140625" style="12" hidden="1" customWidth="1"/>
    <col min="12" max="13" width="3" style="12" hidden="1" customWidth="1"/>
    <col min="14" max="14" width="12.28515625" style="18" hidden="1" customWidth="1"/>
    <col min="15" max="15" width="16.85546875" style="19" hidden="1" customWidth="1"/>
    <col min="16" max="16" width="11" style="14" hidden="1" customWidth="1"/>
    <col min="17" max="17" width="35.7109375" style="14" hidden="1" customWidth="1"/>
    <col min="18" max="18" width="30.140625" style="14" hidden="1" customWidth="1"/>
    <col min="19" max="19" width="34.28515625" style="14" hidden="1" customWidth="1"/>
    <col min="20" max="20" width="10.5703125" style="12" hidden="1" customWidth="1"/>
    <col min="21" max="21" width="37.140625" style="12" hidden="1" customWidth="1"/>
    <col min="22" max="22" width="10.5703125" style="12"/>
    <col min="23" max="23" width="16.85546875" style="12" hidden="1" customWidth="1"/>
    <col min="24" max="24" width="13" style="12" hidden="1" customWidth="1"/>
    <col min="25" max="25" width="10.5703125" style="12"/>
    <col min="26" max="26" width="7.28515625" style="12" customWidth="1"/>
    <col min="27" max="27" width="18.5703125" style="12" customWidth="1"/>
    <col min="28" max="16384" width="10.5703125" style="12"/>
  </cols>
  <sheetData>
    <row r="1" spans="1:27" x14ac:dyDescent="0.3">
      <c r="G1" s="13">
        <f>COUNTA(A9:A1000000)</f>
        <v>1</v>
      </c>
      <c r="N1" s="9" t="s">
        <v>34</v>
      </c>
      <c r="O1" s="10" t="s">
        <v>35</v>
      </c>
      <c r="W1" s="18" t="s">
        <v>57</v>
      </c>
    </row>
    <row r="2" spans="1:27" x14ac:dyDescent="0.3">
      <c r="A2" s="34" t="s">
        <v>51</v>
      </c>
      <c r="B2" s="34"/>
      <c r="C2" s="34"/>
      <c r="D2" s="34"/>
      <c r="F2" s="32" t="s">
        <v>53</v>
      </c>
      <c r="N2" s="15"/>
      <c r="O2" s="16" t="s">
        <v>45</v>
      </c>
      <c r="P2" s="17"/>
    </row>
    <row r="3" spans="1:27" ht="3.75" customHeight="1" x14ac:dyDescent="0.3">
      <c r="F3" s="18"/>
      <c r="J3" s="11" t="s">
        <v>18</v>
      </c>
      <c r="K3" s="11" t="s">
        <v>17</v>
      </c>
    </row>
    <row r="4" spans="1:27" x14ac:dyDescent="0.3">
      <c r="A4" s="34" t="s">
        <v>52</v>
      </c>
      <c r="B4" s="34"/>
      <c r="C4" s="34"/>
      <c r="D4" s="34"/>
      <c r="F4" s="32" t="s">
        <v>55</v>
      </c>
      <c r="J4" s="20"/>
      <c r="K4" s="20"/>
    </row>
    <row r="5" spans="1:27" x14ac:dyDescent="0.3">
      <c r="A5" s="27"/>
      <c r="B5" s="29"/>
      <c r="C5" s="25"/>
    </row>
    <row r="6" spans="1:27" x14ac:dyDescent="0.3">
      <c r="A6" s="35" t="s">
        <v>54</v>
      </c>
      <c r="B6" s="35"/>
      <c r="C6" s="35"/>
      <c r="D6" s="35"/>
      <c r="J6" s="11" t="s">
        <v>38</v>
      </c>
      <c r="K6" s="11" t="s">
        <v>38</v>
      </c>
    </row>
    <row r="7" spans="1:27" x14ac:dyDescent="0.3">
      <c r="J7" s="21" t="str">
        <f>IF(K4="","&lt;"&amp;2500000,"&lt;="&amp;K4)</f>
        <v>&lt;2500000</v>
      </c>
      <c r="K7" s="21" t="str">
        <f>IF(J4="","&gt;"&amp;1,"&gt;="&amp;J4)</f>
        <v>&gt;1</v>
      </c>
      <c r="AA7" s="28"/>
    </row>
    <row r="8" spans="1:27" x14ac:dyDescent="0.3">
      <c r="A8" s="9" t="s">
        <v>34</v>
      </c>
      <c r="B8" s="11" t="s">
        <v>38</v>
      </c>
      <c r="C8" s="26" t="s">
        <v>35</v>
      </c>
      <c r="D8" s="10" t="s">
        <v>36</v>
      </c>
      <c r="E8" s="10" t="s">
        <v>0</v>
      </c>
      <c r="F8" s="10" t="s">
        <v>37</v>
      </c>
      <c r="X8" s="33"/>
    </row>
    <row r="9" spans="1:27" x14ac:dyDescent="0.3">
      <c r="A9" s="22">
        <v>33</v>
      </c>
      <c r="B9" s="23">
        <v>43702</v>
      </c>
      <c r="C9" s="14" t="s">
        <v>45</v>
      </c>
      <c r="D9" s="14" t="s">
        <v>40</v>
      </c>
      <c r="E9" s="14" t="s">
        <v>41</v>
      </c>
      <c r="F9" s="14" t="s">
        <v>42</v>
      </c>
    </row>
    <row r="10" spans="1:27" x14ac:dyDescent="0.3">
      <c r="A10" s="22"/>
      <c r="B10" s="23"/>
      <c r="C10" s="14"/>
      <c r="F10" s="14"/>
    </row>
    <row r="11" spans="1:27" ht="20.25" x14ac:dyDescent="0.3">
      <c r="A11" s="22"/>
      <c r="B11" s="23"/>
      <c r="C11" s="14"/>
      <c r="E11" s="30"/>
      <c r="F11" s="14"/>
    </row>
    <row r="12" spans="1:27" ht="23.25" x14ac:dyDescent="0.35">
      <c r="A12" s="22"/>
      <c r="B12" s="23"/>
      <c r="C12" s="14"/>
      <c r="E12" s="31"/>
      <c r="F12" s="14"/>
    </row>
    <row r="13" spans="1:27" x14ac:dyDescent="0.3">
      <c r="A13" s="22"/>
      <c r="B13" s="23"/>
      <c r="C13" s="14"/>
      <c r="F13" s="14"/>
    </row>
    <row r="14" spans="1:27" x14ac:dyDescent="0.3">
      <c r="A14" s="22"/>
      <c r="B14" s="23"/>
      <c r="C14" s="14"/>
      <c r="F14" s="14"/>
    </row>
    <row r="15" spans="1:27" ht="14.25" customHeight="1" x14ac:dyDescent="0.3">
      <c r="A15" s="22"/>
      <c r="B15" s="23"/>
      <c r="C15" s="14"/>
      <c r="F15" s="14"/>
      <c r="N15" s="9" t="s">
        <v>34</v>
      </c>
      <c r="O15" s="11" t="s">
        <v>38</v>
      </c>
      <c r="P15" s="10" t="s">
        <v>35</v>
      </c>
      <c r="Q15" s="10" t="s">
        <v>36</v>
      </c>
      <c r="R15" s="10" t="s">
        <v>0</v>
      </c>
      <c r="S15" s="10" t="s">
        <v>37</v>
      </c>
    </row>
    <row r="16" spans="1:27" ht="23.25" customHeight="1" x14ac:dyDescent="0.3">
      <c r="A16" s="22"/>
      <c r="B16" s="23"/>
      <c r="C16" s="14"/>
      <c r="F16" s="14"/>
      <c r="N16" s="22">
        <v>33</v>
      </c>
      <c r="O16" s="23">
        <v>43702</v>
      </c>
      <c r="P16" s="14" t="s">
        <v>45</v>
      </c>
      <c r="Q16" s="14" t="s">
        <v>40</v>
      </c>
      <c r="R16" s="14" t="s">
        <v>41</v>
      </c>
      <c r="S16" s="14" t="s">
        <v>42</v>
      </c>
      <c r="T16" s="12" t="s">
        <v>42</v>
      </c>
      <c r="U16" s="12" t="s">
        <v>42</v>
      </c>
    </row>
    <row r="17" spans="1:19" ht="23.25" customHeight="1" x14ac:dyDescent="0.3">
      <c r="A17" s="22"/>
      <c r="B17" s="23"/>
      <c r="C17" s="14"/>
      <c r="F17" s="14"/>
      <c r="N17"/>
      <c r="O17"/>
      <c r="P17"/>
      <c r="Q17"/>
      <c r="R17"/>
    </row>
    <row r="18" spans="1:19" ht="23.25" customHeight="1" x14ac:dyDescent="0.3">
      <c r="A18" s="22"/>
      <c r="B18" s="23"/>
      <c r="C18" s="14"/>
      <c r="F18" s="14"/>
      <c r="N18"/>
      <c r="O18"/>
      <c r="P18"/>
      <c r="Q18"/>
      <c r="R18"/>
    </row>
    <row r="19" spans="1:19" ht="23.25" customHeight="1" x14ac:dyDescent="0.35">
      <c r="A19" s="22"/>
      <c r="B19" s="23"/>
      <c r="C19" s="14"/>
      <c r="E19" s="31"/>
      <c r="F19" s="14"/>
      <c r="N19"/>
      <c r="O19"/>
      <c r="P19"/>
      <c r="Q19"/>
      <c r="R19"/>
      <c r="S19" s="14" t="s">
        <v>42</v>
      </c>
    </row>
    <row r="20" spans="1:19" ht="23.25" customHeight="1" x14ac:dyDescent="0.35">
      <c r="A20" s="22"/>
      <c r="B20" s="23"/>
      <c r="C20" s="14"/>
      <c r="E20" s="31"/>
      <c r="F20" s="14"/>
      <c r="N20"/>
      <c r="O20"/>
      <c r="P20"/>
      <c r="Q20"/>
      <c r="R20"/>
    </row>
    <row r="21" spans="1:19" ht="23.25" customHeight="1" x14ac:dyDescent="0.3">
      <c r="A21" s="22"/>
      <c r="B21" s="23"/>
      <c r="C21" s="14"/>
      <c r="F21" s="14"/>
      <c r="N21"/>
      <c r="O21"/>
      <c r="P21"/>
      <c r="Q21"/>
      <c r="R21"/>
      <c r="S21" s="14" t="s">
        <v>42</v>
      </c>
    </row>
    <row r="22" spans="1:19" ht="23.25" customHeight="1" x14ac:dyDescent="0.3">
      <c r="A22" s="22"/>
      <c r="B22" s="23"/>
      <c r="C22" s="14"/>
      <c r="F22" s="14"/>
      <c r="N22"/>
      <c r="O22"/>
      <c r="P22"/>
      <c r="Q22"/>
      <c r="R22"/>
    </row>
    <row r="23" spans="1:19" ht="23.25" customHeight="1" x14ac:dyDescent="0.3">
      <c r="A23" s="22"/>
      <c r="B23" s="23"/>
      <c r="C23" s="14"/>
      <c r="F23" s="14"/>
      <c r="N23"/>
      <c r="O23"/>
      <c r="P23"/>
      <c r="Q23"/>
      <c r="R23"/>
      <c r="S23" s="14" t="s">
        <v>42</v>
      </c>
    </row>
    <row r="24" spans="1:19" x14ac:dyDescent="0.3">
      <c r="A24" s="22"/>
      <c r="B24" s="23"/>
      <c r="C24" s="14"/>
      <c r="F24" s="14"/>
      <c r="N24"/>
      <c r="O24"/>
      <c r="P24"/>
      <c r="Q24"/>
      <c r="R24"/>
    </row>
    <row r="25" spans="1:19" x14ac:dyDescent="0.3">
      <c r="A25" s="22"/>
      <c r="B25" s="23"/>
      <c r="C25" s="14"/>
      <c r="F25" s="14"/>
      <c r="N25"/>
      <c r="O25"/>
      <c r="P25"/>
      <c r="Q25"/>
      <c r="R25"/>
    </row>
    <row r="26" spans="1:19" x14ac:dyDescent="0.3">
      <c r="A26" s="22"/>
      <c r="B26" s="23"/>
      <c r="C26" s="14"/>
      <c r="F26" s="14"/>
      <c r="N26"/>
      <c r="O26"/>
      <c r="P26"/>
      <c r="Q26"/>
      <c r="R26"/>
    </row>
    <row r="27" spans="1:19" ht="23.25" x14ac:dyDescent="0.35">
      <c r="A27" s="22"/>
      <c r="B27" s="23"/>
      <c r="C27" s="14"/>
      <c r="E27" s="31"/>
      <c r="F27" s="14"/>
      <c r="N27"/>
      <c r="O27"/>
      <c r="P27"/>
      <c r="Q27"/>
      <c r="R27"/>
    </row>
    <row r="28" spans="1:19" x14ac:dyDescent="0.3">
      <c r="A28" s="22"/>
      <c r="B28" s="23"/>
      <c r="C28" s="14"/>
      <c r="F28" s="14"/>
      <c r="N28"/>
      <c r="O28"/>
      <c r="P28"/>
      <c r="Q28"/>
      <c r="R28"/>
    </row>
    <row r="29" spans="1:19" x14ac:dyDescent="0.3">
      <c r="A29" s="22"/>
      <c r="B29" s="23"/>
      <c r="C29" s="14"/>
      <c r="F29" s="14"/>
      <c r="N29"/>
      <c r="O29"/>
      <c r="P29"/>
      <c r="Q29"/>
      <c r="R29"/>
    </row>
    <row r="30" spans="1:19" x14ac:dyDescent="0.3">
      <c r="A30" s="22"/>
      <c r="B30" s="23"/>
      <c r="C30" s="14"/>
      <c r="F30" s="14"/>
      <c r="N30"/>
      <c r="O30"/>
      <c r="P30"/>
      <c r="Q30"/>
      <c r="R30"/>
    </row>
    <row r="31" spans="1:19" x14ac:dyDescent="0.3">
      <c r="A31" s="22"/>
      <c r="B31" s="23"/>
      <c r="C31" s="14"/>
      <c r="F31" s="14"/>
      <c r="N31"/>
      <c r="O31"/>
      <c r="P31"/>
      <c r="Q31"/>
      <c r="R31"/>
    </row>
    <row r="32" spans="1:19" x14ac:dyDescent="0.3">
      <c r="A32" s="22"/>
      <c r="B32" s="23"/>
      <c r="C32" s="14"/>
      <c r="F32" s="14"/>
      <c r="N32"/>
      <c r="O32"/>
      <c r="P32"/>
      <c r="Q32"/>
      <c r="R32"/>
    </row>
    <row r="33" spans="1:18" x14ac:dyDescent="0.3">
      <c r="A33" s="22"/>
      <c r="B33" s="23"/>
      <c r="C33" s="14"/>
      <c r="F33" s="14"/>
      <c r="N33"/>
      <c r="O33"/>
      <c r="P33"/>
      <c r="Q33"/>
      <c r="R33"/>
    </row>
    <row r="34" spans="1:18" x14ac:dyDescent="0.3">
      <c r="A34" s="22"/>
      <c r="B34" s="23"/>
      <c r="C34" s="14"/>
      <c r="F34" s="14"/>
      <c r="N34"/>
      <c r="O34"/>
      <c r="P34"/>
      <c r="Q34"/>
      <c r="R34"/>
    </row>
    <row r="35" spans="1:18" x14ac:dyDescent="0.3">
      <c r="A35" s="22"/>
      <c r="B35" s="23"/>
      <c r="C35" s="14"/>
      <c r="F35" s="14"/>
      <c r="N35"/>
      <c r="O35"/>
      <c r="P35"/>
      <c r="Q35"/>
      <c r="R35"/>
    </row>
    <row r="36" spans="1:18" x14ac:dyDescent="0.3">
      <c r="A36" s="22"/>
      <c r="B36" s="23"/>
      <c r="C36" s="14"/>
      <c r="F36" s="14"/>
      <c r="N36"/>
      <c r="O36"/>
      <c r="P36"/>
      <c r="Q36"/>
      <c r="R36"/>
    </row>
    <row r="37" spans="1:18" x14ac:dyDescent="0.3">
      <c r="A37" s="22"/>
      <c r="B37" s="23"/>
      <c r="C37" s="14"/>
      <c r="F37" s="14"/>
      <c r="N37"/>
      <c r="O37"/>
      <c r="P37"/>
      <c r="Q37"/>
      <c r="R37"/>
    </row>
    <row r="38" spans="1:18" x14ac:dyDescent="0.3">
      <c r="A38" s="22"/>
      <c r="B38" s="23"/>
      <c r="C38" s="14"/>
      <c r="F38" s="14"/>
      <c r="N38"/>
      <c r="O38"/>
      <c r="P38"/>
      <c r="Q38"/>
      <c r="R38"/>
    </row>
    <row r="39" spans="1:18" x14ac:dyDescent="0.3">
      <c r="A39" s="22"/>
      <c r="B39" s="23"/>
      <c r="C39" s="14"/>
      <c r="F39" s="14"/>
      <c r="N39"/>
      <c r="O39"/>
      <c r="P39"/>
      <c r="Q39"/>
      <c r="R39"/>
    </row>
    <row r="40" spans="1:18" x14ac:dyDescent="0.3">
      <c r="A40" s="22"/>
      <c r="B40" s="23"/>
      <c r="C40" s="14"/>
      <c r="F40" s="14"/>
      <c r="N40"/>
      <c r="O40"/>
      <c r="P40"/>
      <c r="Q40"/>
      <c r="R40"/>
    </row>
    <row r="41" spans="1:18" x14ac:dyDescent="0.3">
      <c r="A41" s="22"/>
      <c r="B41" s="23"/>
      <c r="C41" s="14"/>
      <c r="F41" s="14"/>
      <c r="N41"/>
      <c r="O41"/>
      <c r="P41"/>
      <c r="Q41"/>
      <c r="R41"/>
    </row>
    <row r="42" spans="1:18" x14ac:dyDescent="0.3">
      <c r="A42" s="22"/>
      <c r="B42" s="23"/>
      <c r="C42" s="14"/>
      <c r="F42" s="14"/>
      <c r="N42"/>
      <c r="O42"/>
      <c r="P42"/>
      <c r="Q42"/>
      <c r="R42"/>
    </row>
    <row r="43" spans="1:18" x14ac:dyDescent="0.3">
      <c r="A43" s="22"/>
      <c r="B43" s="23"/>
      <c r="C43" s="14"/>
      <c r="F43" s="14"/>
      <c r="N43"/>
      <c r="O43"/>
      <c r="P43"/>
      <c r="Q43"/>
      <c r="R43"/>
    </row>
    <row r="44" spans="1:18" x14ac:dyDescent="0.3">
      <c r="A44" s="22"/>
      <c r="B44" s="23"/>
      <c r="C44" s="14"/>
      <c r="F44" s="14"/>
      <c r="N44"/>
      <c r="O44"/>
      <c r="P44"/>
      <c r="Q44"/>
      <c r="R44"/>
    </row>
    <row r="45" spans="1:18" x14ac:dyDescent="0.3">
      <c r="A45" s="22"/>
      <c r="B45" s="23"/>
      <c r="C45" s="14"/>
      <c r="F45" s="14"/>
      <c r="N45"/>
      <c r="O45"/>
      <c r="P45"/>
      <c r="Q45"/>
      <c r="R45"/>
    </row>
    <row r="46" spans="1:18" x14ac:dyDescent="0.3">
      <c r="A46" s="22"/>
      <c r="B46" s="23"/>
      <c r="C46" s="14"/>
      <c r="F46" s="14"/>
      <c r="N46"/>
      <c r="O46"/>
      <c r="P46"/>
      <c r="Q46"/>
      <c r="R46"/>
    </row>
    <row r="47" spans="1:18" x14ac:dyDescent="0.3">
      <c r="A47" s="22"/>
      <c r="B47" s="23"/>
      <c r="C47" s="14"/>
      <c r="F47" s="14"/>
      <c r="N47"/>
      <c r="O47"/>
      <c r="P47"/>
      <c r="Q47"/>
      <c r="R47"/>
    </row>
    <row r="48" spans="1:18" x14ac:dyDescent="0.3">
      <c r="A48" s="22"/>
      <c r="B48" s="23"/>
      <c r="C48" s="14"/>
      <c r="F48" s="14"/>
      <c r="N48"/>
      <c r="O48"/>
      <c r="P48"/>
      <c r="Q48"/>
      <c r="R48"/>
    </row>
    <row r="49" spans="1:18" x14ac:dyDescent="0.3">
      <c r="A49" s="22"/>
      <c r="B49" s="23"/>
      <c r="C49" s="14"/>
      <c r="F49" s="14"/>
      <c r="N49"/>
      <c r="O49"/>
      <c r="P49"/>
      <c r="Q49"/>
      <c r="R49"/>
    </row>
    <row r="50" spans="1:18" x14ac:dyDescent="0.3">
      <c r="A50" s="22"/>
      <c r="B50" s="23"/>
      <c r="C50" s="14"/>
      <c r="F50" s="14"/>
      <c r="N50"/>
      <c r="O50"/>
      <c r="P50"/>
      <c r="Q50"/>
      <c r="R50"/>
    </row>
    <row r="51" spans="1:18" x14ac:dyDescent="0.3">
      <c r="A51" s="22"/>
      <c r="B51" s="23"/>
      <c r="C51" s="14"/>
      <c r="F51" s="14"/>
      <c r="N51"/>
      <c r="O51"/>
      <c r="P51"/>
      <c r="Q51"/>
      <c r="R51"/>
    </row>
    <row r="52" spans="1:18" x14ac:dyDescent="0.3">
      <c r="A52" s="22"/>
      <c r="B52" s="23"/>
      <c r="C52" s="14"/>
      <c r="F52" s="14"/>
      <c r="N52"/>
      <c r="O52"/>
      <c r="P52"/>
      <c r="Q52"/>
      <c r="R52"/>
    </row>
    <row r="53" spans="1:18" x14ac:dyDescent="0.3">
      <c r="A53" s="22"/>
      <c r="B53" s="23"/>
      <c r="C53" s="14"/>
      <c r="F53" s="14"/>
      <c r="N53"/>
      <c r="O53"/>
      <c r="P53"/>
      <c r="Q53"/>
      <c r="R53"/>
    </row>
    <row r="54" spans="1:18" x14ac:dyDescent="0.3">
      <c r="A54" s="22"/>
      <c r="B54" s="23"/>
      <c r="C54" s="14"/>
      <c r="F54" s="14"/>
      <c r="N54"/>
      <c r="O54"/>
      <c r="P54"/>
      <c r="Q54"/>
      <c r="R54"/>
    </row>
    <row r="55" spans="1:18" x14ac:dyDescent="0.3">
      <c r="A55" s="22"/>
      <c r="B55" s="23"/>
      <c r="C55" s="14"/>
      <c r="F55" s="14"/>
      <c r="N55"/>
      <c r="O55"/>
      <c r="P55"/>
      <c r="Q55"/>
      <c r="R55"/>
    </row>
    <row r="56" spans="1:18" x14ac:dyDescent="0.3">
      <c r="A56" s="22"/>
      <c r="B56" s="23"/>
      <c r="C56" s="14"/>
      <c r="F56" s="14"/>
      <c r="N56"/>
      <c r="O56"/>
      <c r="P56"/>
      <c r="Q56"/>
      <c r="R56"/>
    </row>
    <row r="57" spans="1:18" x14ac:dyDescent="0.3">
      <c r="A57" s="22"/>
      <c r="B57" s="23"/>
      <c r="C57" s="14"/>
      <c r="F57" s="14"/>
      <c r="N57"/>
      <c r="O57"/>
      <c r="P57"/>
      <c r="Q57"/>
      <c r="R57"/>
    </row>
    <row r="58" spans="1:18" x14ac:dyDescent="0.3">
      <c r="A58" s="22"/>
      <c r="B58" s="23"/>
      <c r="C58" s="14"/>
      <c r="F58" s="14"/>
      <c r="N58"/>
      <c r="O58"/>
      <c r="P58"/>
      <c r="Q58"/>
      <c r="R58"/>
    </row>
    <row r="59" spans="1:18" x14ac:dyDescent="0.3">
      <c r="A59" s="22"/>
      <c r="B59" s="23"/>
      <c r="C59" s="14"/>
      <c r="F59" s="14"/>
      <c r="N59"/>
      <c r="O59"/>
      <c r="P59"/>
      <c r="Q59"/>
      <c r="R59"/>
    </row>
    <row r="60" spans="1:18" x14ac:dyDescent="0.3">
      <c r="A60" s="22"/>
      <c r="B60" s="23"/>
      <c r="C60" s="14"/>
      <c r="F60" s="14"/>
      <c r="N60"/>
      <c r="O60"/>
      <c r="P60"/>
      <c r="Q60"/>
      <c r="R60"/>
    </row>
    <row r="61" spans="1:18" x14ac:dyDescent="0.3">
      <c r="A61" s="22"/>
      <c r="B61" s="23"/>
      <c r="C61" s="14"/>
      <c r="F61" s="14"/>
      <c r="N61"/>
      <c r="O61"/>
      <c r="P61"/>
      <c r="Q61"/>
      <c r="R61"/>
    </row>
    <row r="62" spans="1:18" x14ac:dyDescent="0.3">
      <c r="A62" s="22"/>
      <c r="B62" s="23"/>
      <c r="C62" s="14"/>
      <c r="F62" s="14"/>
      <c r="N62"/>
      <c r="O62"/>
      <c r="P62"/>
      <c r="Q62"/>
      <c r="R62"/>
    </row>
    <row r="63" spans="1:18" x14ac:dyDescent="0.3">
      <c r="A63" s="22"/>
      <c r="B63" s="23"/>
      <c r="C63" s="14"/>
      <c r="F63" s="14"/>
      <c r="N63"/>
      <c r="O63"/>
      <c r="P63"/>
      <c r="Q63"/>
      <c r="R63"/>
    </row>
    <row r="64" spans="1:18" x14ac:dyDescent="0.3">
      <c r="A64" s="22"/>
      <c r="B64" s="23"/>
      <c r="C64" s="14"/>
      <c r="F64" s="14"/>
      <c r="N64"/>
      <c r="O64"/>
      <c r="P64"/>
      <c r="Q64"/>
      <c r="R64"/>
    </row>
    <row r="65" spans="1:18" x14ac:dyDescent="0.3">
      <c r="A65" s="22"/>
      <c r="B65" s="23"/>
      <c r="C65" s="14"/>
      <c r="F65" s="14"/>
      <c r="N65"/>
      <c r="O65"/>
      <c r="P65"/>
      <c r="Q65"/>
      <c r="R65"/>
    </row>
    <row r="66" spans="1:18" x14ac:dyDescent="0.3">
      <c r="A66" s="22"/>
      <c r="B66" s="23"/>
      <c r="C66" s="14"/>
      <c r="F66" s="14"/>
      <c r="N66"/>
      <c r="O66"/>
      <c r="P66"/>
      <c r="Q66"/>
      <c r="R66"/>
    </row>
    <row r="67" spans="1:18" x14ac:dyDescent="0.3">
      <c r="A67" s="22"/>
      <c r="B67" s="23"/>
      <c r="C67" s="14"/>
      <c r="F67" s="14"/>
      <c r="N67"/>
      <c r="O67"/>
      <c r="P67"/>
      <c r="Q67"/>
      <c r="R67"/>
    </row>
    <row r="68" spans="1:18" x14ac:dyDescent="0.3">
      <c r="A68" s="22"/>
      <c r="B68" s="23"/>
      <c r="C68" s="14"/>
      <c r="F68" s="14"/>
      <c r="N68"/>
      <c r="O68"/>
      <c r="P68"/>
      <c r="Q68"/>
      <c r="R68"/>
    </row>
    <row r="69" spans="1:18" x14ac:dyDescent="0.3">
      <c r="A69" s="22"/>
      <c r="B69" s="23"/>
      <c r="C69" s="14"/>
      <c r="F69" s="14"/>
      <c r="N69"/>
      <c r="O69"/>
      <c r="P69"/>
      <c r="Q69"/>
      <c r="R69"/>
    </row>
    <row r="70" spans="1:18" x14ac:dyDescent="0.3">
      <c r="A70" s="22"/>
      <c r="B70" s="23"/>
      <c r="C70" s="14"/>
      <c r="F70" s="14"/>
      <c r="N70"/>
      <c r="O70"/>
      <c r="P70"/>
      <c r="Q70"/>
      <c r="R70"/>
    </row>
    <row r="71" spans="1:18" x14ac:dyDescent="0.3">
      <c r="A71" s="22"/>
      <c r="B71" s="23"/>
      <c r="C71" s="14"/>
      <c r="F71" s="14"/>
      <c r="N71"/>
      <c r="O71"/>
      <c r="P71"/>
      <c r="Q71"/>
      <c r="R71"/>
    </row>
    <row r="72" spans="1:18" x14ac:dyDescent="0.3">
      <c r="A72" s="22"/>
      <c r="B72" s="23"/>
      <c r="C72" s="14"/>
      <c r="F72" s="14"/>
      <c r="N72"/>
      <c r="O72"/>
      <c r="P72"/>
      <c r="Q72"/>
      <c r="R72"/>
    </row>
    <row r="73" spans="1:18" x14ac:dyDescent="0.3">
      <c r="A73" s="22"/>
      <c r="B73" s="23"/>
      <c r="C73" s="14"/>
      <c r="F73" s="14"/>
      <c r="N73"/>
      <c r="O73"/>
      <c r="P73"/>
      <c r="Q73"/>
      <c r="R73"/>
    </row>
    <row r="74" spans="1:18" x14ac:dyDescent="0.3">
      <c r="A74" s="22"/>
      <c r="B74" s="23"/>
      <c r="C74" s="14"/>
      <c r="F74" s="14"/>
      <c r="N74"/>
      <c r="O74"/>
      <c r="P74"/>
      <c r="Q74"/>
      <c r="R74"/>
    </row>
    <row r="75" spans="1:18" x14ac:dyDescent="0.3">
      <c r="A75" s="22"/>
      <c r="B75" s="23"/>
      <c r="C75" s="14"/>
      <c r="F75" s="14"/>
      <c r="N75"/>
      <c r="O75"/>
      <c r="P75"/>
      <c r="Q75"/>
      <c r="R75"/>
    </row>
    <row r="76" spans="1:18" x14ac:dyDescent="0.3">
      <c r="A76" s="22"/>
      <c r="B76" s="23"/>
      <c r="C76" s="14"/>
      <c r="F76" s="14"/>
      <c r="N76"/>
      <c r="O76"/>
      <c r="P76"/>
      <c r="Q76"/>
      <c r="R76"/>
    </row>
    <row r="77" spans="1:18" x14ac:dyDescent="0.3">
      <c r="A77" s="22"/>
      <c r="B77" s="23"/>
      <c r="C77" s="14"/>
      <c r="F77" s="14"/>
      <c r="N77"/>
      <c r="O77"/>
      <c r="P77"/>
      <c r="Q77"/>
      <c r="R77"/>
    </row>
    <row r="78" spans="1:18" x14ac:dyDescent="0.3">
      <c r="A78" s="22"/>
      <c r="B78" s="23"/>
      <c r="C78" s="14"/>
      <c r="F78" s="14"/>
      <c r="N78"/>
      <c r="O78"/>
      <c r="P78"/>
      <c r="Q78"/>
      <c r="R78"/>
    </row>
    <row r="79" spans="1:18" x14ac:dyDescent="0.3">
      <c r="A79" s="22"/>
      <c r="B79" s="23"/>
      <c r="C79" s="14"/>
      <c r="F79" s="14"/>
      <c r="N79"/>
      <c r="O79"/>
      <c r="P79"/>
      <c r="Q79"/>
      <c r="R79"/>
    </row>
    <row r="80" spans="1:18" x14ac:dyDescent="0.3">
      <c r="A80" s="22"/>
      <c r="B80" s="23"/>
      <c r="C80" s="14"/>
      <c r="F80" s="14"/>
      <c r="N80"/>
      <c r="O80"/>
      <c r="P80"/>
      <c r="Q80"/>
      <c r="R80"/>
    </row>
    <row r="81" spans="1:18" x14ac:dyDescent="0.3">
      <c r="A81" s="22"/>
      <c r="B81" s="23"/>
      <c r="C81" s="14"/>
      <c r="F81" s="14"/>
      <c r="N81"/>
      <c r="O81"/>
      <c r="P81"/>
      <c r="Q81"/>
      <c r="R81"/>
    </row>
    <row r="82" spans="1:18" x14ac:dyDescent="0.3">
      <c r="A82" s="22"/>
      <c r="B82" s="23"/>
      <c r="C82" s="14"/>
      <c r="F82" s="14"/>
      <c r="N82"/>
      <c r="O82"/>
      <c r="P82"/>
      <c r="Q82"/>
      <c r="R82"/>
    </row>
    <row r="83" spans="1:18" x14ac:dyDescent="0.3">
      <c r="A83" s="22"/>
      <c r="B83" s="23"/>
      <c r="C83" s="14"/>
      <c r="F83" s="14"/>
      <c r="N83"/>
      <c r="O83"/>
      <c r="P83"/>
      <c r="Q83"/>
      <c r="R83"/>
    </row>
    <row r="84" spans="1:18" x14ac:dyDescent="0.3">
      <c r="A84" s="22"/>
      <c r="B84" s="23"/>
      <c r="C84" s="14"/>
      <c r="F84" s="14"/>
      <c r="N84"/>
      <c r="O84"/>
      <c r="P84"/>
      <c r="Q84"/>
      <c r="R84"/>
    </row>
    <row r="85" spans="1:18" x14ac:dyDescent="0.3">
      <c r="A85" s="22"/>
      <c r="B85" s="23"/>
      <c r="C85" s="14"/>
      <c r="F85" s="14"/>
      <c r="N85"/>
      <c r="O85"/>
      <c r="P85"/>
      <c r="Q85"/>
      <c r="R85"/>
    </row>
    <row r="86" spans="1:18" x14ac:dyDescent="0.3">
      <c r="A86" s="22"/>
      <c r="B86" s="23"/>
      <c r="C86" s="14"/>
      <c r="F86" s="14"/>
      <c r="N86"/>
      <c r="O86"/>
      <c r="P86"/>
      <c r="Q86"/>
      <c r="R86"/>
    </row>
    <row r="87" spans="1:18" x14ac:dyDescent="0.3">
      <c r="A87" s="22"/>
      <c r="B87" s="23"/>
      <c r="C87" s="14"/>
      <c r="F87" s="14"/>
      <c r="N87"/>
      <c r="O87"/>
      <c r="P87"/>
      <c r="Q87"/>
      <c r="R87"/>
    </row>
    <row r="88" spans="1:18" x14ac:dyDescent="0.3">
      <c r="A88" s="22"/>
      <c r="B88" s="23"/>
      <c r="C88" s="14"/>
      <c r="F88" s="14"/>
      <c r="N88"/>
      <c r="O88"/>
      <c r="P88"/>
      <c r="Q88"/>
      <c r="R88"/>
    </row>
    <row r="89" spans="1:18" x14ac:dyDescent="0.3">
      <c r="A89" s="22"/>
      <c r="B89" s="23"/>
      <c r="C89" s="14"/>
      <c r="F89" s="14"/>
      <c r="N89"/>
      <c r="O89"/>
      <c r="P89"/>
      <c r="Q89"/>
      <c r="R89"/>
    </row>
    <row r="90" spans="1:18" x14ac:dyDescent="0.3">
      <c r="A90" s="22"/>
      <c r="B90" s="23"/>
      <c r="C90" s="14"/>
      <c r="F90" s="14"/>
      <c r="N90"/>
      <c r="O90"/>
      <c r="P90"/>
      <c r="Q90"/>
      <c r="R90"/>
    </row>
    <row r="91" spans="1:18" x14ac:dyDescent="0.3">
      <c r="A91" s="22"/>
      <c r="B91" s="23"/>
      <c r="C91" s="14"/>
      <c r="F91" s="14"/>
      <c r="N91"/>
      <c r="O91"/>
      <c r="P91"/>
      <c r="Q91"/>
      <c r="R91"/>
    </row>
    <row r="92" spans="1:18" x14ac:dyDescent="0.3">
      <c r="A92" s="22"/>
      <c r="B92" s="23"/>
      <c r="C92" s="14"/>
      <c r="F92" s="14"/>
      <c r="N92"/>
      <c r="O92"/>
      <c r="P92"/>
      <c r="Q92"/>
      <c r="R92"/>
    </row>
    <row r="93" spans="1:18" x14ac:dyDescent="0.3">
      <c r="A93" s="22"/>
      <c r="B93" s="23"/>
      <c r="C93" s="14"/>
      <c r="F93" s="14"/>
      <c r="N93"/>
      <c r="O93"/>
      <c r="P93"/>
      <c r="Q93"/>
      <c r="R93"/>
    </row>
    <row r="94" spans="1:18" x14ac:dyDescent="0.3">
      <c r="A94" s="22"/>
      <c r="B94" s="23"/>
      <c r="C94" s="14"/>
      <c r="F94" s="14"/>
      <c r="N94"/>
      <c r="O94"/>
      <c r="P94"/>
      <c r="Q94"/>
      <c r="R94"/>
    </row>
    <row r="95" spans="1:18" x14ac:dyDescent="0.3">
      <c r="A95" s="22"/>
      <c r="B95" s="23"/>
      <c r="C95" s="14"/>
      <c r="F95" s="14"/>
      <c r="N95"/>
      <c r="O95"/>
      <c r="P95"/>
      <c r="Q95"/>
      <c r="R95"/>
    </row>
    <row r="96" spans="1:18" x14ac:dyDescent="0.3">
      <c r="A96" s="22"/>
      <c r="B96" s="23"/>
      <c r="C96" s="14"/>
      <c r="F96" s="14"/>
      <c r="N96"/>
      <c r="O96"/>
      <c r="P96"/>
      <c r="Q96"/>
      <c r="R96"/>
    </row>
    <row r="97" spans="1:18" x14ac:dyDescent="0.3">
      <c r="A97" s="22"/>
      <c r="B97" s="23"/>
      <c r="C97" s="14"/>
      <c r="F97" s="14"/>
      <c r="N97"/>
      <c r="O97"/>
      <c r="P97"/>
      <c r="Q97"/>
      <c r="R97"/>
    </row>
    <row r="98" spans="1:18" x14ac:dyDescent="0.3">
      <c r="A98" s="22"/>
      <c r="B98" s="23"/>
      <c r="C98" s="14"/>
      <c r="F98" s="14"/>
      <c r="N98"/>
      <c r="O98"/>
      <c r="P98"/>
      <c r="Q98"/>
      <c r="R98"/>
    </row>
    <row r="99" spans="1:18" x14ac:dyDescent="0.3">
      <c r="A99" s="22"/>
      <c r="B99" s="23"/>
      <c r="C99" s="14"/>
      <c r="F99" s="14"/>
      <c r="N99"/>
      <c r="O99"/>
      <c r="P99"/>
      <c r="Q99"/>
      <c r="R99"/>
    </row>
    <row r="100" spans="1:18" x14ac:dyDescent="0.3">
      <c r="A100" s="22"/>
      <c r="B100" s="23"/>
      <c r="C100" s="14"/>
      <c r="F100" s="14"/>
      <c r="N100"/>
      <c r="O100"/>
      <c r="P100"/>
      <c r="Q100"/>
      <c r="R100"/>
    </row>
    <row r="101" spans="1:18" x14ac:dyDescent="0.3">
      <c r="A101" s="22"/>
      <c r="B101" s="23"/>
      <c r="C101" s="14"/>
      <c r="F101" s="14"/>
      <c r="N101"/>
      <c r="O101"/>
      <c r="P101"/>
      <c r="Q101"/>
      <c r="R101"/>
    </row>
    <row r="102" spans="1:18" x14ac:dyDescent="0.3">
      <c r="A102" s="22"/>
      <c r="B102" s="23"/>
      <c r="C102" s="14"/>
      <c r="F102" s="14"/>
      <c r="N102"/>
      <c r="O102"/>
      <c r="P102"/>
      <c r="Q102"/>
      <c r="R102"/>
    </row>
    <row r="103" spans="1:18" x14ac:dyDescent="0.3">
      <c r="A103" s="22"/>
      <c r="B103" s="23"/>
      <c r="C103" s="14"/>
      <c r="F103" s="14"/>
      <c r="N103"/>
      <c r="O103"/>
      <c r="P103"/>
      <c r="Q103"/>
      <c r="R103"/>
    </row>
    <row r="104" spans="1:18" x14ac:dyDescent="0.3">
      <c r="A104" s="22"/>
      <c r="B104" s="23"/>
      <c r="C104" s="14"/>
      <c r="F104" s="14"/>
      <c r="N104"/>
      <c r="O104"/>
      <c r="P104"/>
      <c r="Q104"/>
      <c r="R104"/>
    </row>
    <row r="105" spans="1:18" x14ac:dyDescent="0.3">
      <c r="N105"/>
      <c r="O105"/>
      <c r="P105"/>
      <c r="Q105"/>
      <c r="R105"/>
    </row>
    <row r="106" spans="1:18" ht="20.25" x14ac:dyDescent="0.3">
      <c r="E106" s="30"/>
      <c r="N106"/>
      <c r="O106"/>
      <c r="P106"/>
      <c r="Q106"/>
      <c r="R106"/>
    </row>
    <row r="107" spans="1:18" ht="23.25" x14ac:dyDescent="0.35">
      <c r="E107" s="31"/>
      <c r="N107"/>
      <c r="O107"/>
      <c r="P107"/>
      <c r="Q107"/>
      <c r="R107"/>
    </row>
    <row r="108" spans="1:18" x14ac:dyDescent="0.3">
      <c r="N108"/>
      <c r="O108"/>
      <c r="P108"/>
      <c r="Q108"/>
      <c r="R108"/>
    </row>
    <row r="109" spans="1:18" x14ac:dyDescent="0.3">
      <c r="N109"/>
      <c r="O109"/>
      <c r="P109"/>
      <c r="Q109"/>
      <c r="R109"/>
    </row>
    <row r="110" spans="1:18" x14ac:dyDescent="0.3">
      <c r="N110"/>
      <c r="O110"/>
      <c r="P110"/>
      <c r="Q110"/>
      <c r="R110"/>
    </row>
    <row r="111" spans="1:18" x14ac:dyDescent="0.3">
      <c r="N111"/>
      <c r="O111"/>
      <c r="P111"/>
      <c r="Q111"/>
      <c r="R111"/>
    </row>
    <row r="114" spans="5:5" ht="23.25" x14ac:dyDescent="0.35">
      <c r="E114" s="31"/>
    </row>
  </sheetData>
  <mergeCells count="3">
    <mergeCell ref="A2:D2"/>
    <mergeCell ref="A6:D6"/>
    <mergeCell ref="A4:D4"/>
  </mergeCells>
  <pageMargins left="0" right="0" top="0" bottom="0" header="0.31496062992125984" footer="0.31496062992125984"/>
  <pageSetup paperSize="9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"/>
  <sheetViews>
    <sheetView zoomScale="80" zoomScaleNormal="80" workbookViewId="0">
      <selection activeCell="E1" sqref="E1"/>
    </sheetView>
  </sheetViews>
  <sheetFormatPr baseColWidth="10" defaultColWidth="10.5703125" defaultRowHeight="15.75" x14ac:dyDescent="0.25"/>
  <cols>
    <col min="1" max="1" width="21.140625" style="3" customWidth="1"/>
    <col min="2" max="2" width="12.85546875" style="5" customWidth="1"/>
    <col min="3" max="3" width="14.42578125" style="7" bestFit="1" customWidth="1"/>
    <col min="4" max="4" width="5.140625" style="3" customWidth="1"/>
    <col min="5" max="5" width="6" style="3" customWidth="1"/>
    <col min="6" max="6" width="9.28515625" style="5" customWidth="1"/>
    <col min="7" max="7" width="16" style="5" customWidth="1"/>
    <col min="8" max="8" width="5.140625" style="3" customWidth="1"/>
    <col min="9" max="9" width="14.42578125" style="3" bestFit="1" customWidth="1"/>
    <col min="10" max="10" width="5.140625" style="3" customWidth="1"/>
    <col min="11" max="11" width="18.5703125" style="3" bestFit="1" customWidth="1"/>
    <col min="12" max="16384" width="10.5703125" style="3"/>
  </cols>
  <sheetData>
    <row r="1" spans="1:11" x14ac:dyDescent="0.25">
      <c r="G1" s="2" t="s">
        <v>19</v>
      </c>
      <c r="I1" s="2" t="s">
        <v>23</v>
      </c>
      <c r="K1" s="2" t="s">
        <v>44</v>
      </c>
    </row>
    <row r="2" spans="1:11" x14ac:dyDescent="0.25">
      <c r="G2" s="6" t="s">
        <v>20</v>
      </c>
      <c r="I2" s="4" t="s">
        <v>24</v>
      </c>
      <c r="K2" s="4" t="s">
        <v>50</v>
      </c>
    </row>
    <row r="3" spans="1:11" x14ac:dyDescent="0.25">
      <c r="G3" s="6" t="s">
        <v>21</v>
      </c>
      <c r="I3" s="4" t="s">
        <v>27</v>
      </c>
      <c r="K3" s="4" t="s">
        <v>45</v>
      </c>
    </row>
    <row r="4" spans="1:11" x14ac:dyDescent="0.25">
      <c r="G4" s="6" t="s">
        <v>30</v>
      </c>
      <c r="I4" s="4" t="s">
        <v>29</v>
      </c>
      <c r="K4" s="4" t="s">
        <v>39</v>
      </c>
    </row>
    <row r="5" spans="1:11" x14ac:dyDescent="0.25">
      <c r="K5" s="4" t="s">
        <v>43</v>
      </c>
    </row>
    <row r="6" spans="1:11" x14ac:dyDescent="0.25">
      <c r="A6" s="2" t="s">
        <v>22</v>
      </c>
      <c r="B6" s="2">
        <v>2020</v>
      </c>
      <c r="C6" s="2" t="s">
        <v>23</v>
      </c>
      <c r="K6" s="4" t="s">
        <v>46</v>
      </c>
    </row>
    <row r="7" spans="1:11" x14ac:dyDescent="0.25">
      <c r="A7" s="3" t="s">
        <v>25</v>
      </c>
      <c r="B7" s="5" t="s">
        <v>26</v>
      </c>
      <c r="C7" s="5" t="s">
        <v>24</v>
      </c>
      <c r="K7" s="4" t="s">
        <v>47</v>
      </c>
    </row>
    <row r="8" spans="1:11" x14ac:dyDescent="0.25">
      <c r="A8" s="3" t="s">
        <v>33</v>
      </c>
      <c r="B8" s="5">
        <v>2019</v>
      </c>
      <c r="C8" s="7" t="s">
        <v>29</v>
      </c>
      <c r="K8" s="4" t="s">
        <v>48</v>
      </c>
    </row>
    <row r="9" spans="1:11" x14ac:dyDescent="0.25">
      <c r="A9" s="3" t="s">
        <v>32</v>
      </c>
      <c r="B9" s="5">
        <v>210</v>
      </c>
      <c r="C9" s="7" t="s">
        <v>29</v>
      </c>
      <c r="K9" s="4" t="s">
        <v>49</v>
      </c>
    </row>
  </sheetData>
  <conditionalFormatting sqref="E6:G65">
    <cfRule type="expression" dxfId="4" priority="6">
      <formula>$E6&lt;&gt;""</formula>
    </cfRule>
  </conditionalFormatting>
  <conditionalFormatting sqref="A7:C7">
    <cfRule type="expression" dxfId="3" priority="8">
      <formula>$A7&lt;&gt;""</formula>
    </cfRule>
  </conditionalFormatting>
  <conditionalFormatting sqref="A7:C297">
    <cfRule type="expression" dxfId="2" priority="2">
      <formula>"A7˂˃"""""</formula>
    </cfRule>
  </conditionalFormatting>
  <conditionalFormatting sqref="A7:C500">
    <cfRule type="expression" dxfId="1" priority="1">
      <formula>$A7&lt;&gt;""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A23"/>
  <sheetViews>
    <sheetView topLeftCell="A14" workbookViewId="0">
      <selection activeCell="A24" sqref="A24"/>
    </sheetView>
  </sheetViews>
  <sheetFormatPr baseColWidth="10" defaultColWidth="27.7109375" defaultRowHeight="15" x14ac:dyDescent="0.25"/>
  <cols>
    <col min="1" max="16384" width="27.7109375" style="1"/>
  </cols>
  <sheetData>
    <row r="5" spans="1:1" ht="18.75" x14ac:dyDescent="0.25">
      <c r="A5" s="8" t="s">
        <v>28</v>
      </c>
    </row>
    <row r="6" spans="1:1" ht="15.75" x14ac:dyDescent="0.25">
      <c r="A6" s="3" t="s">
        <v>3</v>
      </c>
    </row>
    <row r="7" spans="1:1" ht="15.75" x14ac:dyDescent="0.25">
      <c r="A7" s="3" t="s">
        <v>4</v>
      </c>
    </row>
    <row r="8" spans="1:1" ht="15.75" x14ac:dyDescent="0.25">
      <c r="A8" s="3" t="s">
        <v>5</v>
      </c>
    </row>
    <row r="9" spans="1:1" ht="15.75" x14ac:dyDescent="0.25">
      <c r="A9" s="3" t="s">
        <v>31</v>
      </c>
    </row>
    <row r="10" spans="1:1" ht="15.75" x14ac:dyDescent="0.25">
      <c r="A10" s="3" t="s">
        <v>2</v>
      </c>
    </row>
    <row r="11" spans="1:1" ht="15.75" x14ac:dyDescent="0.25">
      <c r="A11" s="3" t="s">
        <v>6</v>
      </c>
    </row>
    <row r="12" spans="1:1" ht="15.75" x14ac:dyDescent="0.25">
      <c r="A12" s="3" t="s">
        <v>7</v>
      </c>
    </row>
    <row r="13" spans="1:1" ht="15.75" x14ac:dyDescent="0.25">
      <c r="A13" s="3" t="s">
        <v>8</v>
      </c>
    </row>
    <row r="14" spans="1:1" ht="15.75" x14ac:dyDescent="0.25">
      <c r="A14" s="3" t="s">
        <v>9</v>
      </c>
    </row>
    <row r="15" spans="1:1" ht="15.75" x14ac:dyDescent="0.25">
      <c r="A15" s="3" t="s">
        <v>10</v>
      </c>
    </row>
    <row r="16" spans="1:1" ht="15.75" x14ac:dyDescent="0.25">
      <c r="A16" s="3" t="s">
        <v>11</v>
      </c>
    </row>
    <row r="17" spans="1:1" ht="15.75" x14ac:dyDescent="0.25">
      <c r="A17" s="3" t="s">
        <v>12</v>
      </c>
    </row>
    <row r="18" spans="1:1" ht="15.75" x14ac:dyDescent="0.25">
      <c r="A18" s="3" t="s">
        <v>13</v>
      </c>
    </row>
    <row r="19" spans="1:1" ht="15.75" x14ac:dyDescent="0.25">
      <c r="A19" s="3" t="s">
        <v>14</v>
      </c>
    </row>
    <row r="20" spans="1:1" ht="15.75" x14ac:dyDescent="0.25">
      <c r="A20" s="3" t="s">
        <v>15</v>
      </c>
    </row>
    <row r="21" spans="1:1" ht="15.75" x14ac:dyDescent="0.25">
      <c r="A21" s="3" t="s">
        <v>16</v>
      </c>
    </row>
    <row r="22" spans="1:1" x14ac:dyDescent="0.25">
      <c r="A22" s="1" t="s">
        <v>1</v>
      </c>
    </row>
    <row r="23" spans="1:1" x14ac:dyDescent="0.25">
      <c r="A23" s="1" t="s">
        <v>56</v>
      </c>
    </row>
  </sheetData>
  <conditionalFormatting sqref="A6:A598">
    <cfRule type="expression" dxfId="0" priority="1">
      <formula>$A6&lt;&gt;""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Accueil</vt:lpstr>
      <vt:lpstr>EMGA</vt:lpstr>
      <vt:lpstr>Parametre</vt:lpstr>
      <vt:lpstr>Service</vt:lpstr>
      <vt:lpstr>Critere_Date_EMGA</vt:lpstr>
      <vt:lpstr>Critere_EMGA</vt:lpstr>
      <vt:lpstr>EMGA!Criteres</vt:lpstr>
      <vt:lpstr>Extraction_EMGA</vt:lpstr>
      <vt:lpstr>EMGA!Extraire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</dc:creator>
  <cp:lastModifiedBy>ERM</cp:lastModifiedBy>
  <cp:lastPrinted>2019-09-07T21:24:52Z</cp:lastPrinted>
  <dcterms:created xsi:type="dcterms:W3CDTF">2019-08-18T21:25:10Z</dcterms:created>
  <dcterms:modified xsi:type="dcterms:W3CDTF">2019-09-07T22:02:08Z</dcterms:modified>
</cp:coreProperties>
</file>