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2435"/>
  </bookViews>
  <sheets>
    <sheet name="Locations septembre" sheetId="1" r:id="rId1"/>
  </sheets>
  <calcPr calcId="145621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6" i="1" l="1"/>
  <c r="G7" i="1"/>
  <c r="H7" i="1"/>
  <c r="G8" i="1"/>
  <c r="H8" i="1"/>
  <c r="G9" i="1"/>
  <c r="G10" i="1"/>
  <c r="H10" i="1"/>
  <c r="G11" i="1"/>
  <c r="H11" i="1"/>
  <c r="G12" i="1"/>
  <c r="H12" i="1"/>
  <c r="G13" i="1"/>
  <c r="H13" i="1"/>
  <c r="G14" i="1"/>
  <c r="H14" i="1"/>
  <c r="G15" i="1"/>
  <c r="H15" i="1"/>
  <c r="G16" i="1"/>
  <c r="H16" i="1"/>
  <c r="G17" i="1"/>
  <c r="H17" i="1"/>
  <c r="G18" i="1"/>
  <c r="H18" i="1"/>
  <c r="H19" i="1"/>
  <c r="G20" i="1"/>
  <c r="G21" i="1"/>
  <c r="G22" i="1"/>
  <c r="H22" i="1"/>
  <c r="G23" i="1"/>
  <c r="H23" i="1"/>
  <c r="G24" i="1"/>
  <c r="H24" i="1"/>
  <c r="G25" i="1"/>
  <c r="H25" i="1"/>
  <c r="G26" i="1"/>
  <c r="H26" i="1"/>
  <c r="G27" i="1"/>
  <c r="H27" i="1"/>
  <c r="G28" i="1"/>
  <c r="G29" i="1"/>
  <c r="G30" i="1"/>
  <c r="H30" i="1"/>
  <c r="G31" i="1"/>
  <c r="H31" i="1"/>
  <c r="G32" i="1"/>
  <c r="H32" i="1"/>
  <c r="G33" i="1"/>
  <c r="H33" i="1"/>
  <c r="G34" i="1"/>
  <c r="H34" i="1"/>
  <c r="G35" i="1"/>
  <c r="H35" i="1"/>
  <c r="J6" i="1"/>
  <c r="I7" i="1"/>
  <c r="J7" i="1"/>
  <c r="J8" i="1"/>
  <c r="I9" i="1"/>
  <c r="J9" i="1"/>
  <c r="I10" i="1"/>
  <c r="J10" i="1"/>
  <c r="I11" i="1"/>
  <c r="J11" i="1"/>
  <c r="I12" i="1"/>
  <c r="J12" i="1"/>
  <c r="I13" i="1"/>
  <c r="J13" i="1"/>
  <c r="I14" i="1"/>
  <c r="J14" i="1"/>
  <c r="I15" i="1"/>
  <c r="J15" i="1"/>
  <c r="I16" i="1"/>
  <c r="J16" i="1"/>
  <c r="I17" i="1"/>
  <c r="J17" i="1"/>
  <c r="I18" i="1"/>
  <c r="I19" i="1"/>
  <c r="J19" i="1"/>
  <c r="I20" i="1"/>
  <c r="J20" i="1"/>
  <c r="I21" i="1"/>
  <c r="J21" i="1"/>
  <c r="I22" i="1"/>
  <c r="J22" i="1"/>
  <c r="I23" i="1"/>
  <c r="J23" i="1"/>
  <c r="I24" i="1"/>
  <c r="J24" i="1"/>
  <c r="I25" i="1"/>
  <c r="J25" i="1"/>
  <c r="I26" i="1"/>
  <c r="J26" i="1"/>
  <c r="I27" i="1"/>
  <c r="J27" i="1"/>
  <c r="I28" i="1"/>
  <c r="J28" i="1"/>
  <c r="I29" i="1"/>
  <c r="J29" i="1"/>
  <c r="I30" i="1"/>
  <c r="I31" i="1"/>
  <c r="J31" i="1"/>
  <c r="I32" i="1"/>
  <c r="J32" i="1"/>
  <c r="I33" i="1"/>
  <c r="J33" i="1"/>
  <c r="I34" i="1"/>
  <c r="J34" i="1"/>
  <c r="I35" i="1"/>
  <c r="J35" i="1"/>
  <c r="A7" i="1" l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</calcChain>
</file>

<file path=xl/sharedStrings.xml><?xml version="1.0" encoding="utf-8"?>
<sst xmlns="http://schemas.openxmlformats.org/spreadsheetml/2006/main" count="20" uniqueCount="8">
  <si>
    <t>Date</t>
  </si>
  <si>
    <t>en cours de revente</t>
  </si>
  <si>
    <t>validé</t>
  </si>
  <si>
    <t>Rentrer le numéro du client</t>
  </si>
  <si>
    <t>Contrat de location à envoyer ?</t>
  </si>
  <si>
    <t>Clio</t>
  </si>
  <si>
    <t>Mégane</t>
  </si>
  <si>
    <t>bon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</si>
</sst>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gradientFill degree="90">
        <stop position="0">
          <color theme="0"/>
        </stop>
        <stop position="1">
          <color rgb="FFFFCCCC"/>
        </stop>
      </gradientFill>
    </fill>
    <fill>
      <patternFill patternType="solid">
        <fgColor rgb="FFFFFFCC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Protection="1"/>
    <xf numFmtId="14" fontId="1" fillId="2" borderId="1" xfId="0" applyNumberFormat="1" applyFont="1" applyFill="1" applyBorder="1" applyAlignment="1" applyProtection="1">
      <alignment vertical="center" wrapText="1"/>
    </xf>
    <xf numFmtId="0" fontId="1" fillId="0" borderId="0" xfId="0" applyFont="1" applyAlignment="1" applyProtection="1">
      <alignment wrapText="1"/>
    </xf>
    <xf numFmtId="0" fontId="1" fillId="2" borderId="1" xfId="0" applyFont="1" applyFill="1" applyBorder="1" applyAlignment="1" applyProtection="1">
      <alignment wrapText="1"/>
    </xf>
    <xf numFmtId="164" fontId="1" fillId="3" borderId="1" xfId="0" applyNumberFormat="1" applyFont="1" applyFill="1" applyBorder="1" applyAlignment="1" applyProtection="1">
      <alignment vertical="center"/>
    </xf>
    <xf numFmtId="0" fontId="1" fillId="0" borderId="0" xfId="0" applyFont="1" applyFill="1" applyProtection="1"/>
    <xf numFmtId="0" fontId="1" fillId="0" borderId="1" xfId="0" applyFont="1" applyFill="1" applyBorder="1" applyAlignment="1" applyProtection="1">
      <alignment wrapText="1"/>
    </xf>
    <xf numFmtId="0" fontId="2" fillId="0" borderId="1" xfId="0" applyFont="1" applyFill="1" applyBorder="1" applyProtection="1">
      <protection locked="0"/>
    </xf>
    <xf numFmtId="0" fontId="1" fillId="5" borderId="0" xfId="0" applyFont="1" applyFill="1" applyProtection="1"/>
    <xf numFmtId="0" fontId="1" fillId="4" borderId="0" xfId="0" applyFont="1" applyFill="1" applyProtection="1"/>
    <xf numFmtId="0" fontId="1" fillId="2" borderId="1" xfId="0" applyNumberFormat="1" applyFont="1" applyFill="1" applyBorder="1" applyAlignment="1" applyProtection="1">
      <alignment vertical="center" wrapText="1"/>
    </xf>
    <xf numFmtId="14" fontId="1" fillId="2" borderId="1" xfId="0" applyNumberFormat="1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center"/>
    </xf>
    <xf numFmtId="0" fontId="0" fillId="0" borderId="0" xfId="0" applyBorder="1"/>
  </cellXfs>
  <cellStyles count="1">
    <cellStyle name="Normal" xfId="0" builtinId="0"/>
  </cellStyles>
  <dxfs count="83">
    <dxf>
      <fill>
        <patternFill>
          <bgColor rgb="FF00B050"/>
        </patternFill>
      </fill>
    </dxf>
    <dxf>
      <fill>
        <patternFill>
          <bgColor theme="5"/>
        </patternFill>
      </fill>
    </dxf>
    <dxf>
      <fill>
        <patternFill>
          <bgColor rgb="FF00B050"/>
        </patternFill>
      </fill>
    </dxf>
    <dxf>
      <fill>
        <patternFill>
          <bgColor theme="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5"/>
        </patternFill>
      </fill>
    </dxf>
    <dxf>
      <fill>
        <patternFill>
          <bgColor theme="4" tint="-0.24994659260841701"/>
        </patternFill>
      </fill>
    </dxf>
    <dxf>
      <fill>
        <patternFill>
          <bgColor theme="5"/>
        </patternFill>
      </fill>
    </dxf>
    <dxf>
      <font>
        <color rgb="FF00B050"/>
      </font>
      <fill>
        <patternFill>
          <bgColor rgb="FFBDFFDE"/>
        </patternFill>
      </fill>
    </dxf>
    <dxf>
      <fill>
        <patternFill>
          <bgColor rgb="FF00B050"/>
        </patternFill>
      </fill>
    </dxf>
    <dxf>
      <fill>
        <patternFill>
          <bgColor theme="5"/>
        </patternFill>
      </fill>
    </dxf>
    <dxf>
      <font>
        <color rgb="FF00B050"/>
      </font>
      <fill>
        <patternFill>
          <bgColor rgb="FFBDFFDE"/>
        </patternFill>
      </fill>
    </dxf>
    <dxf>
      <fill>
        <patternFill>
          <bgColor rgb="FF00B050"/>
        </patternFill>
      </fill>
    </dxf>
    <dxf>
      <fill>
        <patternFill>
          <bgColor theme="5"/>
        </patternFill>
      </fill>
    </dxf>
    <dxf>
      <font>
        <color rgb="FF00B050"/>
      </font>
      <fill>
        <patternFill>
          <bgColor rgb="FFBDFFDE"/>
        </patternFill>
      </fill>
    </dxf>
    <dxf>
      <fill>
        <patternFill>
          <bgColor rgb="FF00B050"/>
        </patternFill>
      </fill>
    </dxf>
    <dxf>
      <fill>
        <patternFill>
          <bgColor theme="5"/>
        </patternFill>
      </fill>
    </dxf>
    <dxf>
      <font>
        <color rgb="FF00B050"/>
      </font>
      <fill>
        <patternFill>
          <bgColor rgb="FFBDFFDE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5"/>
        </patternFill>
      </fill>
    </dxf>
    <dxf>
      <font>
        <color rgb="FF00B050"/>
      </font>
      <fill>
        <patternFill>
          <bgColor rgb="FFBDFFDE"/>
        </patternFill>
      </fill>
    </dxf>
    <dxf>
      <fill>
        <patternFill>
          <bgColor rgb="FF00B050"/>
        </patternFill>
      </fill>
    </dxf>
    <dxf>
      <fill>
        <patternFill>
          <bgColor theme="5"/>
        </patternFill>
      </fill>
    </dxf>
    <dxf>
      <font>
        <color rgb="FF00B050"/>
      </font>
      <fill>
        <patternFill>
          <bgColor rgb="FFBDFFDE"/>
        </patternFill>
      </fill>
    </dxf>
    <dxf>
      <fill>
        <patternFill>
          <bgColor rgb="FF00B050"/>
        </patternFill>
      </fill>
    </dxf>
    <dxf>
      <fill>
        <patternFill>
          <bgColor theme="5"/>
        </patternFill>
      </fill>
    </dxf>
    <dxf>
      <font>
        <color rgb="FF00B050"/>
      </font>
      <fill>
        <patternFill>
          <bgColor rgb="FFBDFFDE"/>
        </patternFill>
      </fill>
    </dxf>
    <dxf>
      <fill>
        <patternFill>
          <bgColor rgb="FF00B050"/>
        </patternFill>
      </fill>
    </dxf>
    <dxf>
      <fill>
        <patternFill>
          <bgColor theme="5"/>
        </patternFill>
      </fill>
    </dxf>
    <dxf>
      <font>
        <color rgb="FF00B050"/>
      </font>
      <fill>
        <patternFill>
          <bgColor rgb="FFBDFFDE"/>
        </patternFill>
      </fill>
    </dxf>
    <dxf>
      <fill>
        <patternFill>
          <bgColor rgb="FF00B050"/>
        </patternFill>
      </fill>
    </dxf>
    <dxf>
      <fill>
        <patternFill>
          <bgColor theme="5"/>
        </patternFill>
      </fill>
    </dxf>
    <dxf>
      <font>
        <color rgb="FF00B050"/>
      </font>
      <fill>
        <patternFill>
          <bgColor rgb="FFBDFFDE"/>
        </patternFill>
      </fill>
    </dxf>
    <dxf>
      <fill>
        <patternFill>
          <bgColor theme="5"/>
        </patternFill>
      </fill>
    </dxf>
    <dxf>
      <font>
        <color rgb="FF00B050"/>
      </font>
      <fill>
        <patternFill>
          <bgColor rgb="FFBDFFDE"/>
        </patternFill>
      </fill>
    </dxf>
    <dxf>
      <fill>
        <patternFill>
          <bgColor theme="5"/>
        </patternFill>
      </fill>
    </dxf>
    <dxf>
      <fill>
        <patternFill>
          <bgColor theme="4" tint="-0.24994659260841701"/>
        </patternFill>
      </fill>
    </dxf>
    <dxf>
      <fill>
        <patternFill>
          <bgColor theme="5"/>
        </patternFill>
      </fill>
    </dxf>
    <dxf>
      <font>
        <color rgb="FF00B050"/>
      </font>
      <fill>
        <patternFill>
          <bgColor rgb="FFBDFFDE"/>
        </patternFill>
      </fill>
    </dxf>
    <dxf>
      <fill>
        <patternFill>
          <bgColor theme="5"/>
        </patternFill>
      </fill>
    </dxf>
    <dxf>
      <font>
        <color rgb="FF00B050"/>
      </font>
      <fill>
        <patternFill>
          <bgColor rgb="FFBDFFDE"/>
        </patternFill>
      </fill>
    </dxf>
    <dxf>
      <fill>
        <patternFill>
          <bgColor theme="5"/>
        </patternFill>
      </fill>
    </dxf>
    <dxf>
      <fill>
        <patternFill>
          <bgColor theme="4" tint="-0.24994659260841701"/>
        </patternFill>
      </fill>
    </dxf>
    <dxf>
      <fill>
        <patternFill>
          <bgColor theme="5"/>
        </patternFill>
      </fill>
    </dxf>
    <dxf>
      <font>
        <color rgb="FF00B050"/>
      </font>
      <fill>
        <patternFill>
          <bgColor rgb="FFB7FFDB"/>
        </patternFill>
      </fill>
    </dxf>
    <dxf>
      <font>
        <color rgb="FF00B050"/>
      </font>
      <fill>
        <patternFill>
          <bgColor rgb="FFB7FFDB"/>
        </patternFill>
      </fill>
    </dxf>
    <dxf>
      <font>
        <color rgb="FF00B050"/>
      </font>
      <fill>
        <patternFill>
          <bgColor rgb="FFB7FFDB"/>
        </patternFill>
      </fill>
    </dxf>
    <dxf>
      <fill>
        <patternFill>
          <bgColor theme="5"/>
        </patternFill>
      </fill>
    </dxf>
    <dxf>
      <font>
        <color rgb="FF00B050"/>
      </font>
      <fill>
        <patternFill>
          <bgColor rgb="FFBDFFDE"/>
        </patternFill>
      </fill>
    </dxf>
    <dxf>
      <font>
        <color rgb="FF00B050"/>
      </font>
      <fill>
        <patternFill>
          <bgColor rgb="FFBDFFDE"/>
        </patternFill>
      </fill>
    </dxf>
    <dxf>
      <font>
        <color rgb="FF00B050"/>
      </font>
      <fill>
        <patternFill>
          <bgColor rgb="FFBDFFDE"/>
        </patternFill>
      </fill>
    </dxf>
    <dxf>
      <font>
        <color rgb="FF00B050"/>
      </font>
      <fill>
        <patternFill>
          <bgColor rgb="FFBDFFDE"/>
        </patternFill>
      </fill>
    </dxf>
    <dxf>
      <font>
        <color rgb="FF00B050"/>
      </font>
      <fill>
        <patternFill>
          <bgColor rgb="FFBDFFDE"/>
        </patternFill>
      </fill>
    </dxf>
    <dxf>
      <fill>
        <patternFill>
          <bgColor theme="4" tint="-0.24994659260841701"/>
        </patternFill>
      </fill>
    </dxf>
    <dxf>
      <fill>
        <patternFill>
          <bgColor theme="4" tint="-0.24994659260841701"/>
        </patternFill>
      </fill>
    </dxf>
    <dxf>
      <font>
        <color rgb="FF00B050"/>
      </font>
      <fill>
        <patternFill>
          <bgColor rgb="FFB7FFDB"/>
        </patternFill>
      </fill>
    </dxf>
    <dxf>
      <font>
        <color rgb="FF00B050"/>
      </font>
      <fill>
        <patternFill>
          <bgColor rgb="FFB7FFDB"/>
        </patternFill>
      </fill>
    </dxf>
    <dxf>
      <font>
        <color rgb="FF00B050"/>
      </font>
      <fill>
        <patternFill>
          <bgColor rgb="FFB7FFDB"/>
        </patternFill>
      </fill>
    </dxf>
    <dxf>
      <font>
        <color rgb="FF00B050"/>
      </font>
      <fill>
        <patternFill>
          <bgColor rgb="FFBDFFDE"/>
        </patternFill>
      </fill>
    </dxf>
    <dxf>
      <fill>
        <patternFill>
          <bgColor theme="4" tint="-0.24994659260841701"/>
        </patternFill>
      </fill>
    </dxf>
    <dxf>
      <fill>
        <patternFill>
          <bgColor theme="4" tint="-0.24994659260841701"/>
        </patternFill>
      </fill>
    </dxf>
    <dxf>
      <fill>
        <patternFill>
          <bgColor theme="4" tint="-0.24994659260841701"/>
        </patternFill>
      </fill>
    </dxf>
    <dxf>
      <fill>
        <patternFill>
          <bgColor theme="4" tint="-0.24994659260841701"/>
        </patternFill>
      </fill>
    </dxf>
    <dxf>
      <fill>
        <patternFill>
          <bgColor theme="4" tint="-0.24994659260841701"/>
        </patternFill>
      </fill>
    </dxf>
    <dxf>
      <font>
        <color rgb="FF00B050"/>
      </font>
      <fill>
        <patternFill>
          <bgColor rgb="FFB7FFDB"/>
        </patternFill>
      </fill>
    </dxf>
    <dxf>
      <font>
        <color rgb="FF00B050"/>
      </font>
      <fill>
        <patternFill>
          <bgColor rgb="FFB7FFDB"/>
        </patternFill>
      </fill>
    </dxf>
    <dxf>
      <font>
        <color rgb="FF00B050"/>
      </font>
      <fill>
        <patternFill>
          <bgColor rgb="FFB7FFDB"/>
        </patternFill>
      </fill>
    </dxf>
    <dxf>
      <font>
        <color rgb="FF00B050"/>
      </font>
      <fill>
        <patternFill>
          <bgColor rgb="FFBDFFDE"/>
        </patternFill>
      </fill>
    </dxf>
    <dxf>
      <fill>
        <patternFill>
          <bgColor theme="4" tint="-0.24994659260841701"/>
        </patternFill>
      </fill>
    </dxf>
    <dxf>
      <fill>
        <patternFill>
          <bgColor theme="4" tint="-0.24994659260841701"/>
        </patternFill>
      </fill>
    </dxf>
    <dxf>
      <fill>
        <patternFill>
          <bgColor theme="4" tint="-0.24994659260841701"/>
        </patternFill>
      </fill>
    </dxf>
    <dxf>
      <fill>
        <patternFill>
          <bgColor theme="4" tint="-0.24994659260841701"/>
        </patternFill>
      </fill>
    </dxf>
    <dxf>
      <fill>
        <patternFill>
          <bgColor theme="4" tint="-0.24994659260841701"/>
        </patternFill>
      </fill>
    </dxf>
    <dxf>
      <font>
        <color rgb="FF00B050"/>
      </font>
      <fill>
        <patternFill>
          <bgColor rgb="FFB7FFDB"/>
        </patternFill>
      </fill>
    </dxf>
    <dxf>
      <font>
        <color rgb="FF00B050"/>
      </font>
      <fill>
        <patternFill>
          <bgColor rgb="FFB7FFDB"/>
        </patternFill>
      </fill>
    </dxf>
    <dxf>
      <font>
        <color rgb="FF00B050"/>
      </font>
      <fill>
        <patternFill>
          <bgColor rgb="FFB7FFDB"/>
        </patternFill>
      </fill>
    </dxf>
    <dxf>
      <font>
        <color rgb="FF00B050"/>
      </font>
      <fill>
        <patternFill>
          <bgColor rgb="FFBDFFD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8"/>
  <sheetViews>
    <sheetView tabSelected="1" workbookViewId="0">
      <selection activeCell="N13" sqref="N13"/>
    </sheetView>
  </sheetViews>
  <sheetFormatPr baseColWidth="10" defaultRowHeight="15" x14ac:dyDescent="0.25"/>
  <cols>
    <col min="1" max="1" width="24.42578125" bestFit="1" customWidth="1"/>
    <col min="7" max="7" width="19.7109375" customWidth="1"/>
    <col min="8" max="8" width="20.140625" customWidth="1"/>
    <col min="9" max="9" width="23.7109375" customWidth="1"/>
    <col min="10" max="10" width="19.5703125" customWidth="1"/>
  </cols>
  <sheetData>
    <row r="1" spans="1:16" x14ac:dyDescent="0.25">
      <c r="A1" s="9"/>
      <c r="B1" s="1" t="s">
        <v>1</v>
      </c>
    </row>
    <row r="2" spans="1:16" x14ac:dyDescent="0.25">
      <c r="A2" s="10"/>
      <c r="B2" s="1" t="s">
        <v>2</v>
      </c>
    </row>
    <row r="4" spans="1:16" x14ac:dyDescent="0.25">
      <c r="A4" s="12" t="s">
        <v>0</v>
      </c>
      <c r="B4" s="13" t="s">
        <v>3</v>
      </c>
      <c r="C4" s="13"/>
      <c r="D4" s="13"/>
      <c r="E4" s="13"/>
      <c r="F4" s="1"/>
      <c r="G4" s="13" t="s">
        <v>4</v>
      </c>
      <c r="H4" s="13"/>
      <c r="I4" s="13"/>
      <c r="J4" s="13"/>
    </row>
    <row r="5" spans="1:16" x14ac:dyDescent="0.25">
      <c r="A5" s="12"/>
      <c r="B5" s="2" t="s">
        <v>5</v>
      </c>
      <c r="C5" s="2" t="s">
        <v>6</v>
      </c>
      <c r="D5" s="11">
        <v>206</v>
      </c>
      <c r="E5" s="11">
        <v>3008</v>
      </c>
      <c r="F5" s="3"/>
      <c r="G5" s="4" t="s">
        <v>5</v>
      </c>
      <c r="H5" s="4" t="s">
        <v>6</v>
      </c>
      <c r="I5" s="4">
        <v>206</v>
      </c>
      <c r="J5" s="4">
        <v>3008</v>
      </c>
      <c r="M5" s="14"/>
      <c r="N5" s="14"/>
      <c r="O5" s="14"/>
      <c r="P5" s="14"/>
    </row>
    <row r="6" spans="1:16" x14ac:dyDescent="0.25">
      <c r="A6" s="5">
        <v>43344</v>
      </c>
      <c r="B6" s="8">
        <v>4561615</v>
      </c>
      <c r="C6" s="8">
        <v>7845</v>
      </c>
      <c r="D6" s="8">
        <v>19595</v>
      </c>
      <c r="E6" s="8"/>
      <c r="F6" s="1"/>
      <c r="G6" s="7" t="s">
        <v>7</v>
      </c>
      <c r="H6" s="7" t="str">
        <f>IF(COUNTA(C6)=1,"contrat à envoyer","")</f>
        <v>contrat à envoyer</v>
      </c>
      <c r="I6" s="7" t="s">
        <v>7</v>
      </c>
      <c r="J6" s="7" t="str">
        <f>IF(COUNTA(E6)=1,"contrat à envoyer","")</f>
        <v/>
      </c>
      <c r="M6" s="14"/>
      <c r="N6" s="14"/>
      <c r="O6" s="14"/>
      <c r="P6" s="14"/>
    </row>
    <row r="7" spans="1:16" x14ac:dyDescent="0.25">
      <c r="A7" s="5">
        <f t="shared" ref="A7:A35" si="0">A6+1</f>
        <v>43345</v>
      </c>
      <c r="B7" s="8"/>
      <c r="C7" s="8">
        <v>169685</v>
      </c>
      <c r="D7" s="8"/>
      <c r="E7" s="8"/>
      <c r="F7" s="6"/>
      <c r="G7" s="7" t="str">
        <f>IF(COUNTA(B7)=1,"contrat à envoyer","")</f>
        <v/>
      </c>
      <c r="H7" s="7" t="str">
        <f>IF(COUNTA(C7)=1,"contrat à envoyer","")</f>
        <v>contrat à envoyer</v>
      </c>
      <c r="I7" s="7" t="str">
        <f>IF(COUNTA(D7)=1,"contrat à envoyer","")</f>
        <v/>
      </c>
      <c r="J7" s="7" t="str">
        <f>IF(COUNTA(E7)=1,"contrat à envoyer","")</f>
        <v/>
      </c>
      <c r="M7" s="14"/>
      <c r="N7" s="14"/>
      <c r="O7" s="14"/>
      <c r="P7" s="14"/>
    </row>
    <row r="8" spans="1:16" x14ac:dyDescent="0.25">
      <c r="A8" s="5">
        <f t="shared" si="0"/>
        <v>43346</v>
      </c>
      <c r="B8" s="8"/>
      <c r="C8" s="8"/>
      <c r="D8" s="8">
        <v>64661</v>
      </c>
      <c r="E8" s="8">
        <v>54164</v>
      </c>
      <c r="F8" s="6"/>
      <c r="G8" s="7" t="str">
        <f>IF(COUNTA(B8)=1,"contrat à envoyer","")</f>
        <v/>
      </c>
      <c r="H8" s="7" t="str">
        <f>IF(COUNTA(C8)=1,"contrat à envoyer","")</f>
        <v/>
      </c>
      <c r="I8" s="7" t="s">
        <v>7</v>
      </c>
      <c r="J8" s="7" t="str">
        <f>IF(COUNTA(E8)=1,"contrat à envoyer","")</f>
        <v>contrat à envoyer</v>
      </c>
      <c r="M8" s="14"/>
      <c r="N8" s="14"/>
      <c r="O8" s="14"/>
      <c r="P8" s="14"/>
    </row>
    <row r="9" spans="1:16" x14ac:dyDescent="0.25">
      <c r="A9" s="5">
        <f t="shared" si="0"/>
        <v>43347</v>
      </c>
      <c r="B9" s="8"/>
      <c r="C9" s="8">
        <v>34789</v>
      </c>
      <c r="D9" s="8"/>
      <c r="E9" s="8"/>
      <c r="F9" s="6"/>
      <c r="G9" s="7" t="str">
        <f>IF(COUNTA(B9)=1,"contrat à envoyer","")</f>
        <v/>
      </c>
      <c r="H9" s="7" t="s">
        <v>7</v>
      </c>
      <c r="I9" s="7" t="str">
        <f>IF(COUNTA(D9)=1,"contrat à envoyer","")</f>
        <v/>
      </c>
      <c r="J9" s="7" t="str">
        <f>IF(COUNTA(E9)=1,"contrat à envoyer","")</f>
        <v/>
      </c>
      <c r="M9" s="14"/>
      <c r="N9" s="14"/>
      <c r="O9" s="14"/>
      <c r="P9" s="14"/>
    </row>
    <row r="10" spans="1:16" x14ac:dyDescent="0.25">
      <c r="A10" s="5">
        <f t="shared" si="0"/>
        <v>43348</v>
      </c>
      <c r="B10" s="8"/>
      <c r="C10" s="8"/>
      <c r="D10" s="8"/>
      <c r="E10" s="8"/>
      <c r="G10" s="7" t="str">
        <f>IF(COUNTA(B10)=1,"contrat à envoyer","")</f>
        <v/>
      </c>
      <c r="H10" s="7" t="str">
        <f>IF(COUNTA(C10)=1,"contrat à envoyer","")</f>
        <v/>
      </c>
      <c r="I10" s="7" t="str">
        <f>IF(COUNTA(D10)=1,"contrat à envoyer","")</f>
        <v/>
      </c>
      <c r="J10" s="7" t="str">
        <f>IF(COUNTA(E10)=1,"contrat à envoyer","")</f>
        <v/>
      </c>
      <c r="M10" s="14"/>
      <c r="N10" s="14"/>
      <c r="O10" s="14"/>
      <c r="P10" s="14"/>
    </row>
    <row r="11" spans="1:16" x14ac:dyDescent="0.25">
      <c r="A11" s="5">
        <f t="shared" si="0"/>
        <v>43349</v>
      </c>
      <c r="B11" s="8"/>
      <c r="C11" s="8"/>
      <c r="D11" s="8"/>
      <c r="E11" s="8"/>
      <c r="G11" s="7" t="str">
        <f>IF(COUNTA(B11)=1,"contrat à envoyer","")</f>
        <v/>
      </c>
      <c r="H11" s="7" t="str">
        <f>IF(COUNTA(C11)=1,"contrat à envoyer","")</f>
        <v/>
      </c>
      <c r="I11" s="7" t="str">
        <f>IF(COUNTA(D11)=1,"contrat à envoyer","")</f>
        <v/>
      </c>
      <c r="J11" s="7" t="str">
        <f>IF(COUNTA(E11)=1,"contrat à envoyer","")</f>
        <v/>
      </c>
      <c r="M11" s="14"/>
      <c r="N11" s="14"/>
      <c r="O11" s="14"/>
      <c r="P11" s="14"/>
    </row>
    <row r="12" spans="1:16" x14ac:dyDescent="0.25">
      <c r="A12" s="5">
        <f t="shared" si="0"/>
        <v>43350</v>
      </c>
      <c r="B12" s="8"/>
      <c r="C12" s="8"/>
      <c r="D12" s="8">
        <v>45637</v>
      </c>
      <c r="E12" s="8">
        <v>7864</v>
      </c>
      <c r="G12" s="7" t="str">
        <f>IF(COUNTA(B12)=1,"contrat à envoyer","")</f>
        <v/>
      </c>
      <c r="H12" s="7" t="str">
        <f>IF(COUNTA(C12)=1,"contrat à envoyer","")</f>
        <v/>
      </c>
      <c r="I12" s="7" t="str">
        <f>IF(COUNTA(D12)=1,"contrat à envoyer","")</f>
        <v>contrat à envoyer</v>
      </c>
      <c r="J12" s="7" t="str">
        <f>IF(COUNTA(E12)=1,"contrat à envoyer","")</f>
        <v>contrat à envoyer</v>
      </c>
      <c r="M12" s="14"/>
      <c r="N12" s="14"/>
      <c r="O12" s="14"/>
      <c r="P12" s="14"/>
    </row>
    <row r="13" spans="1:16" x14ac:dyDescent="0.25">
      <c r="A13" s="5">
        <f t="shared" si="0"/>
        <v>43351</v>
      </c>
      <c r="B13" s="8"/>
      <c r="C13" s="8"/>
      <c r="D13" s="8"/>
      <c r="E13" s="8"/>
      <c r="G13" s="7" t="str">
        <f>IF(COUNTA(B13)=1,"contrat à envoyer","")</f>
        <v/>
      </c>
      <c r="H13" s="7" t="str">
        <f>IF(COUNTA(C13)=1,"contrat à envoyer","")</f>
        <v/>
      </c>
      <c r="I13" s="7" t="str">
        <f>IF(COUNTA(D13)=1,"contrat à envoyer","")</f>
        <v/>
      </c>
      <c r="J13" s="7" t="str">
        <f>IF(COUNTA(E13)=1,"contrat à envoyer","")</f>
        <v/>
      </c>
      <c r="M13" s="14"/>
      <c r="N13" s="14"/>
      <c r="O13" s="14"/>
      <c r="P13" s="14"/>
    </row>
    <row r="14" spans="1:16" x14ac:dyDescent="0.25">
      <c r="A14" s="5">
        <f t="shared" si="0"/>
        <v>43352</v>
      </c>
      <c r="B14" s="8"/>
      <c r="C14" s="8"/>
      <c r="D14" s="8"/>
      <c r="E14" s="8"/>
      <c r="G14" s="7" t="str">
        <f>IF(COUNTA(B14)=1,"contrat à envoyer","")</f>
        <v/>
      </c>
      <c r="H14" s="7" t="str">
        <f>IF(COUNTA(C14)=1,"contrat à envoyer","")</f>
        <v/>
      </c>
      <c r="I14" s="7" t="str">
        <f>IF(COUNTA(D14)=1,"contrat à envoyer","")</f>
        <v/>
      </c>
      <c r="J14" s="7" t="str">
        <f>IF(COUNTA(E14)=1,"contrat à envoyer","")</f>
        <v/>
      </c>
      <c r="M14" s="14"/>
      <c r="N14" s="14"/>
      <c r="O14" s="14"/>
      <c r="P14" s="14"/>
    </row>
    <row r="15" spans="1:16" x14ac:dyDescent="0.25">
      <c r="A15" s="5">
        <f t="shared" si="0"/>
        <v>43353</v>
      </c>
      <c r="B15" s="8">
        <v>1345</v>
      </c>
      <c r="C15" s="8"/>
      <c r="D15" s="8"/>
      <c r="E15" s="8"/>
      <c r="G15" s="7" t="str">
        <f>IF(COUNTA(B15)=1,"contrat à envoyer","")</f>
        <v>contrat à envoyer</v>
      </c>
      <c r="H15" s="7" t="str">
        <f>IF(COUNTA(C15)=1,"contrat à envoyer","")</f>
        <v/>
      </c>
      <c r="I15" s="7" t="str">
        <f>IF(COUNTA(D15)=1,"contrat à envoyer","")</f>
        <v/>
      </c>
      <c r="J15" s="7" t="str">
        <f>IF(COUNTA(E15)=1,"contrat à envoyer","")</f>
        <v/>
      </c>
      <c r="M15" s="14"/>
      <c r="N15" s="14"/>
      <c r="O15" s="14"/>
      <c r="P15" s="14"/>
    </row>
    <row r="16" spans="1:16" x14ac:dyDescent="0.25">
      <c r="A16" s="5">
        <f t="shared" si="0"/>
        <v>43354</v>
      </c>
      <c r="B16" s="8">
        <v>35743</v>
      </c>
      <c r="C16" s="8"/>
      <c r="D16" s="8"/>
      <c r="E16" s="8"/>
      <c r="G16" s="7" t="str">
        <f>IF(COUNTA(B16)=1,"contrat à envoyer","")</f>
        <v>contrat à envoyer</v>
      </c>
      <c r="H16" s="7" t="str">
        <f>IF(COUNTA(C16)=1,"contrat à envoyer","")</f>
        <v/>
      </c>
      <c r="I16" s="7" t="str">
        <f>IF(COUNTA(D16)=1,"contrat à envoyer","")</f>
        <v/>
      </c>
      <c r="J16" s="7" t="str">
        <f>IF(COUNTA(E16)=1,"contrat à envoyer","")</f>
        <v/>
      </c>
      <c r="M16" s="14"/>
      <c r="N16" s="14"/>
      <c r="O16" s="14"/>
      <c r="P16" s="14"/>
    </row>
    <row r="17" spans="1:16" x14ac:dyDescent="0.25">
      <c r="A17" s="5">
        <f t="shared" si="0"/>
        <v>43355</v>
      </c>
      <c r="B17" s="8"/>
      <c r="C17" s="8"/>
      <c r="D17" s="8"/>
      <c r="E17" s="8"/>
      <c r="G17" s="7" t="str">
        <f>IF(COUNTA(B17)=1,"contrat à envoyer","")</f>
        <v/>
      </c>
      <c r="H17" s="7" t="str">
        <f>IF(COUNTA(C17)=1,"contrat à envoyer","")</f>
        <v/>
      </c>
      <c r="I17" s="7" t="str">
        <f>IF(COUNTA(D17)=1,"contrat à envoyer","")</f>
        <v/>
      </c>
      <c r="J17" s="7" t="str">
        <f>IF(COUNTA(E17)=1,"contrat à envoyer","")</f>
        <v/>
      </c>
      <c r="M17" s="14"/>
      <c r="N17" s="14"/>
      <c r="O17" s="14"/>
      <c r="P17" s="14"/>
    </row>
    <row r="18" spans="1:16" x14ac:dyDescent="0.25">
      <c r="A18" s="5">
        <f t="shared" si="0"/>
        <v>43356</v>
      </c>
      <c r="B18" s="8"/>
      <c r="C18" s="8"/>
      <c r="D18" s="8"/>
      <c r="E18" s="8">
        <v>678686</v>
      </c>
      <c r="G18" s="7" t="str">
        <f>IF(COUNTA(B18)=1,"contrat à envoyer","")</f>
        <v/>
      </c>
      <c r="H18" s="7" t="str">
        <f>IF(COUNTA(C18)=1,"contrat à envoyer","")</f>
        <v/>
      </c>
      <c r="I18" s="7" t="str">
        <f>IF(COUNTA(D18)=1,"contrat à envoyer","")</f>
        <v/>
      </c>
      <c r="J18" s="7" t="s">
        <v>7</v>
      </c>
      <c r="M18" s="14"/>
      <c r="N18" s="14"/>
      <c r="O18" s="14"/>
      <c r="P18" s="14"/>
    </row>
    <row r="19" spans="1:16" x14ac:dyDescent="0.25">
      <c r="A19" s="5">
        <f t="shared" si="0"/>
        <v>43357</v>
      </c>
      <c r="B19" s="8">
        <v>5457946</v>
      </c>
      <c r="C19" s="8"/>
      <c r="D19" s="8"/>
      <c r="E19" s="8"/>
      <c r="G19" s="7" t="s">
        <v>7</v>
      </c>
      <c r="H19" s="7" t="str">
        <f>IF(COUNTA(C19)=1,"contrat à envoyer","")</f>
        <v/>
      </c>
      <c r="I19" s="7" t="str">
        <f>IF(COUNTA(D19)=1,"contrat à envoyer","")</f>
        <v/>
      </c>
      <c r="J19" s="7" t="str">
        <f>IF(COUNTA(E19)=1,"contrat à envoyer","")</f>
        <v/>
      </c>
      <c r="M19" s="14"/>
      <c r="N19" s="14"/>
      <c r="O19" s="14"/>
      <c r="P19" s="14"/>
    </row>
    <row r="20" spans="1:16" x14ac:dyDescent="0.25">
      <c r="A20" s="5">
        <f t="shared" si="0"/>
        <v>43358</v>
      </c>
      <c r="B20" s="8"/>
      <c r="C20" s="8">
        <v>757</v>
      </c>
      <c r="D20" s="8"/>
      <c r="E20" s="8"/>
      <c r="G20" s="7" t="str">
        <f>IF(COUNTA(B20)=1,"contrat à envoyer","")</f>
        <v/>
      </c>
      <c r="H20" s="7" t="s">
        <v>7</v>
      </c>
      <c r="I20" s="7" t="str">
        <f>IF(COUNTA(D20)=1,"contrat à envoyer","")</f>
        <v/>
      </c>
      <c r="J20" s="7" t="str">
        <f>IF(COUNTA(E20)=1,"contrat à envoyer","")</f>
        <v/>
      </c>
      <c r="M20" s="14"/>
      <c r="N20" s="14"/>
      <c r="O20" s="14"/>
      <c r="P20" s="14"/>
    </row>
    <row r="21" spans="1:16" x14ac:dyDescent="0.25">
      <c r="A21" s="5">
        <f t="shared" si="0"/>
        <v>43359</v>
      </c>
      <c r="B21" s="8"/>
      <c r="C21" s="8">
        <v>46554</v>
      </c>
      <c r="D21" s="8"/>
      <c r="E21" s="8"/>
      <c r="G21" s="7" t="str">
        <f>IF(COUNTA(B21)=1,"contrat à envoyer","")</f>
        <v/>
      </c>
      <c r="H21" s="7" t="s">
        <v>7</v>
      </c>
      <c r="I21" s="7" t="str">
        <f>IF(COUNTA(D21)=1,"contrat à envoyer","")</f>
        <v/>
      </c>
      <c r="J21" s="7" t="str">
        <f>IF(COUNTA(E21)=1,"contrat à envoyer","")</f>
        <v/>
      </c>
      <c r="M21" s="14"/>
      <c r="N21" s="14"/>
      <c r="O21" s="14"/>
      <c r="P21" s="14"/>
    </row>
    <row r="22" spans="1:16" x14ac:dyDescent="0.25">
      <c r="A22" s="5">
        <f t="shared" si="0"/>
        <v>43360</v>
      </c>
      <c r="B22" s="8"/>
      <c r="C22" s="8"/>
      <c r="D22" s="8"/>
      <c r="E22" s="8"/>
      <c r="G22" s="7" t="str">
        <f>IF(COUNTA(B22)=1,"contrat à envoyer","")</f>
        <v/>
      </c>
      <c r="H22" s="7" t="str">
        <f>IF(COUNTA(C22)=1,"contrat à envoyer","")</f>
        <v/>
      </c>
      <c r="I22" s="7" t="str">
        <f>IF(COUNTA(D22)=1,"contrat à envoyer","")</f>
        <v/>
      </c>
      <c r="J22" s="7" t="str">
        <f>IF(COUNTA(E22)=1,"contrat à envoyer","")</f>
        <v/>
      </c>
      <c r="M22" s="14"/>
      <c r="N22" s="14"/>
      <c r="O22" s="14"/>
      <c r="P22" s="14"/>
    </row>
    <row r="23" spans="1:16" x14ac:dyDescent="0.25">
      <c r="A23" s="5">
        <f t="shared" si="0"/>
        <v>43361</v>
      </c>
      <c r="B23" s="8"/>
      <c r="C23" s="8"/>
      <c r="D23" s="8">
        <v>199466</v>
      </c>
      <c r="E23" s="8"/>
      <c r="G23" s="7" t="str">
        <f>IF(COUNTA(B23)=1,"contrat à envoyer","")</f>
        <v/>
      </c>
      <c r="H23" s="7" t="str">
        <f>IF(COUNTA(C23)=1,"contrat à envoyer","")</f>
        <v/>
      </c>
      <c r="I23" s="7" t="str">
        <f>IF(COUNTA(D23)=1,"contrat à envoyer","")</f>
        <v>contrat à envoyer</v>
      </c>
      <c r="J23" s="7" t="str">
        <f>IF(COUNTA(E23)=1,"contrat à envoyer","")</f>
        <v/>
      </c>
      <c r="M23" s="14"/>
      <c r="N23" s="14"/>
      <c r="O23" s="14"/>
      <c r="P23" s="14"/>
    </row>
    <row r="24" spans="1:16" x14ac:dyDescent="0.25">
      <c r="A24" s="5">
        <f t="shared" si="0"/>
        <v>43362</v>
      </c>
      <c r="B24" s="8"/>
      <c r="C24" s="8"/>
      <c r="D24" s="8"/>
      <c r="E24" s="8"/>
      <c r="G24" s="7" t="str">
        <f>IF(COUNTA(B24)=1,"contrat à envoyer","")</f>
        <v/>
      </c>
      <c r="H24" s="7" t="str">
        <f>IF(COUNTA(C24)=1,"contrat à envoyer","")</f>
        <v/>
      </c>
      <c r="I24" s="7" t="str">
        <f>IF(COUNTA(D24)=1,"contrat à envoyer","")</f>
        <v/>
      </c>
      <c r="J24" s="7" t="str">
        <f>IF(COUNTA(E24)=1,"contrat à envoyer","")</f>
        <v/>
      </c>
      <c r="M24" s="14"/>
      <c r="N24" s="14"/>
      <c r="O24" s="14"/>
      <c r="P24" s="14"/>
    </row>
    <row r="25" spans="1:16" x14ac:dyDescent="0.25">
      <c r="A25" s="5">
        <f t="shared" si="0"/>
        <v>43363</v>
      </c>
      <c r="B25" s="8"/>
      <c r="C25" s="8"/>
      <c r="D25" s="8"/>
      <c r="E25" s="8"/>
      <c r="G25" s="7" t="str">
        <f>IF(COUNTA(B25)=1,"contrat à envoyer","")</f>
        <v/>
      </c>
      <c r="H25" s="7" t="str">
        <f>IF(COUNTA(C25)=1,"contrat à envoyer","")</f>
        <v/>
      </c>
      <c r="I25" s="7" t="str">
        <f>IF(COUNTA(D25)=1,"contrat à envoyer","")</f>
        <v/>
      </c>
      <c r="J25" s="7" t="str">
        <f>IF(COUNTA(E25)=1,"contrat à envoyer","")</f>
        <v/>
      </c>
      <c r="M25" s="14"/>
      <c r="N25" s="14"/>
      <c r="O25" s="14"/>
      <c r="P25" s="14"/>
    </row>
    <row r="26" spans="1:16" x14ac:dyDescent="0.25">
      <c r="A26" s="5">
        <f t="shared" si="0"/>
        <v>43364</v>
      </c>
      <c r="B26" s="8"/>
      <c r="C26" s="8"/>
      <c r="D26" s="8"/>
      <c r="E26" s="8"/>
      <c r="G26" s="7" t="str">
        <f>IF(COUNTA(B26)=1,"contrat à envoyer","")</f>
        <v/>
      </c>
      <c r="H26" s="7" t="str">
        <f>IF(COUNTA(C26)=1,"contrat à envoyer","")</f>
        <v/>
      </c>
      <c r="I26" s="7" t="str">
        <f>IF(COUNTA(D26)=1,"contrat à envoyer","")</f>
        <v/>
      </c>
      <c r="J26" s="7" t="str">
        <f>IF(COUNTA(E26)=1,"contrat à envoyer","")</f>
        <v/>
      </c>
      <c r="M26" s="14"/>
      <c r="N26" s="14"/>
      <c r="O26" s="14"/>
      <c r="P26" s="14"/>
    </row>
    <row r="27" spans="1:16" x14ac:dyDescent="0.25">
      <c r="A27" s="5">
        <f t="shared" si="0"/>
        <v>43365</v>
      </c>
      <c r="B27" s="8"/>
      <c r="C27" s="8"/>
      <c r="D27" s="8"/>
      <c r="E27" s="8"/>
      <c r="G27" s="7" t="str">
        <f>IF(COUNTA(B27)=1,"contrat à envoyer","")</f>
        <v/>
      </c>
      <c r="H27" s="7" t="str">
        <f>IF(COUNTA(C27)=1,"contrat à envoyer","")</f>
        <v/>
      </c>
      <c r="I27" s="7" t="str">
        <f>IF(COUNTA(D27)=1,"contrat à envoyer","")</f>
        <v/>
      </c>
      <c r="J27" s="7" t="str">
        <f>IF(COUNTA(E27)=1,"contrat à envoyer","")</f>
        <v/>
      </c>
      <c r="M27" s="14"/>
      <c r="N27" s="14"/>
      <c r="O27" s="14"/>
      <c r="P27" s="14"/>
    </row>
    <row r="28" spans="1:16" x14ac:dyDescent="0.25">
      <c r="A28" s="5">
        <f t="shared" si="0"/>
        <v>43366</v>
      </c>
      <c r="B28" s="8"/>
      <c r="C28" s="8">
        <v>687</v>
      </c>
      <c r="D28" s="8"/>
      <c r="E28" s="8"/>
      <c r="G28" s="7" t="str">
        <f>IF(COUNTA(B28)=1,"contrat à envoyer","")</f>
        <v/>
      </c>
      <c r="H28" s="7" t="s">
        <v>7</v>
      </c>
      <c r="I28" s="7" t="str">
        <f>IF(COUNTA(D28)=1,"contrat à envoyer","")</f>
        <v/>
      </c>
      <c r="J28" s="7" t="str">
        <f>IF(COUNTA(E28)=1,"contrat à envoyer","")</f>
        <v/>
      </c>
      <c r="M28" s="14"/>
      <c r="N28" s="14"/>
      <c r="O28" s="14"/>
      <c r="P28" s="14"/>
    </row>
    <row r="29" spans="1:16" x14ac:dyDescent="0.25">
      <c r="A29" s="5">
        <f t="shared" si="0"/>
        <v>43367</v>
      </c>
      <c r="B29" s="8"/>
      <c r="C29" s="8">
        <v>5</v>
      </c>
      <c r="D29" s="8"/>
      <c r="E29" s="8"/>
      <c r="G29" s="7" t="str">
        <f>IF(COUNTA(B29)=1,"contrat à envoyer","")</f>
        <v/>
      </c>
      <c r="H29" s="7" t="s">
        <v>7</v>
      </c>
      <c r="I29" s="7" t="str">
        <f>IF(COUNTA(D29)=1,"contrat à envoyer","")</f>
        <v/>
      </c>
      <c r="J29" s="7" t="str">
        <f>IF(COUNTA(E29)=1,"contrat à envoyer","")</f>
        <v/>
      </c>
      <c r="M29" s="14"/>
      <c r="N29" s="14"/>
      <c r="O29" s="14"/>
      <c r="P29" s="14"/>
    </row>
    <row r="30" spans="1:16" x14ac:dyDescent="0.25">
      <c r="A30" s="5">
        <f t="shared" si="0"/>
        <v>43368</v>
      </c>
      <c r="B30" s="8"/>
      <c r="C30" s="8"/>
      <c r="D30" s="8"/>
      <c r="E30" s="8">
        <v>111374</v>
      </c>
      <c r="G30" s="7" t="str">
        <f>IF(COUNTA(B30)=1,"contrat à envoyer","")</f>
        <v/>
      </c>
      <c r="H30" s="7" t="str">
        <f>IF(COUNTA(C30)=1,"contrat à envoyer","")</f>
        <v/>
      </c>
      <c r="I30" s="7" t="str">
        <f>IF(COUNTA(D30)=1,"contrat à envoyer","")</f>
        <v/>
      </c>
      <c r="J30" s="7" t="s">
        <v>7</v>
      </c>
      <c r="M30" s="14"/>
      <c r="N30" s="14"/>
      <c r="O30" s="14"/>
      <c r="P30" s="14"/>
    </row>
    <row r="31" spans="1:16" x14ac:dyDescent="0.25">
      <c r="A31" s="5">
        <f t="shared" si="0"/>
        <v>43369</v>
      </c>
      <c r="B31" s="8"/>
      <c r="C31" s="8"/>
      <c r="D31" s="8"/>
      <c r="E31" s="8"/>
      <c r="G31" s="7" t="str">
        <f>IF(COUNTA(B31)=1,"contrat à envoyer","")</f>
        <v/>
      </c>
      <c r="H31" s="7" t="str">
        <f>IF(COUNTA(C31)=1,"contrat à envoyer","")</f>
        <v/>
      </c>
      <c r="I31" s="7" t="str">
        <f>IF(COUNTA(D31)=1,"contrat à envoyer","")</f>
        <v/>
      </c>
      <c r="J31" s="7" t="str">
        <f>IF(COUNTA(E31)=1,"contrat à envoyer","")</f>
        <v/>
      </c>
      <c r="M31" s="14"/>
      <c r="N31" s="14"/>
      <c r="O31" s="14"/>
      <c r="P31" s="14"/>
    </row>
    <row r="32" spans="1:16" x14ac:dyDescent="0.25">
      <c r="A32" s="5">
        <f t="shared" si="0"/>
        <v>43370</v>
      </c>
      <c r="B32" s="8">
        <v>1346</v>
      </c>
      <c r="C32" s="8">
        <v>48642</v>
      </c>
      <c r="D32" s="8"/>
      <c r="E32" s="8"/>
      <c r="G32" s="7" t="str">
        <f>IF(COUNTA(B32)=1,"contrat à envoyer","")</f>
        <v>contrat à envoyer</v>
      </c>
      <c r="H32" s="7" t="str">
        <f>IF(COUNTA(C32)=1,"contrat à envoyer","")</f>
        <v>contrat à envoyer</v>
      </c>
      <c r="I32" s="7" t="str">
        <f>IF(COUNTA(D32)=1,"contrat à envoyer","")</f>
        <v/>
      </c>
      <c r="J32" s="7" t="str">
        <f>IF(COUNTA(E32)=1,"contrat à envoyer","")</f>
        <v/>
      </c>
      <c r="M32" s="14"/>
      <c r="N32" s="14"/>
      <c r="O32" s="14"/>
      <c r="P32" s="14"/>
    </row>
    <row r="33" spans="1:16" x14ac:dyDescent="0.25">
      <c r="A33" s="5">
        <f t="shared" si="0"/>
        <v>43371</v>
      </c>
      <c r="B33" s="8">
        <v>6725</v>
      </c>
      <c r="C33" s="8">
        <v>45668</v>
      </c>
      <c r="D33" s="8"/>
      <c r="E33" s="8"/>
      <c r="G33" s="7" t="str">
        <f>IF(COUNTA(B33)=1,"contrat à envoyer","")</f>
        <v>contrat à envoyer</v>
      </c>
      <c r="H33" s="7" t="str">
        <f>IF(COUNTA(C33)=1,"contrat à envoyer","")</f>
        <v>contrat à envoyer</v>
      </c>
      <c r="I33" s="7" t="str">
        <f>IF(COUNTA(D33)=1,"contrat à envoyer","")</f>
        <v/>
      </c>
      <c r="J33" s="7" t="str">
        <f>IF(COUNTA(E33)=1,"contrat à envoyer","")</f>
        <v/>
      </c>
      <c r="M33" s="14"/>
      <c r="N33" s="14"/>
      <c r="O33" s="14"/>
      <c r="P33" s="14"/>
    </row>
    <row r="34" spans="1:16" x14ac:dyDescent="0.25">
      <c r="A34" s="5">
        <f t="shared" si="0"/>
        <v>43372</v>
      </c>
      <c r="B34" s="8"/>
      <c r="C34" s="8"/>
      <c r="D34" s="8"/>
      <c r="E34" s="8"/>
      <c r="G34" s="7" t="str">
        <f>IF(COUNTA(B34)=1,"contrat à envoyer","")</f>
        <v/>
      </c>
      <c r="H34" s="7" t="str">
        <f>IF(COUNTA(C34)=1,"contrat à envoyer","")</f>
        <v/>
      </c>
      <c r="I34" s="7" t="str">
        <f>IF(COUNTA(D34)=1,"contrat à envoyer","")</f>
        <v/>
      </c>
      <c r="J34" s="7" t="str">
        <f>IF(COUNTA(E34)=1,"contrat à envoyer","")</f>
        <v/>
      </c>
      <c r="M34" s="14"/>
      <c r="N34" s="14"/>
      <c r="O34" s="14"/>
      <c r="P34" s="14"/>
    </row>
    <row r="35" spans="1:16" x14ac:dyDescent="0.25">
      <c r="A35" s="5">
        <f t="shared" si="0"/>
        <v>43373</v>
      </c>
      <c r="B35" s="8"/>
      <c r="C35" s="8"/>
      <c r="D35" s="8"/>
      <c r="E35" s="8"/>
      <c r="G35" s="7" t="str">
        <f>IF(COUNTA(B35)=1,"contrat à envoyer","")</f>
        <v/>
      </c>
      <c r="H35" s="7" t="str">
        <f>IF(COUNTA(C35)=1,"contrat à envoyer","")</f>
        <v/>
      </c>
      <c r="I35" s="7" t="str">
        <f>IF(COUNTA(D35)=1,"contrat à envoyer","")</f>
        <v/>
      </c>
      <c r="J35" s="7" t="str">
        <f>IF(COUNTA(E35)=1,"contrat à envoyer","")</f>
        <v/>
      </c>
      <c r="M35" s="14"/>
      <c r="N35" s="14"/>
      <c r="O35" s="14"/>
      <c r="P35" s="14"/>
    </row>
    <row r="36" spans="1:16" x14ac:dyDescent="0.25">
      <c r="M36" s="14"/>
      <c r="N36" s="14"/>
      <c r="O36" s="14"/>
      <c r="P36" s="14"/>
    </row>
    <row r="37" spans="1:16" x14ac:dyDescent="0.25">
      <c r="M37" s="14"/>
      <c r="N37" s="14"/>
      <c r="O37" s="14"/>
      <c r="P37" s="14"/>
    </row>
    <row r="38" spans="1:16" x14ac:dyDescent="0.25">
      <c r="M38" s="14"/>
      <c r="N38" s="14"/>
      <c r="O38" s="14"/>
      <c r="P38" s="14"/>
    </row>
  </sheetData>
  <mergeCells count="3">
    <mergeCell ref="A4:A5"/>
    <mergeCell ref="B4:E4"/>
    <mergeCell ref="G4:J4"/>
  </mergeCells>
  <conditionalFormatting sqref="G6:J35">
    <cfRule type="containsText" dxfId="13" priority="14" operator="containsText" text="Nord Est">
      <formula>NOT(ISERROR(SEARCH("Nord Est",G6)))</formula>
    </cfRule>
  </conditionalFormatting>
  <conditionalFormatting sqref="B6:E35">
    <cfRule type="expression" dxfId="12" priority="9">
      <formula>IF(COUNTA(B6)=1,TRUE,FALSE)</formula>
    </cfRule>
  </conditionalFormatting>
  <conditionalFormatting sqref="N6">
    <cfRule type="expression" dxfId="11" priority="7">
      <formula>IF(COUNTA(N7)=1,TRUE,FALSE)</formula>
    </cfRule>
  </conditionalFormatting>
  <conditionalFormatting sqref="G6:J35">
    <cfRule type="containsText" dxfId="10" priority="5" operator="containsText" text="envoyer">
      <formula>NOT(ISERROR(SEARCH("envoyer",G6)))</formula>
    </cfRule>
  </conditionalFormatting>
  <conditionalFormatting sqref="G6:J35">
    <cfRule type="containsText" dxfId="9" priority="4" operator="containsText" text="bon">
      <formula>NOT(ISERROR(SEARCH("bon",G6)))</formula>
    </cfRule>
  </conditionalFormatting>
  <conditionalFormatting sqref="B6:E35">
    <cfRule type="expression" dxfId="8" priority="3">
      <formula>IF(COUNTIF(G6,"bon")=1,TRUE,FALSE)</formula>
    </cfRule>
  </conditionalFormatting>
  <conditionalFormatting sqref="M7:P36">
    <cfRule type="expression" dxfId="7" priority="2">
      <formula>IF(COUNTA(M7)=1,TRUE,FALSE)</formula>
    </cfRule>
  </conditionalFormatting>
  <conditionalFormatting sqref="M7">
    <cfRule type="expression" dxfId="5" priority="1">
      <formula>IF(COUNTIF(R7,"bon")=1,TRUE,FALSE)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Locations septembre</vt:lpstr>
    </vt:vector>
  </TitlesOfParts>
  <Company>Smartbox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Gaëlle Samson</dc:creator>
  <cp:lastModifiedBy>Jason FILLON-MAILLET</cp:lastModifiedBy>
  <dcterms:created xsi:type="dcterms:W3CDTF">2018-07-24T09:31:44Z</dcterms:created>
  <dcterms:modified xsi:type="dcterms:W3CDTF">2018-07-24T11:09:25Z</dcterms:modified>
</cp:coreProperties>
</file>