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20115" windowHeight="7935"/>
  </bookViews>
  <sheets>
    <sheet name="projet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G4" i="1" l="1"/>
  <c r="H4" i="1"/>
  <c r="I4" i="1"/>
  <c r="G5" i="1"/>
  <c r="H5" i="1"/>
  <c r="I5" i="1"/>
  <c r="G6" i="1"/>
  <c r="H6" i="1"/>
  <c r="I6" i="1"/>
  <c r="G7" i="1"/>
  <c r="H7" i="1"/>
  <c r="I7" i="1"/>
  <c r="G8" i="1"/>
  <c r="H8" i="1"/>
  <c r="I8" i="1"/>
  <c r="G9" i="1"/>
  <c r="H9" i="1"/>
  <c r="I9" i="1"/>
  <c r="G10" i="1"/>
  <c r="H10" i="1"/>
  <c r="I10" i="1"/>
  <c r="E11" i="1"/>
  <c r="G11" i="1"/>
  <c r="H11" i="1"/>
  <c r="I11" i="1"/>
  <c r="G12" i="1"/>
  <c r="H12" i="1"/>
  <c r="I12" i="1"/>
  <c r="T12" i="1"/>
  <c r="G13" i="1" l="1"/>
  <c r="H13" i="1"/>
  <c r="I13" i="1"/>
  <c r="V5" i="1" s="1"/>
  <c r="G14" i="1"/>
  <c r="H14" i="1"/>
  <c r="I14" i="1"/>
  <c r="G15" i="1"/>
  <c r="H15" i="1"/>
  <c r="U4" i="1" s="1"/>
  <c r="I15" i="1"/>
  <c r="G16" i="1"/>
  <c r="H16" i="1"/>
  <c r="I16" i="1"/>
  <c r="G17" i="1"/>
  <c r="H17" i="1"/>
  <c r="I17" i="1"/>
  <c r="G18" i="1"/>
  <c r="H18" i="1"/>
  <c r="I18" i="1"/>
  <c r="G19" i="1"/>
  <c r="H19" i="1"/>
  <c r="I19" i="1"/>
  <c r="G20" i="1"/>
  <c r="H20" i="1"/>
  <c r="I20" i="1"/>
  <c r="G21" i="1"/>
  <c r="H21" i="1"/>
  <c r="I21" i="1"/>
  <c r="G22" i="1"/>
  <c r="H22" i="1"/>
  <c r="I22" i="1"/>
  <c r="G23" i="1"/>
  <c r="H23" i="1"/>
  <c r="I23" i="1"/>
  <c r="G24" i="1"/>
  <c r="H24" i="1"/>
  <c r="I24" i="1"/>
  <c r="G25" i="1"/>
  <c r="H25" i="1"/>
  <c r="I25" i="1"/>
  <c r="G26" i="1"/>
  <c r="H26" i="1"/>
  <c r="I26" i="1"/>
  <c r="G27" i="1"/>
  <c r="H27" i="1"/>
  <c r="I27" i="1"/>
  <c r="G28" i="1"/>
  <c r="H28" i="1"/>
  <c r="I28" i="1"/>
  <c r="G29" i="1"/>
  <c r="H29" i="1"/>
  <c r="I29" i="1"/>
  <c r="G30" i="1"/>
  <c r="H30" i="1"/>
  <c r="I30" i="1"/>
  <c r="G31" i="1"/>
  <c r="H31" i="1"/>
  <c r="I31" i="1"/>
  <c r="G32" i="1"/>
  <c r="H32" i="1"/>
  <c r="I32" i="1"/>
  <c r="G33" i="1"/>
  <c r="H33" i="1"/>
  <c r="I33" i="1"/>
  <c r="G34" i="1"/>
  <c r="H34" i="1"/>
  <c r="I34" i="1"/>
  <c r="G35" i="1"/>
  <c r="H35" i="1"/>
  <c r="I35" i="1"/>
  <c r="G36" i="1"/>
  <c r="H36" i="1"/>
  <c r="I36" i="1"/>
  <c r="G37" i="1"/>
  <c r="H37" i="1"/>
  <c r="I37" i="1"/>
  <c r="G38" i="1"/>
  <c r="H38" i="1"/>
  <c r="I38" i="1"/>
  <c r="G39" i="1"/>
  <c r="H39" i="1"/>
  <c r="I39" i="1"/>
  <c r="G40" i="1"/>
  <c r="H40" i="1"/>
  <c r="I40" i="1"/>
  <c r="G41" i="1"/>
  <c r="H41" i="1"/>
  <c r="I41" i="1"/>
  <c r="G42" i="1"/>
  <c r="H42" i="1"/>
  <c r="I42" i="1"/>
  <c r="G43" i="1"/>
  <c r="H43" i="1"/>
  <c r="I43" i="1"/>
  <c r="G44" i="1"/>
  <c r="H44" i="1"/>
  <c r="I44" i="1"/>
  <c r="G45" i="1"/>
  <c r="H45" i="1"/>
  <c r="I45" i="1"/>
  <c r="G46" i="1"/>
  <c r="H46" i="1"/>
  <c r="I46" i="1"/>
  <c r="G47" i="1"/>
  <c r="H47" i="1"/>
  <c r="I47" i="1"/>
  <c r="G48" i="1"/>
  <c r="H48" i="1"/>
  <c r="I48" i="1"/>
  <c r="G49" i="1"/>
  <c r="H49" i="1"/>
  <c r="I49" i="1"/>
  <c r="G50" i="1"/>
  <c r="H50" i="1"/>
  <c r="I50" i="1"/>
  <c r="G51" i="1"/>
  <c r="H51" i="1"/>
  <c r="I51" i="1"/>
  <c r="G52" i="1"/>
  <c r="H52" i="1"/>
  <c r="I52" i="1"/>
  <c r="G53" i="1"/>
  <c r="H53" i="1"/>
  <c r="I53" i="1"/>
  <c r="G54" i="1"/>
  <c r="H54" i="1"/>
  <c r="I54" i="1"/>
  <c r="G55" i="1"/>
  <c r="H55" i="1"/>
  <c r="I55" i="1"/>
  <c r="G56" i="1"/>
  <c r="H56" i="1"/>
  <c r="I56" i="1"/>
  <c r="G57" i="1"/>
  <c r="H57" i="1"/>
  <c r="I57" i="1"/>
  <c r="G58" i="1"/>
  <c r="H58" i="1"/>
  <c r="I58" i="1"/>
  <c r="G59" i="1"/>
  <c r="H59" i="1"/>
  <c r="I59" i="1"/>
  <c r="G60" i="1"/>
  <c r="H60" i="1"/>
  <c r="I60" i="1"/>
  <c r="G61" i="1"/>
  <c r="H61" i="1"/>
  <c r="I61" i="1"/>
  <c r="G62" i="1"/>
  <c r="H62" i="1"/>
  <c r="I62" i="1"/>
  <c r="G63" i="1"/>
  <c r="H63" i="1"/>
  <c r="I63" i="1"/>
  <c r="G64" i="1"/>
  <c r="H64" i="1"/>
  <c r="I64" i="1"/>
  <c r="G65" i="1"/>
  <c r="H65" i="1"/>
  <c r="I65" i="1"/>
  <c r="G66" i="1"/>
  <c r="H66" i="1"/>
  <c r="I66" i="1"/>
  <c r="G67" i="1"/>
  <c r="H67" i="1"/>
  <c r="I67" i="1"/>
  <c r="G68" i="1"/>
  <c r="H68" i="1"/>
  <c r="I68" i="1"/>
  <c r="G69" i="1"/>
  <c r="H69" i="1"/>
  <c r="I69" i="1"/>
  <c r="G70" i="1"/>
  <c r="H70" i="1"/>
  <c r="I70" i="1"/>
  <c r="G71" i="1"/>
  <c r="H71" i="1"/>
  <c r="I71" i="1"/>
  <c r="G72" i="1"/>
  <c r="H72" i="1"/>
  <c r="I72" i="1"/>
  <c r="G73" i="1"/>
  <c r="H73" i="1"/>
  <c r="I73" i="1"/>
  <c r="G74" i="1"/>
  <c r="H74" i="1"/>
  <c r="I74" i="1"/>
  <c r="G75" i="1"/>
  <c r="H75" i="1"/>
  <c r="I75" i="1"/>
  <c r="G76" i="1"/>
  <c r="H76" i="1"/>
  <c r="I76" i="1"/>
  <c r="G77" i="1"/>
  <c r="H77" i="1"/>
  <c r="I77" i="1"/>
  <c r="G78" i="1"/>
  <c r="H78" i="1"/>
  <c r="I78" i="1"/>
  <c r="G79" i="1"/>
  <c r="H79" i="1"/>
  <c r="I79" i="1"/>
  <c r="G80" i="1"/>
  <c r="H80" i="1"/>
  <c r="I80" i="1"/>
  <c r="G81" i="1"/>
  <c r="H81" i="1"/>
  <c r="I81" i="1"/>
  <c r="G82" i="1"/>
  <c r="H82" i="1"/>
  <c r="I82" i="1"/>
  <c r="G83" i="1"/>
  <c r="H83" i="1"/>
  <c r="I83" i="1"/>
  <c r="G84" i="1"/>
  <c r="H84" i="1"/>
  <c r="I84" i="1"/>
  <c r="G85" i="1"/>
  <c r="H85" i="1"/>
  <c r="I85" i="1"/>
  <c r="G86" i="1"/>
  <c r="H86" i="1"/>
  <c r="I86" i="1"/>
  <c r="G87" i="1"/>
  <c r="H87" i="1"/>
  <c r="I87" i="1"/>
  <c r="G88" i="1"/>
  <c r="H88" i="1"/>
  <c r="I88" i="1"/>
  <c r="G89" i="1"/>
  <c r="H89" i="1"/>
  <c r="I89" i="1"/>
  <c r="G90" i="1"/>
  <c r="H90" i="1"/>
  <c r="I90" i="1"/>
  <c r="G91" i="1"/>
  <c r="H91" i="1"/>
  <c r="I91" i="1"/>
  <c r="G92" i="1"/>
  <c r="H92" i="1"/>
  <c r="I92" i="1"/>
  <c r="G93" i="1"/>
  <c r="H93" i="1"/>
  <c r="I93" i="1"/>
  <c r="G94" i="1"/>
  <c r="H94" i="1"/>
  <c r="I94" i="1"/>
  <c r="G95" i="1"/>
  <c r="H95" i="1"/>
  <c r="I95" i="1"/>
  <c r="G96" i="1"/>
  <c r="H96" i="1"/>
  <c r="I96" i="1"/>
  <c r="G97" i="1"/>
  <c r="H97" i="1"/>
  <c r="I97" i="1"/>
  <c r="G98" i="1"/>
  <c r="H98" i="1"/>
  <c r="I98" i="1"/>
  <c r="G99" i="1"/>
  <c r="H99" i="1"/>
  <c r="I99" i="1"/>
  <c r="G100" i="1"/>
  <c r="H100" i="1"/>
  <c r="I100" i="1"/>
  <c r="G101" i="1"/>
  <c r="H101" i="1"/>
  <c r="I101" i="1"/>
  <c r="G102" i="1"/>
  <c r="H102" i="1"/>
  <c r="I102" i="1"/>
  <c r="G103" i="1"/>
  <c r="H103" i="1"/>
  <c r="I103" i="1"/>
  <c r="G104" i="1"/>
  <c r="H104" i="1"/>
  <c r="I104" i="1"/>
  <c r="G105" i="1"/>
  <c r="H105" i="1"/>
  <c r="I105" i="1"/>
  <c r="G106" i="1"/>
  <c r="H106" i="1"/>
  <c r="I106" i="1"/>
  <c r="G107" i="1"/>
  <c r="H107" i="1"/>
  <c r="I107" i="1"/>
  <c r="G108" i="1"/>
  <c r="H108" i="1"/>
  <c r="I108" i="1"/>
  <c r="G109" i="1"/>
  <c r="H109" i="1"/>
  <c r="I109" i="1"/>
  <c r="G110" i="1"/>
  <c r="H110" i="1"/>
  <c r="I110" i="1"/>
  <c r="G111" i="1"/>
  <c r="H111" i="1"/>
  <c r="I111" i="1"/>
  <c r="G112" i="1"/>
  <c r="H112" i="1"/>
  <c r="I112" i="1"/>
  <c r="G113" i="1"/>
  <c r="H113" i="1"/>
  <c r="I113" i="1"/>
  <c r="G114" i="1"/>
  <c r="H114" i="1"/>
  <c r="I114" i="1"/>
  <c r="G115" i="1"/>
  <c r="H115" i="1"/>
  <c r="I115" i="1"/>
  <c r="G116" i="1"/>
  <c r="H116" i="1"/>
  <c r="I116" i="1"/>
  <c r="G117" i="1"/>
  <c r="H117" i="1"/>
  <c r="I117" i="1"/>
  <c r="G118" i="1"/>
  <c r="H118" i="1"/>
  <c r="I118" i="1"/>
  <c r="G119" i="1"/>
  <c r="H119" i="1"/>
  <c r="I119" i="1"/>
  <c r="G120" i="1"/>
  <c r="H120" i="1"/>
  <c r="I120" i="1"/>
  <c r="G121" i="1"/>
  <c r="H121" i="1"/>
  <c r="I121" i="1"/>
  <c r="G122" i="1"/>
  <c r="H122" i="1"/>
  <c r="I122" i="1"/>
  <c r="G123" i="1"/>
  <c r="H123" i="1"/>
  <c r="I123" i="1"/>
  <c r="G124" i="1"/>
  <c r="H124" i="1"/>
  <c r="I124" i="1"/>
  <c r="G125" i="1"/>
  <c r="H125" i="1"/>
  <c r="I125" i="1"/>
  <c r="G126" i="1"/>
  <c r="H126" i="1"/>
  <c r="I126" i="1"/>
  <c r="G127" i="1"/>
  <c r="H127" i="1"/>
  <c r="I127" i="1"/>
  <c r="G128" i="1"/>
  <c r="H128" i="1"/>
  <c r="I128" i="1"/>
  <c r="G129" i="1"/>
  <c r="H129" i="1"/>
  <c r="I129" i="1"/>
  <c r="G130" i="1"/>
  <c r="H130" i="1"/>
  <c r="I130" i="1"/>
  <c r="G131" i="1"/>
  <c r="H131" i="1"/>
  <c r="I131" i="1"/>
  <c r="G132" i="1"/>
  <c r="H132" i="1"/>
  <c r="I132" i="1"/>
  <c r="G133" i="1"/>
  <c r="H133" i="1"/>
  <c r="I133" i="1"/>
  <c r="G134" i="1"/>
  <c r="H134" i="1"/>
  <c r="I134" i="1"/>
  <c r="G135" i="1"/>
  <c r="H135" i="1"/>
  <c r="I135" i="1"/>
  <c r="G136" i="1"/>
  <c r="H136" i="1"/>
  <c r="I136" i="1"/>
  <c r="G137" i="1"/>
  <c r="H137" i="1"/>
  <c r="I137" i="1"/>
  <c r="G138" i="1"/>
  <c r="H138" i="1"/>
  <c r="I138" i="1"/>
  <c r="G139" i="1"/>
  <c r="H139" i="1"/>
  <c r="I139" i="1"/>
  <c r="G140" i="1"/>
  <c r="H140" i="1"/>
  <c r="I140" i="1"/>
  <c r="G141" i="1"/>
  <c r="H141" i="1"/>
  <c r="I141" i="1"/>
  <c r="G142" i="1"/>
  <c r="H142" i="1"/>
  <c r="I142" i="1"/>
  <c r="G143" i="1"/>
  <c r="H143" i="1"/>
  <c r="I143" i="1"/>
  <c r="G144" i="1"/>
  <c r="H144" i="1"/>
  <c r="I144" i="1"/>
  <c r="G145" i="1"/>
  <c r="H145" i="1"/>
  <c r="I145" i="1"/>
  <c r="G146" i="1"/>
  <c r="H146" i="1"/>
  <c r="I146" i="1"/>
  <c r="G147" i="1"/>
  <c r="H147" i="1"/>
  <c r="I147" i="1"/>
  <c r="G148" i="1"/>
  <c r="H148" i="1"/>
  <c r="I148" i="1"/>
  <c r="G149" i="1"/>
  <c r="H149" i="1"/>
  <c r="I149" i="1"/>
  <c r="G150" i="1"/>
  <c r="H150" i="1"/>
  <c r="I150" i="1"/>
  <c r="G151" i="1"/>
  <c r="H151" i="1"/>
  <c r="I151" i="1"/>
  <c r="G152" i="1"/>
  <c r="H152" i="1"/>
  <c r="I152" i="1"/>
  <c r="G153" i="1"/>
  <c r="H153" i="1"/>
  <c r="I153" i="1"/>
  <c r="G154" i="1"/>
  <c r="H154" i="1"/>
  <c r="I154" i="1"/>
  <c r="G155" i="1"/>
  <c r="H155" i="1"/>
  <c r="I155" i="1"/>
  <c r="G156" i="1"/>
  <c r="H156" i="1"/>
  <c r="I156" i="1"/>
  <c r="G157" i="1"/>
  <c r="H157" i="1"/>
  <c r="I157" i="1"/>
  <c r="G158" i="1"/>
  <c r="H158" i="1"/>
  <c r="I158" i="1"/>
  <c r="G159" i="1"/>
  <c r="H159" i="1"/>
  <c r="I159" i="1"/>
  <c r="G160" i="1"/>
  <c r="H160" i="1"/>
  <c r="I160" i="1"/>
  <c r="G161" i="1"/>
  <c r="H161" i="1"/>
  <c r="I161" i="1"/>
  <c r="G162" i="1"/>
  <c r="H162" i="1"/>
  <c r="I162" i="1"/>
  <c r="G163" i="1"/>
  <c r="H163" i="1"/>
  <c r="I163" i="1"/>
  <c r="G164" i="1"/>
  <c r="H164" i="1"/>
  <c r="I164" i="1"/>
  <c r="G165" i="1"/>
  <c r="H165" i="1"/>
  <c r="I165" i="1"/>
  <c r="G166" i="1"/>
  <c r="H166" i="1"/>
  <c r="I166" i="1"/>
  <c r="G167" i="1"/>
  <c r="H167" i="1"/>
  <c r="I167" i="1"/>
  <c r="G168" i="1"/>
  <c r="H168" i="1"/>
  <c r="I168" i="1"/>
  <c r="G169" i="1"/>
  <c r="H169" i="1"/>
  <c r="I169" i="1"/>
  <c r="G170" i="1"/>
  <c r="H170" i="1"/>
  <c r="I170" i="1"/>
  <c r="G171" i="1"/>
  <c r="H171" i="1"/>
  <c r="I171" i="1"/>
  <c r="G172" i="1"/>
  <c r="H172" i="1"/>
  <c r="I172" i="1"/>
  <c r="G173" i="1"/>
  <c r="H173" i="1"/>
  <c r="I173" i="1"/>
  <c r="G174" i="1"/>
  <c r="H174" i="1"/>
  <c r="I174" i="1"/>
  <c r="G175" i="1"/>
  <c r="H175" i="1"/>
  <c r="I175" i="1"/>
  <c r="G176" i="1"/>
  <c r="H176" i="1"/>
  <c r="I176" i="1"/>
  <c r="G177" i="1"/>
  <c r="H177" i="1"/>
  <c r="I177" i="1"/>
  <c r="G178" i="1"/>
  <c r="H178" i="1"/>
  <c r="I178" i="1"/>
  <c r="G179" i="1"/>
  <c r="H179" i="1"/>
  <c r="I179" i="1"/>
  <c r="G180" i="1"/>
  <c r="H180" i="1"/>
  <c r="I180" i="1"/>
  <c r="G181" i="1"/>
  <c r="H181" i="1"/>
  <c r="I181" i="1"/>
  <c r="G182" i="1"/>
  <c r="H182" i="1"/>
  <c r="I182" i="1"/>
  <c r="G183" i="1"/>
  <c r="H183" i="1"/>
  <c r="I183" i="1"/>
  <c r="G184" i="1"/>
  <c r="H184" i="1"/>
  <c r="I184" i="1"/>
  <c r="G185" i="1"/>
  <c r="H185" i="1"/>
  <c r="I185" i="1"/>
  <c r="G186" i="1"/>
  <c r="H186" i="1"/>
  <c r="I186" i="1"/>
  <c r="G187" i="1"/>
  <c r="H187" i="1"/>
  <c r="I187" i="1"/>
  <c r="G188" i="1"/>
  <c r="H188" i="1"/>
  <c r="I188" i="1"/>
  <c r="G189" i="1"/>
  <c r="H189" i="1"/>
  <c r="I189" i="1"/>
  <c r="G190" i="1"/>
  <c r="H190" i="1"/>
  <c r="I190" i="1"/>
  <c r="G191" i="1"/>
  <c r="H191" i="1"/>
  <c r="I191" i="1"/>
  <c r="G192" i="1"/>
  <c r="H192" i="1"/>
  <c r="I192" i="1"/>
  <c r="G193" i="1"/>
  <c r="H193" i="1"/>
  <c r="I193" i="1"/>
  <c r="G194" i="1"/>
  <c r="H194" i="1"/>
  <c r="I194" i="1"/>
  <c r="G195" i="1"/>
  <c r="H195" i="1"/>
  <c r="I195" i="1"/>
  <c r="G196" i="1"/>
  <c r="H196" i="1"/>
  <c r="I196" i="1"/>
  <c r="G197" i="1"/>
  <c r="H197" i="1"/>
  <c r="I197" i="1"/>
  <c r="G198" i="1"/>
  <c r="H198" i="1"/>
  <c r="I198" i="1"/>
  <c r="G199" i="1"/>
  <c r="H199" i="1"/>
  <c r="I199" i="1"/>
  <c r="G200" i="1"/>
  <c r="H200" i="1"/>
  <c r="I200" i="1"/>
  <c r="G201" i="1"/>
  <c r="H201" i="1"/>
  <c r="I201" i="1"/>
  <c r="G202" i="1"/>
  <c r="H202" i="1"/>
  <c r="I202" i="1"/>
  <c r="G203" i="1"/>
  <c r="H203" i="1"/>
  <c r="I203" i="1"/>
  <c r="G204" i="1"/>
  <c r="H204" i="1"/>
  <c r="I204" i="1"/>
  <c r="G205" i="1"/>
  <c r="H205" i="1"/>
  <c r="I205" i="1"/>
  <c r="G206" i="1"/>
  <c r="H206" i="1"/>
  <c r="I206" i="1"/>
  <c r="G207" i="1"/>
  <c r="H207" i="1"/>
  <c r="I207" i="1"/>
  <c r="G208" i="1"/>
  <c r="H208" i="1"/>
  <c r="I208" i="1"/>
  <c r="G209" i="1"/>
  <c r="H209" i="1"/>
  <c r="I209" i="1"/>
  <c r="G210" i="1"/>
  <c r="H210" i="1"/>
  <c r="I210" i="1"/>
  <c r="G211" i="1"/>
  <c r="H211" i="1"/>
  <c r="I211" i="1"/>
  <c r="G212" i="1"/>
  <c r="H212" i="1"/>
  <c r="I212" i="1"/>
  <c r="G213" i="1"/>
  <c r="H213" i="1"/>
  <c r="I213" i="1"/>
  <c r="G214" i="1"/>
  <c r="H214" i="1"/>
  <c r="I214" i="1"/>
  <c r="G215" i="1"/>
  <c r="H215" i="1"/>
  <c r="I215" i="1"/>
  <c r="G216" i="1"/>
  <c r="H216" i="1"/>
  <c r="I216" i="1"/>
  <c r="G217" i="1"/>
  <c r="H217" i="1"/>
  <c r="I217" i="1"/>
  <c r="G218" i="1"/>
  <c r="H218" i="1"/>
  <c r="I218" i="1"/>
  <c r="G219" i="1"/>
  <c r="H219" i="1"/>
  <c r="I219" i="1"/>
  <c r="G220" i="1"/>
  <c r="H220" i="1"/>
  <c r="I220" i="1"/>
  <c r="G221" i="1"/>
  <c r="H221" i="1"/>
  <c r="I221" i="1"/>
  <c r="G222" i="1"/>
  <c r="H222" i="1"/>
  <c r="I222" i="1"/>
  <c r="G223" i="1"/>
  <c r="H223" i="1"/>
  <c r="I223" i="1"/>
  <c r="G224" i="1"/>
  <c r="H224" i="1"/>
  <c r="I224" i="1"/>
  <c r="G225" i="1"/>
  <c r="H225" i="1"/>
  <c r="I225" i="1"/>
  <c r="G226" i="1"/>
  <c r="H226" i="1"/>
  <c r="I226" i="1"/>
  <c r="G227" i="1"/>
  <c r="H227" i="1"/>
  <c r="I227" i="1"/>
  <c r="G228" i="1"/>
  <c r="H228" i="1"/>
  <c r="I228" i="1"/>
  <c r="G229" i="1"/>
  <c r="H229" i="1"/>
  <c r="I229" i="1"/>
  <c r="G230" i="1"/>
  <c r="H230" i="1"/>
  <c r="I230" i="1"/>
  <c r="G231" i="1"/>
  <c r="H231" i="1"/>
  <c r="I231" i="1"/>
  <c r="G232" i="1"/>
  <c r="H232" i="1"/>
  <c r="I232" i="1"/>
  <c r="G233" i="1"/>
  <c r="H233" i="1"/>
  <c r="I233" i="1"/>
  <c r="G234" i="1"/>
  <c r="H234" i="1"/>
  <c r="I234" i="1"/>
  <c r="G235" i="1"/>
  <c r="H235" i="1"/>
  <c r="I235" i="1"/>
  <c r="G236" i="1"/>
  <c r="H236" i="1"/>
  <c r="I236" i="1"/>
  <c r="G237" i="1"/>
  <c r="H237" i="1"/>
  <c r="I237" i="1"/>
  <c r="G238" i="1"/>
  <c r="H238" i="1"/>
  <c r="I238" i="1"/>
  <c r="G239" i="1"/>
  <c r="H239" i="1"/>
  <c r="I239" i="1"/>
  <c r="G240" i="1"/>
  <c r="H240" i="1"/>
  <c r="I240" i="1"/>
  <c r="G241" i="1"/>
  <c r="H241" i="1"/>
  <c r="I241" i="1"/>
  <c r="G242" i="1"/>
  <c r="H242" i="1"/>
  <c r="I242" i="1"/>
  <c r="G243" i="1"/>
  <c r="H243" i="1"/>
  <c r="I243" i="1"/>
  <c r="G244" i="1"/>
  <c r="H244" i="1"/>
  <c r="I244" i="1"/>
  <c r="G245" i="1"/>
  <c r="H245" i="1"/>
  <c r="I245" i="1"/>
  <c r="G246" i="1"/>
  <c r="H246" i="1"/>
  <c r="I246" i="1"/>
  <c r="G247" i="1"/>
  <c r="H247" i="1"/>
  <c r="I247" i="1"/>
  <c r="G248" i="1"/>
  <c r="H248" i="1"/>
  <c r="I248" i="1"/>
  <c r="G249" i="1"/>
  <c r="H249" i="1"/>
  <c r="I249" i="1"/>
  <c r="G250" i="1"/>
  <c r="H250" i="1"/>
  <c r="I250" i="1"/>
  <c r="G251" i="1"/>
  <c r="H251" i="1"/>
  <c r="I251" i="1"/>
  <c r="G252" i="1"/>
  <c r="H252" i="1"/>
  <c r="I252" i="1"/>
  <c r="G253" i="1"/>
  <c r="H253" i="1"/>
  <c r="I253" i="1"/>
  <c r="G254" i="1"/>
  <c r="H254" i="1"/>
  <c r="I254" i="1"/>
  <c r="G255" i="1"/>
  <c r="H255" i="1"/>
  <c r="I255" i="1"/>
  <c r="G256" i="1"/>
  <c r="H256" i="1"/>
  <c r="I256" i="1"/>
  <c r="G257" i="1"/>
  <c r="H257" i="1"/>
  <c r="I257" i="1"/>
  <c r="G258" i="1"/>
  <c r="H258" i="1"/>
  <c r="I258" i="1"/>
  <c r="G259" i="1"/>
  <c r="H259" i="1"/>
  <c r="I259" i="1"/>
  <c r="G260" i="1"/>
  <c r="H260" i="1"/>
  <c r="I260" i="1"/>
  <c r="G261" i="1"/>
  <c r="H261" i="1"/>
  <c r="I261" i="1"/>
  <c r="G262" i="1"/>
  <c r="H262" i="1"/>
  <c r="I262" i="1"/>
  <c r="G263" i="1"/>
  <c r="H263" i="1"/>
  <c r="I263" i="1"/>
  <c r="G264" i="1"/>
  <c r="H264" i="1"/>
  <c r="I264" i="1"/>
  <c r="G265" i="1"/>
  <c r="H265" i="1"/>
  <c r="I265" i="1"/>
  <c r="G266" i="1"/>
  <c r="H266" i="1"/>
  <c r="I266" i="1"/>
  <c r="G267" i="1"/>
  <c r="H267" i="1"/>
  <c r="I267" i="1"/>
  <c r="G268" i="1"/>
  <c r="H268" i="1"/>
  <c r="I268" i="1"/>
  <c r="G269" i="1"/>
  <c r="H269" i="1"/>
  <c r="I269" i="1"/>
  <c r="G270" i="1"/>
  <c r="H270" i="1"/>
  <c r="I270" i="1"/>
  <c r="G271" i="1"/>
  <c r="H271" i="1"/>
  <c r="I271" i="1"/>
  <c r="G272" i="1"/>
  <c r="H272" i="1"/>
  <c r="I272" i="1"/>
  <c r="G273" i="1"/>
  <c r="H273" i="1"/>
  <c r="I273" i="1"/>
  <c r="G274" i="1"/>
  <c r="H274" i="1"/>
  <c r="I274" i="1"/>
  <c r="G275" i="1"/>
  <c r="H275" i="1"/>
  <c r="I275" i="1"/>
  <c r="G276" i="1"/>
  <c r="H276" i="1"/>
  <c r="I276" i="1"/>
  <c r="G277" i="1"/>
  <c r="H277" i="1"/>
  <c r="I277" i="1"/>
  <c r="G278" i="1"/>
  <c r="H278" i="1"/>
  <c r="I278" i="1"/>
  <c r="G279" i="1"/>
  <c r="H279" i="1"/>
  <c r="I279" i="1"/>
  <c r="G280" i="1"/>
  <c r="H280" i="1"/>
  <c r="I280" i="1"/>
  <c r="G281" i="1"/>
  <c r="H281" i="1"/>
  <c r="I281" i="1"/>
  <c r="G282" i="1"/>
  <c r="H282" i="1"/>
  <c r="I282" i="1"/>
  <c r="G283" i="1"/>
  <c r="H283" i="1"/>
  <c r="I283" i="1"/>
  <c r="G284" i="1"/>
  <c r="H284" i="1"/>
  <c r="I284" i="1"/>
  <c r="G285" i="1"/>
  <c r="H285" i="1"/>
  <c r="I285" i="1"/>
  <c r="G286" i="1"/>
  <c r="H286" i="1"/>
  <c r="I286" i="1"/>
  <c r="G287" i="1"/>
  <c r="H287" i="1"/>
  <c r="I287" i="1"/>
  <c r="G288" i="1"/>
  <c r="H288" i="1"/>
  <c r="I288" i="1"/>
  <c r="G289" i="1"/>
  <c r="H289" i="1"/>
  <c r="I289" i="1"/>
  <c r="G290" i="1"/>
  <c r="H290" i="1"/>
  <c r="I290" i="1"/>
  <c r="G291" i="1"/>
  <c r="H291" i="1"/>
  <c r="I291" i="1"/>
  <c r="G292" i="1"/>
  <c r="H292" i="1"/>
  <c r="I292" i="1"/>
  <c r="G293" i="1"/>
  <c r="H293" i="1"/>
  <c r="I293" i="1"/>
  <c r="G294" i="1"/>
  <c r="H294" i="1"/>
  <c r="I294" i="1"/>
  <c r="G295" i="1"/>
  <c r="H295" i="1"/>
  <c r="I295" i="1"/>
  <c r="G296" i="1"/>
  <c r="H296" i="1"/>
  <c r="I296" i="1"/>
  <c r="G297" i="1"/>
  <c r="H297" i="1"/>
  <c r="I297" i="1"/>
  <c r="G298" i="1"/>
  <c r="H298" i="1"/>
  <c r="I298" i="1"/>
  <c r="G299" i="1"/>
  <c r="H299" i="1"/>
  <c r="I299" i="1"/>
  <c r="G300" i="1"/>
  <c r="H300" i="1"/>
  <c r="I300" i="1"/>
  <c r="G301" i="1"/>
  <c r="H301" i="1"/>
  <c r="I301" i="1"/>
  <c r="G302" i="1"/>
  <c r="H302" i="1"/>
  <c r="I302" i="1"/>
  <c r="G303" i="1"/>
  <c r="H303" i="1"/>
  <c r="I303" i="1"/>
  <c r="G304" i="1"/>
  <c r="H304" i="1"/>
  <c r="I304" i="1"/>
  <c r="G305" i="1"/>
  <c r="H305" i="1"/>
  <c r="I305" i="1"/>
  <c r="G306" i="1"/>
  <c r="H306" i="1"/>
  <c r="I306" i="1"/>
  <c r="G307" i="1"/>
  <c r="H307" i="1"/>
  <c r="I307" i="1"/>
  <c r="G308" i="1"/>
  <c r="H308" i="1"/>
  <c r="I308" i="1"/>
  <c r="G309" i="1"/>
  <c r="H309" i="1"/>
  <c r="I309" i="1"/>
  <c r="G310" i="1"/>
  <c r="H310" i="1"/>
  <c r="I310" i="1"/>
  <c r="G311" i="1"/>
  <c r="H311" i="1"/>
  <c r="I311" i="1"/>
  <c r="G312" i="1"/>
  <c r="H312" i="1"/>
  <c r="I312" i="1"/>
  <c r="G313" i="1"/>
  <c r="H313" i="1"/>
  <c r="I313" i="1"/>
  <c r="G314" i="1"/>
  <c r="H314" i="1"/>
  <c r="I314" i="1"/>
  <c r="G315" i="1"/>
  <c r="H315" i="1"/>
  <c r="I315" i="1"/>
  <c r="G316" i="1"/>
  <c r="H316" i="1"/>
  <c r="I316" i="1"/>
  <c r="G317" i="1"/>
  <c r="H317" i="1"/>
  <c r="I317" i="1"/>
  <c r="G318" i="1"/>
  <c r="H318" i="1"/>
  <c r="I318" i="1"/>
  <c r="G319" i="1"/>
  <c r="H319" i="1"/>
  <c r="I319" i="1"/>
  <c r="G320" i="1"/>
  <c r="H320" i="1"/>
  <c r="I320" i="1"/>
  <c r="G321" i="1"/>
  <c r="H321" i="1"/>
  <c r="I321" i="1"/>
  <c r="G322" i="1"/>
  <c r="H322" i="1"/>
  <c r="I322" i="1"/>
  <c r="G323" i="1"/>
  <c r="H323" i="1"/>
  <c r="I323" i="1"/>
  <c r="G324" i="1"/>
  <c r="H324" i="1"/>
  <c r="I324" i="1"/>
  <c r="G325" i="1"/>
  <c r="H325" i="1"/>
  <c r="I325" i="1"/>
  <c r="G326" i="1"/>
  <c r="H326" i="1"/>
  <c r="I326" i="1"/>
  <c r="G327" i="1"/>
  <c r="H327" i="1"/>
  <c r="I327" i="1"/>
  <c r="G328" i="1"/>
  <c r="H328" i="1"/>
  <c r="I328" i="1"/>
  <c r="G329" i="1"/>
  <c r="H329" i="1"/>
  <c r="I329" i="1"/>
  <c r="G330" i="1"/>
  <c r="H330" i="1"/>
  <c r="I330" i="1"/>
  <c r="G331" i="1"/>
  <c r="H331" i="1"/>
  <c r="I331" i="1"/>
  <c r="G332" i="1"/>
  <c r="H332" i="1"/>
  <c r="I332" i="1"/>
  <c r="G333" i="1"/>
  <c r="H333" i="1"/>
  <c r="I333" i="1"/>
  <c r="G334" i="1"/>
  <c r="H334" i="1"/>
  <c r="I334" i="1"/>
  <c r="G335" i="1"/>
  <c r="H335" i="1"/>
  <c r="I335" i="1"/>
  <c r="G336" i="1"/>
  <c r="H336" i="1"/>
  <c r="I336" i="1"/>
  <c r="G337" i="1"/>
  <c r="H337" i="1"/>
  <c r="I337" i="1"/>
  <c r="G338" i="1"/>
  <c r="H338" i="1"/>
  <c r="I338" i="1"/>
  <c r="G339" i="1"/>
  <c r="H339" i="1"/>
  <c r="I339" i="1"/>
  <c r="G340" i="1"/>
  <c r="H340" i="1"/>
  <c r="I340" i="1"/>
  <c r="G341" i="1"/>
  <c r="H341" i="1"/>
  <c r="I341" i="1"/>
  <c r="G342" i="1"/>
  <c r="H342" i="1"/>
  <c r="I342" i="1"/>
  <c r="G343" i="1"/>
  <c r="H343" i="1"/>
  <c r="I343" i="1"/>
  <c r="G344" i="1"/>
  <c r="H344" i="1"/>
  <c r="I344" i="1"/>
  <c r="G345" i="1"/>
  <c r="H345" i="1"/>
  <c r="I345" i="1"/>
  <c r="G346" i="1"/>
  <c r="H346" i="1"/>
  <c r="I346" i="1"/>
  <c r="G347" i="1"/>
  <c r="H347" i="1"/>
  <c r="I347" i="1"/>
  <c r="G348" i="1"/>
  <c r="H348" i="1"/>
  <c r="I348" i="1"/>
  <c r="G349" i="1"/>
  <c r="H349" i="1"/>
  <c r="I349" i="1"/>
  <c r="G350" i="1"/>
  <c r="H350" i="1"/>
  <c r="I350" i="1"/>
  <c r="G351" i="1"/>
  <c r="H351" i="1"/>
  <c r="I351" i="1"/>
  <c r="G352" i="1"/>
  <c r="H352" i="1"/>
  <c r="I352" i="1"/>
  <c r="G353" i="1"/>
  <c r="H353" i="1"/>
  <c r="I353" i="1"/>
  <c r="G354" i="1"/>
  <c r="H354" i="1"/>
  <c r="I354" i="1"/>
  <c r="G355" i="1"/>
  <c r="H355" i="1"/>
  <c r="I355" i="1"/>
  <c r="G356" i="1"/>
  <c r="H356" i="1"/>
  <c r="I356" i="1"/>
  <c r="G357" i="1"/>
  <c r="H357" i="1"/>
  <c r="I357" i="1"/>
  <c r="G358" i="1"/>
  <c r="H358" i="1"/>
  <c r="I358" i="1"/>
  <c r="G359" i="1"/>
  <c r="H359" i="1"/>
  <c r="I359" i="1"/>
  <c r="G360" i="1"/>
  <c r="H360" i="1"/>
  <c r="I360" i="1"/>
  <c r="G361" i="1"/>
  <c r="H361" i="1"/>
  <c r="I361" i="1"/>
  <c r="G362" i="1"/>
  <c r="H362" i="1"/>
  <c r="I362" i="1"/>
  <c r="G363" i="1"/>
  <c r="H363" i="1"/>
  <c r="I363" i="1"/>
  <c r="G364" i="1"/>
  <c r="H364" i="1"/>
  <c r="I364" i="1"/>
  <c r="G365" i="1"/>
  <c r="H365" i="1"/>
  <c r="I365" i="1"/>
  <c r="G366" i="1"/>
  <c r="H366" i="1"/>
  <c r="I366" i="1"/>
  <c r="G367" i="1"/>
  <c r="H367" i="1"/>
  <c r="I367" i="1"/>
  <c r="G368" i="1"/>
  <c r="H368" i="1"/>
  <c r="I368" i="1"/>
  <c r="G369" i="1"/>
  <c r="H369" i="1"/>
  <c r="I369" i="1"/>
  <c r="G370" i="1"/>
  <c r="H370" i="1"/>
  <c r="I370" i="1"/>
  <c r="G371" i="1"/>
  <c r="H371" i="1"/>
  <c r="I371" i="1"/>
  <c r="G372" i="1"/>
  <c r="H372" i="1"/>
  <c r="I372" i="1"/>
  <c r="G373" i="1"/>
  <c r="H373" i="1"/>
  <c r="I373" i="1"/>
  <c r="G374" i="1"/>
  <c r="H374" i="1"/>
  <c r="I374" i="1"/>
  <c r="G375" i="1"/>
  <c r="H375" i="1"/>
  <c r="I375" i="1"/>
  <c r="G376" i="1"/>
  <c r="H376" i="1"/>
  <c r="I376" i="1"/>
  <c r="G377" i="1"/>
  <c r="H377" i="1"/>
  <c r="I377" i="1"/>
  <c r="G378" i="1"/>
  <c r="H378" i="1"/>
  <c r="I378" i="1"/>
  <c r="G379" i="1"/>
  <c r="H379" i="1"/>
  <c r="I379" i="1"/>
  <c r="G380" i="1"/>
  <c r="H380" i="1"/>
  <c r="I380" i="1"/>
  <c r="G381" i="1"/>
  <c r="H381" i="1"/>
  <c r="I381" i="1"/>
  <c r="G382" i="1"/>
  <c r="H382" i="1"/>
  <c r="I382" i="1"/>
  <c r="G383" i="1"/>
  <c r="H383" i="1"/>
  <c r="I383" i="1"/>
  <c r="G384" i="1"/>
  <c r="H384" i="1"/>
  <c r="I384" i="1"/>
  <c r="G385" i="1"/>
  <c r="H385" i="1"/>
  <c r="I385" i="1"/>
  <c r="G386" i="1"/>
  <c r="H386" i="1"/>
  <c r="I386" i="1"/>
  <c r="G387" i="1"/>
  <c r="H387" i="1"/>
  <c r="I387" i="1"/>
  <c r="G388" i="1"/>
  <c r="H388" i="1"/>
  <c r="I388" i="1"/>
  <c r="G389" i="1"/>
  <c r="H389" i="1"/>
  <c r="I389" i="1"/>
  <c r="G390" i="1"/>
  <c r="H390" i="1"/>
  <c r="I390" i="1"/>
  <c r="G391" i="1"/>
  <c r="H391" i="1"/>
  <c r="I391" i="1"/>
  <c r="G392" i="1"/>
  <c r="H392" i="1"/>
  <c r="I392" i="1"/>
  <c r="G393" i="1"/>
  <c r="H393" i="1"/>
  <c r="I393" i="1"/>
  <c r="G394" i="1"/>
  <c r="H394" i="1"/>
  <c r="I394" i="1"/>
  <c r="G395" i="1"/>
  <c r="H395" i="1"/>
  <c r="I395" i="1"/>
  <c r="G396" i="1"/>
  <c r="H396" i="1"/>
  <c r="I396" i="1"/>
  <c r="G397" i="1"/>
  <c r="H397" i="1"/>
  <c r="I397" i="1"/>
  <c r="G398" i="1"/>
  <c r="H398" i="1"/>
  <c r="I398" i="1"/>
  <c r="G399" i="1"/>
  <c r="H399" i="1"/>
  <c r="I399" i="1"/>
  <c r="G400" i="1"/>
  <c r="H400" i="1"/>
  <c r="I400" i="1"/>
  <c r="G401" i="1"/>
  <c r="H401" i="1"/>
  <c r="I401" i="1"/>
  <c r="G402" i="1"/>
  <c r="H402" i="1"/>
  <c r="I402" i="1"/>
  <c r="G403" i="1"/>
  <c r="H403" i="1"/>
  <c r="I403" i="1"/>
  <c r="G404" i="1"/>
  <c r="H404" i="1"/>
  <c r="I404" i="1"/>
  <c r="G405" i="1"/>
  <c r="H405" i="1"/>
  <c r="I405" i="1"/>
  <c r="G406" i="1"/>
  <c r="H406" i="1"/>
  <c r="I406" i="1"/>
  <c r="G407" i="1"/>
  <c r="H407" i="1"/>
  <c r="I407" i="1"/>
  <c r="G408" i="1"/>
  <c r="H408" i="1"/>
  <c r="I408" i="1"/>
  <c r="G409" i="1"/>
  <c r="H409" i="1"/>
  <c r="I409" i="1"/>
  <c r="G410" i="1"/>
  <c r="H410" i="1"/>
  <c r="I410" i="1"/>
  <c r="G411" i="1"/>
  <c r="H411" i="1"/>
  <c r="I411" i="1"/>
  <c r="G412" i="1"/>
  <c r="H412" i="1"/>
  <c r="I412" i="1"/>
  <c r="G413" i="1"/>
  <c r="H413" i="1"/>
  <c r="I413" i="1"/>
  <c r="G414" i="1"/>
  <c r="H414" i="1"/>
  <c r="I414" i="1"/>
  <c r="G415" i="1"/>
  <c r="H415" i="1"/>
  <c r="I415" i="1"/>
  <c r="G416" i="1"/>
  <c r="H416" i="1"/>
  <c r="I416" i="1"/>
  <c r="G417" i="1"/>
  <c r="H417" i="1"/>
  <c r="I417" i="1"/>
  <c r="G418" i="1"/>
  <c r="H418" i="1"/>
  <c r="I418" i="1"/>
  <c r="G419" i="1"/>
  <c r="H419" i="1"/>
  <c r="I419" i="1"/>
  <c r="G420" i="1"/>
  <c r="H420" i="1"/>
  <c r="I420" i="1"/>
  <c r="G421" i="1"/>
  <c r="H421" i="1"/>
  <c r="I421" i="1"/>
  <c r="G422" i="1"/>
  <c r="H422" i="1"/>
  <c r="I422" i="1"/>
  <c r="G423" i="1"/>
  <c r="H423" i="1"/>
  <c r="I423" i="1"/>
  <c r="G424" i="1"/>
  <c r="H424" i="1"/>
  <c r="I424" i="1"/>
  <c r="G425" i="1"/>
  <c r="H425" i="1"/>
  <c r="I425" i="1"/>
  <c r="G426" i="1"/>
  <c r="H426" i="1"/>
  <c r="I426" i="1"/>
  <c r="G427" i="1"/>
  <c r="H427" i="1"/>
  <c r="I427" i="1"/>
  <c r="G428" i="1"/>
  <c r="H428" i="1"/>
  <c r="I428" i="1"/>
  <c r="G429" i="1"/>
  <c r="H429" i="1"/>
  <c r="I429" i="1"/>
  <c r="G430" i="1"/>
  <c r="H430" i="1"/>
  <c r="I430" i="1"/>
  <c r="G431" i="1"/>
  <c r="H431" i="1"/>
  <c r="I431" i="1"/>
  <c r="G432" i="1"/>
  <c r="H432" i="1"/>
  <c r="I432" i="1"/>
  <c r="G433" i="1"/>
  <c r="H433" i="1"/>
  <c r="I433" i="1"/>
  <c r="G434" i="1"/>
  <c r="H434" i="1"/>
  <c r="I434" i="1"/>
  <c r="G435" i="1"/>
  <c r="H435" i="1"/>
  <c r="I435" i="1"/>
  <c r="G436" i="1"/>
  <c r="H436" i="1"/>
  <c r="I436" i="1"/>
  <c r="G437" i="1"/>
  <c r="H437" i="1"/>
  <c r="I437" i="1"/>
  <c r="G438" i="1"/>
  <c r="H438" i="1"/>
  <c r="I438" i="1"/>
  <c r="G439" i="1"/>
  <c r="H439" i="1"/>
  <c r="I439" i="1"/>
  <c r="G440" i="1"/>
  <c r="H440" i="1"/>
  <c r="I440" i="1"/>
  <c r="G441" i="1"/>
  <c r="H441" i="1"/>
  <c r="I441" i="1"/>
  <c r="G442" i="1"/>
  <c r="H442" i="1"/>
  <c r="I442" i="1"/>
  <c r="G443" i="1"/>
  <c r="H443" i="1"/>
  <c r="I443" i="1"/>
  <c r="G444" i="1"/>
  <c r="H444" i="1"/>
  <c r="I444" i="1"/>
  <c r="G445" i="1"/>
  <c r="H445" i="1"/>
  <c r="I445" i="1"/>
  <c r="G446" i="1"/>
  <c r="H446" i="1"/>
  <c r="I446" i="1"/>
  <c r="G447" i="1"/>
  <c r="H447" i="1"/>
  <c r="I447" i="1"/>
  <c r="G448" i="1"/>
  <c r="H448" i="1"/>
  <c r="I448" i="1"/>
  <c r="G449" i="1"/>
  <c r="H449" i="1"/>
  <c r="I449" i="1"/>
  <c r="G450" i="1"/>
  <c r="H450" i="1"/>
  <c r="I450" i="1"/>
  <c r="G451" i="1"/>
  <c r="H451" i="1"/>
  <c r="I451" i="1"/>
  <c r="G452" i="1"/>
  <c r="H452" i="1"/>
  <c r="I452" i="1"/>
  <c r="G453" i="1"/>
  <c r="H453" i="1"/>
  <c r="I453" i="1"/>
  <c r="G454" i="1"/>
  <c r="H454" i="1"/>
  <c r="I454" i="1"/>
  <c r="G455" i="1"/>
  <c r="H455" i="1"/>
  <c r="I455" i="1"/>
  <c r="G456" i="1"/>
  <c r="H456" i="1"/>
  <c r="I456" i="1"/>
  <c r="G457" i="1"/>
  <c r="H457" i="1"/>
  <c r="I457" i="1"/>
  <c r="G458" i="1"/>
  <c r="H458" i="1"/>
  <c r="I458" i="1"/>
  <c r="G459" i="1"/>
  <c r="H459" i="1"/>
  <c r="I459" i="1"/>
  <c r="G460" i="1"/>
  <c r="H460" i="1"/>
  <c r="I460" i="1"/>
  <c r="G461" i="1"/>
  <c r="H461" i="1"/>
  <c r="I461" i="1"/>
  <c r="G462" i="1"/>
  <c r="H462" i="1"/>
  <c r="I462" i="1"/>
  <c r="G463" i="1"/>
  <c r="H463" i="1"/>
  <c r="I463" i="1"/>
  <c r="G464" i="1"/>
  <c r="H464" i="1"/>
  <c r="I464" i="1"/>
  <c r="G465" i="1"/>
  <c r="H465" i="1"/>
  <c r="I465" i="1"/>
  <c r="G466" i="1"/>
  <c r="H466" i="1"/>
  <c r="I466" i="1"/>
  <c r="G467" i="1"/>
  <c r="H467" i="1"/>
  <c r="I467" i="1"/>
  <c r="G468" i="1"/>
  <c r="H468" i="1"/>
  <c r="I468" i="1"/>
  <c r="G469" i="1"/>
  <c r="H469" i="1"/>
  <c r="I469" i="1"/>
  <c r="G470" i="1"/>
  <c r="H470" i="1"/>
  <c r="I470" i="1"/>
  <c r="G471" i="1"/>
  <c r="H471" i="1"/>
  <c r="I471" i="1"/>
  <c r="G472" i="1"/>
  <c r="H472" i="1"/>
  <c r="I472" i="1"/>
  <c r="G473" i="1"/>
  <c r="H473" i="1"/>
  <c r="I473" i="1"/>
  <c r="G474" i="1"/>
  <c r="H474" i="1"/>
  <c r="I474" i="1"/>
  <c r="G475" i="1"/>
  <c r="H475" i="1"/>
  <c r="I475" i="1"/>
  <c r="G476" i="1"/>
  <c r="H476" i="1"/>
  <c r="I476" i="1"/>
  <c r="G477" i="1"/>
  <c r="H477" i="1"/>
  <c r="I477" i="1"/>
  <c r="G478" i="1"/>
  <c r="H478" i="1"/>
  <c r="I478" i="1"/>
  <c r="G479" i="1"/>
  <c r="H479" i="1"/>
  <c r="I479" i="1"/>
  <c r="G480" i="1"/>
  <c r="H480" i="1"/>
  <c r="I480" i="1"/>
  <c r="G481" i="1"/>
  <c r="H481" i="1"/>
  <c r="I481" i="1"/>
  <c r="G482" i="1"/>
  <c r="H482" i="1"/>
  <c r="I482" i="1"/>
  <c r="G483" i="1"/>
  <c r="H483" i="1"/>
  <c r="I483" i="1"/>
  <c r="G484" i="1"/>
  <c r="H484" i="1"/>
  <c r="I484" i="1"/>
  <c r="G485" i="1"/>
  <c r="H485" i="1"/>
  <c r="I485" i="1"/>
  <c r="G486" i="1"/>
  <c r="H486" i="1"/>
  <c r="I486" i="1"/>
  <c r="G487" i="1"/>
  <c r="H487" i="1"/>
  <c r="I487" i="1"/>
  <c r="G488" i="1"/>
  <c r="H488" i="1"/>
  <c r="I488" i="1"/>
  <c r="G489" i="1"/>
  <c r="H489" i="1"/>
  <c r="I489" i="1"/>
  <c r="G490" i="1"/>
  <c r="H490" i="1"/>
  <c r="I490" i="1"/>
  <c r="G491" i="1"/>
  <c r="H491" i="1"/>
  <c r="I491" i="1"/>
  <c r="G492" i="1"/>
  <c r="H492" i="1"/>
  <c r="I492" i="1"/>
  <c r="G493" i="1"/>
  <c r="H493" i="1"/>
  <c r="I493" i="1"/>
  <c r="G494" i="1"/>
  <c r="H494" i="1"/>
  <c r="I494" i="1"/>
  <c r="G495" i="1"/>
  <c r="H495" i="1"/>
  <c r="I495" i="1"/>
  <c r="G496" i="1"/>
  <c r="H496" i="1"/>
  <c r="I496" i="1"/>
  <c r="G497" i="1"/>
  <c r="H497" i="1"/>
  <c r="I497" i="1"/>
  <c r="G498" i="1"/>
  <c r="H498" i="1"/>
  <c r="I498" i="1"/>
  <c r="G499" i="1"/>
  <c r="H499" i="1"/>
  <c r="I499" i="1"/>
  <c r="G500" i="1"/>
  <c r="H500" i="1"/>
  <c r="I500" i="1"/>
  <c r="G501" i="1"/>
  <c r="H501" i="1"/>
  <c r="I501" i="1"/>
  <c r="G502" i="1"/>
  <c r="H502" i="1"/>
  <c r="I502" i="1"/>
  <c r="G503" i="1"/>
  <c r="H503" i="1"/>
  <c r="I503" i="1"/>
  <c r="G504" i="1"/>
  <c r="H504" i="1"/>
  <c r="I504" i="1"/>
  <c r="G505" i="1"/>
  <c r="H505" i="1"/>
  <c r="I505" i="1"/>
  <c r="G506" i="1"/>
  <c r="H506" i="1"/>
  <c r="I506" i="1"/>
  <c r="G507" i="1"/>
  <c r="H507" i="1"/>
  <c r="I507" i="1"/>
  <c r="G508" i="1"/>
  <c r="H508" i="1"/>
  <c r="I508" i="1"/>
  <c r="G509" i="1"/>
  <c r="H509" i="1"/>
  <c r="I509" i="1"/>
  <c r="G510" i="1"/>
  <c r="H510" i="1"/>
  <c r="I510" i="1"/>
  <c r="G511" i="1"/>
  <c r="H511" i="1"/>
  <c r="I511" i="1"/>
  <c r="G512" i="1"/>
  <c r="H512" i="1"/>
  <c r="I512" i="1"/>
  <c r="G513" i="1"/>
  <c r="H513" i="1"/>
  <c r="I513" i="1"/>
  <c r="G514" i="1"/>
  <c r="H514" i="1"/>
  <c r="I514" i="1"/>
  <c r="G515" i="1"/>
  <c r="H515" i="1"/>
  <c r="I515" i="1"/>
  <c r="G516" i="1"/>
  <c r="H516" i="1"/>
  <c r="I516" i="1"/>
  <c r="G517" i="1"/>
  <c r="H517" i="1"/>
  <c r="I517" i="1"/>
  <c r="G518" i="1"/>
  <c r="H518" i="1"/>
  <c r="I518" i="1"/>
  <c r="G519" i="1"/>
  <c r="H519" i="1"/>
  <c r="I519" i="1"/>
  <c r="G520" i="1"/>
  <c r="H520" i="1"/>
  <c r="I520" i="1"/>
  <c r="G521" i="1"/>
  <c r="H521" i="1"/>
  <c r="I521" i="1"/>
  <c r="G522" i="1"/>
  <c r="H522" i="1"/>
  <c r="I522" i="1"/>
  <c r="G523" i="1"/>
  <c r="H523" i="1"/>
  <c r="I523" i="1"/>
  <c r="G524" i="1"/>
  <c r="H524" i="1"/>
  <c r="I524" i="1"/>
  <c r="G525" i="1"/>
  <c r="H525" i="1"/>
  <c r="I525" i="1"/>
  <c r="G526" i="1"/>
  <c r="H526" i="1"/>
  <c r="I526" i="1"/>
  <c r="G527" i="1"/>
  <c r="H527" i="1"/>
  <c r="I527" i="1"/>
  <c r="G528" i="1"/>
  <c r="H528" i="1"/>
  <c r="I528" i="1"/>
  <c r="G529" i="1"/>
  <c r="H529" i="1"/>
  <c r="I529" i="1"/>
  <c r="G530" i="1"/>
  <c r="H530" i="1"/>
  <c r="I530" i="1"/>
  <c r="G531" i="1"/>
  <c r="H531" i="1"/>
  <c r="I531" i="1"/>
  <c r="G532" i="1"/>
  <c r="H532" i="1"/>
  <c r="I532" i="1"/>
  <c r="G533" i="1"/>
  <c r="H533" i="1"/>
  <c r="I533" i="1"/>
  <c r="G534" i="1"/>
  <c r="H534" i="1"/>
  <c r="I534" i="1"/>
  <c r="G535" i="1"/>
  <c r="H535" i="1"/>
  <c r="I535" i="1"/>
  <c r="G536" i="1"/>
  <c r="H536" i="1"/>
  <c r="I536" i="1"/>
  <c r="G537" i="1"/>
  <c r="H537" i="1"/>
  <c r="I537" i="1"/>
  <c r="G538" i="1"/>
  <c r="H538" i="1"/>
  <c r="I538" i="1"/>
  <c r="G539" i="1"/>
  <c r="H539" i="1"/>
  <c r="I539" i="1"/>
  <c r="G540" i="1"/>
  <c r="H540" i="1"/>
  <c r="I540" i="1"/>
  <c r="G541" i="1"/>
  <c r="H541" i="1"/>
  <c r="I541" i="1"/>
  <c r="G542" i="1"/>
  <c r="H542" i="1"/>
  <c r="I542" i="1"/>
  <c r="G543" i="1"/>
  <c r="H543" i="1"/>
  <c r="I543" i="1"/>
  <c r="G544" i="1"/>
  <c r="H544" i="1"/>
  <c r="I544" i="1"/>
  <c r="G545" i="1"/>
  <c r="H545" i="1"/>
  <c r="I545" i="1"/>
  <c r="G546" i="1"/>
  <c r="H546" i="1"/>
  <c r="I546" i="1"/>
  <c r="G547" i="1"/>
  <c r="H547" i="1"/>
  <c r="I547" i="1"/>
  <c r="G548" i="1"/>
  <c r="H548" i="1"/>
  <c r="I548" i="1"/>
  <c r="G549" i="1"/>
  <c r="H549" i="1"/>
  <c r="I549" i="1"/>
  <c r="G550" i="1"/>
  <c r="H550" i="1"/>
  <c r="I550" i="1"/>
  <c r="G551" i="1"/>
  <c r="H551" i="1"/>
  <c r="I551" i="1"/>
  <c r="G552" i="1"/>
  <c r="H552" i="1"/>
  <c r="I552" i="1"/>
  <c r="G553" i="1"/>
  <c r="H553" i="1"/>
  <c r="I553" i="1"/>
  <c r="G554" i="1"/>
  <c r="H554" i="1"/>
  <c r="I554" i="1"/>
  <c r="G555" i="1"/>
  <c r="H555" i="1"/>
  <c r="I555" i="1"/>
  <c r="G556" i="1"/>
  <c r="H556" i="1"/>
  <c r="I556" i="1"/>
  <c r="G557" i="1"/>
  <c r="H557" i="1"/>
  <c r="I557" i="1"/>
  <c r="G558" i="1"/>
  <c r="H558" i="1"/>
  <c r="I558" i="1"/>
  <c r="G559" i="1"/>
  <c r="H559" i="1"/>
  <c r="I559" i="1"/>
  <c r="G560" i="1"/>
  <c r="H560" i="1"/>
  <c r="I560" i="1"/>
  <c r="G561" i="1"/>
  <c r="H561" i="1"/>
  <c r="I561" i="1"/>
  <c r="G562" i="1"/>
  <c r="H562" i="1"/>
  <c r="I562" i="1"/>
  <c r="G563" i="1"/>
  <c r="H563" i="1"/>
  <c r="I563" i="1"/>
  <c r="G564" i="1"/>
  <c r="H564" i="1"/>
  <c r="I564" i="1"/>
  <c r="G565" i="1"/>
  <c r="H565" i="1"/>
  <c r="I565" i="1"/>
  <c r="G566" i="1"/>
  <c r="H566" i="1"/>
  <c r="I566" i="1"/>
  <c r="G567" i="1"/>
  <c r="H567" i="1"/>
  <c r="I567" i="1"/>
  <c r="G568" i="1"/>
  <c r="H568" i="1"/>
  <c r="I568" i="1"/>
  <c r="G569" i="1"/>
  <c r="H569" i="1"/>
  <c r="I569" i="1"/>
  <c r="G570" i="1"/>
  <c r="H570" i="1"/>
  <c r="I570" i="1"/>
  <c r="G571" i="1"/>
  <c r="H571" i="1"/>
  <c r="I571" i="1"/>
  <c r="G572" i="1"/>
  <c r="H572" i="1"/>
  <c r="I572" i="1"/>
  <c r="G573" i="1"/>
  <c r="H573" i="1"/>
  <c r="I573" i="1"/>
  <c r="G574" i="1"/>
  <c r="H574" i="1"/>
  <c r="I574" i="1"/>
  <c r="G575" i="1"/>
  <c r="H575" i="1"/>
  <c r="I575" i="1"/>
  <c r="G576" i="1"/>
  <c r="H576" i="1"/>
  <c r="I576" i="1"/>
  <c r="G577" i="1"/>
  <c r="H577" i="1"/>
  <c r="I577" i="1"/>
  <c r="G578" i="1"/>
  <c r="H578" i="1"/>
  <c r="I578" i="1"/>
  <c r="G579" i="1"/>
  <c r="H579" i="1"/>
  <c r="I579" i="1"/>
  <c r="G580" i="1"/>
  <c r="H580" i="1"/>
  <c r="I580" i="1"/>
  <c r="G581" i="1"/>
  <c r="H581" i="1"/>
  <c r="I581" i="1"/>
  <c r="G582" i="1"/>
  <c r="H582" i="1"/>
  <c r="I582" i="1"/>
  <c r="G583" i="1"/>
  <c r="H583" i="1"/>
  <c r="I583" i="1"/>
  <c r="G584" i="1"/>
  <c r="H584" i="1"/>
  <c r="I584" i="1"/>
  <c r="G585" i="1"/>
  <c r="H585" i="1"/>
  <c r="I585" i="1"/>
  <c r="G586" i="1"/>
  <c r="H586" i="1"/>
  <c r="I586" i="1"/>
  <c r="G587" i="1"/>
  <c r="H587" i="1"/>
  <c r="I587" i="1"/>
  <c r="G588" i="1"/>
  <c r="H588" i="1"/>
  <c r="I588" i="1"/>
  <c r="G589" i="1"/>
  <c r="H589" i="1"/>
  <c r="I589" i="1"/>
  <c r="G590" i="1"/>
  <c r="H590" i="1"/>
  <c r="I590" i="1"/>
  <c r="G591" i="1"/>
  <c r="H591" i="1"/>
  <c r="I591" i="1"/>
  <c r="G592" i="1"/>
  <c r="H592" i="1"/>
  <c r="I592" i="1"/>
  <c r="G593" i="1"/>
  <c r="H593" i="1"/>
  <c r="I593" i="1"/>
  <c r="G594" i="1"/>
  <c r="H594" i="1"/>
  <c r="I594" i="1"/>
  <c r="G595" i="1"/>
  <c r="H595" i="1"/>
  <c r="I595" i="1"/>
  <c r="G596" i="1"/>
  <c r="H596" i="1"/>
  <c r="I596" i="1"/>
  <c r="G597" i="1"/>
  <c r="H597" i="1"/>
  <c r="I597" i="1"/>
  <c r="G598" i="1"/>
  <c r="H598" i="1"/>
  <c r="I598" i="1"/>
  <c r="G599" i="1"/>
  <c r="H599" i="1"/>
  <c r="I599" i="1"/>
  <c r="G600" i="1"/>
  <c r="H600" i="1"/>
  <c r="I600" i="1"/>
  <c r="G601" i="1"/>
  <c r="H601" i="1"/>
  <c r="I601" i="1"/>
  <c r="G602" i="1"/>
  <c r="H602" i="1"/>
  <c r="I602" i="1"/>
  <c r="G603" i="1"/>
  <c r="H603" i="1"/>
  <c r="I603" i="1"/>
  <c r="G604" i="1"/>
  <c r="H604" i="1"/>
  <c r="I604" i="1"/>
  <c r="G605" i="1"/>
  <c r="H605" i="1"/>
  <c r="I605" i="1"/>
  <c r="G606" i="1"/>
  <c r="H606" i="1"/>
  <c r="I606" i="1"/>
  <c r="G607" i="1"/>
  <c r="H607" i="1"/>
  <c r="I607" i="1"/>
  <c r="G608" i="1"/>
  <c r="H608" i="1"/>
  <c r="I608" i="1"/>
  <c r="G609" i="1"/>
  <c r="H609" i="1"/>
  <c r="I609" i="1"/>
  <c r="G610" i="1"/>
  <c r="H610" i="1"/>
  <c r="I610" i="1"/>
  <c r="G611" i="1"/>
  <c r="H611" i="1"/>
  <c r="I611" i="1"/>
  <c r="G612" i="1"/>
  <c r="H612" i="1"/>
  <c r="I612" i="1"/>
  <c r="G613" i="1"/>
  <c r="H613" i="1"/>
  <c r="I613" i="1"/>
  <c r="G614" i="1"/>
  <c r="H614" i="1"/>
  <c r="I614" i="1"/>
  <c r="G615" i="1"/>
  <c r="H615" i="1"/>
  <c r="I615" i="1"/>
  <c r="G616" i="1"/>
  <c r="H616" i="1"/>
  <c r="I616" i="1"/>
  <c r="G617" i="1"/>
  <c r="H617" i="1"/>
  <c r="I617" i="1"/>
  <c r="G618" i="1"/>
  <c r="H618" i="1"/>
  <c r="I618" i="1"/>
  <c r="G619" i="1"/>
  <c r="H619" i="1"/>
  <c r="I619" i="1"/>
  <c r="G620" i="1"/>
  <c r="H620" i="1"/>
  <c r="I620" i="1"/>
  <c r="G621" i="1"/>
  <c r="H621" i="1"/>
  <c r="I621" i="1"/>
  <c r="G622" i="1"/>
  <c r="H622" i="1"/>
  <c r="I622" i="1"/>
  <c r="G623" i="1"/>
  <c r="H623" i="1"/>
  <c r="I623" i="1"/>
  <c r="G624" i="1"/>
  <c r="H624" i="1"/>
  <c r="I624" i="1"/>
  <c r="G625" i="1"/>
  <c r="H625" i="1"/>
  <c r="I625" i="1"/>
  <c r="G626" i="1"/>
  <c r="H626" i="1"/>
  <c r="I626" i="1"/>
  <c r="G627" i="1"/>
  <c r="H627" i="1"/>
  <c r="I627" i="1"/>
  <c r="G628" i="1"/>
  <c r="H628" i="1"/>
  <c r="I628" i="1"/>
  <c r="G629" i="1"/>
  <c r="H629" i="1"/>
  <c r="I629" i="1"/>
  <c r="G630" i="1"/>
  <c r="H630" i="1"/>
  <c r="I630" i="1"/>
  <c r="G631" i="1"/>
  <c r="H631" i="1"/>
  <c r="I631" i="1"/>
  <c r="G632" i="1"/>
  <c r="H632" i="1"/>
  <c r="I632" i="1"/>
  <c r="G633" i="1"/>
  <c r="H633" i="1"/>
  <c r="I633" i="1"/>
  <c r="G634" i="1"/>
  <c r="H634" i="1"/>
  <c r="I634" i="1"/>
  <c r="G635" i="1"/>
  <c r="H635" i="1"/>
  <c r="I635" i="1"/>
  <c r="G636" i="1"/>
  <c r="H636" i="1"/>
  <c r="I636" i="1"/>
  <c r="G637" i="1"/>
  <c r="H637" i="1"/>
  <c r="I637" i="1"/>
  <c r="G638" i="1"/>
  <c r="H638" i="1"/>
  <c r="I638" i="1"/>
  <c r="G639" i="1"/>
  <c r="H639" i="1"/>
  <c r="I639" i="1"/>
  <c r="G640" i="1"/>
  <c r="H640" i="1"/>
  <c r="I640" i="1"/>
  <c r="G641" i="1"/>
  <c r="H641" i="1"/>
  <c r="I641" i="1"/>
  <c r="G642" i="1"/>
  <c r="H642" i="1"/>
  <c r="I642" i="1"/>
  <c r="G643" i="1"/>
  <c r="H643" i="1"/>
  <c r="I643" i="1"/>
  <c r="G644" i="1"/>
  <c r="H644" i="1"/>
  <c r="I644" i="1"/>
  <c r="G645" i="1"/>
  <c r="H645" i="1"/>
  <c r="I645" i="1"/>
  <c r="G646" i="1"/>
  <c r="H646" i="1"/>
  <c r="I646" i="1"/>
  <c r="G647" i="1"/>
  <c r="H647" i="1"/>
  <c r="I647" i="1"/>
  <c r="G648" i="1"/>
  <c r="H648" i="1"/>
  <c r="I648" i="1"/>
  <c r="G649" i="1"/>
  <c r="H649" i="1"/>
  <c r="I649" i="1"/>
  <c r="G650" i="1"/>
  <c r="H650" i="1"/>
  <c r="I650" i="1"/>
  <c r="G651" i="1"/>
  <c r="H651" i="1"/>
  <c r="I651" i="1"/>
  <c r="G652" i="1"/>
  <c r="H652" i="1"/>
  <c r="I652" i="1"/>
  <c r="G653" i="1"/>
  <c r="H653" i="1"/>
  <c r="I653" i="1"/>
  <c r="G654" i="1"/>
  <c r="H654" i="1"/>
  <c r="I654" i="1"/>
  <c r="G655" i="1"/>
  <c r="H655" i="1"/>
  <c r="I655" i="1"/>
  <c r="G656" i="1"/>
  <c r="H656" i="1"/>
  <c r="I656" i="1"/>
  <c r="G657" i="1"/>
  <c r="H657" i="1"/>
  <c r="I657" i="1"/>
  <c r="G658" i="1"/>
  <c r="H658" i="1"/>
  <c r="I658" i="1"/>
  <c r="G659" i="1"/>
  <c r="H659" i="1"/>
  <c r="I659" i="1"/>
  <c r="G660" i="1"/>
  <c r="H660" i="1"/>
  <c r="I660" i="1"/>
  <c r="G661" i="1"/>
  <c r="H661" i="1"/>
  <c r="I661" i="1"/>
  <c r="G662" i="1"/>
  <c r="H662" i="1"/>
  <c r="I662" i="1"/>
  <c r="G663" i="1"/>
  <c r="H663" i="1"/>
  <c r="I663" i="1"/>
  <c r="G664" i="1"/>
  <c r="H664" i="1"/>
  <c r="I664" i="1"/>
  <c r="G665" i="1"/>
  <c r="H665" i="1"/>
  <c r="I665" i="1"/>
  <c r="G666" i="1"/>
  <c r="H666" i="1"/>
  <c r="I666" i="1"/>
  <c r="G667" i="1"/>
  <c r="H667" i="1"/>
  <c r="I667" i="1"/>
  <c r="G668" i="1"/>
  <c r="H668" i="1"/>
  <c r="I668" i="1"/>
  <c r="G669" i="1"/>
  <c r="H669" i="1"/>
  <c r="I669" i="1"/>
  <c r="G670" i="1"/>
  <c r="H670" i="1"/>
  <c r="I670" i="1"/>
  <c r="G671" i="1"/>
  <c r="H671" i="1"/>
  <c r="I671" i="1"/>
  <c r="G672" i="1"/>
  <c r="H672" i="1"/>
  <c r="I672" i="1"/>
  <c r="G673" i="1"/>
  <c r="H673" i="1"/>
  <c r="I673" i="1"/>
  <c r="G674" i="1"/>
  <c r="H674" i="1"/>
  <c r="I674" i="1"/>
  <c r="G675" i="1"/>
  <c r="H675" i="1"/>
  <c r="I675" i="1"/>
  <c r="G676" i="1"/>
  <c r="H676" i="1"/>
  <c r="I676" i="1"/>
  <c r="G677" i="1"/>
  <c r="H677" i="1"/>
  <c r="I677" i="1"/>
  <c r="G678" i="1"/>
  <c r="H678" i="1"/>
  <c r="I678" i="1"/>
  <c r="G679" i="1"/>
  <c r="H679" i="1"/>
  <c r="I679" i="1"/>
  <c r="G680" i="1"/>
  <c r="H680" i="1"/>
  <c r="I680" i="1"/>
  <c r="G681" i="1"/>
  <c r="H681" i="1"/>
  <c r="I681" i="1"/>
  <c r="G682" i="1"/>
  <c r="H682" i="1"/>
  <c r="I682" i="1"/>
  <c r="G683" i="1"/>
  <c r="H683" i="1"/>
  <c r="I683" i="1"/>
  <c r="G684" i="1"/>
  <c r="H684" i="1"/>
  <c r="I684" i="1"/>
  <c r="G685" i="1"/>
  <c r="H685" i="1"/>
  <c r="I685" i="1"/>
  <c r="G686" i="1"/>
  <c r="H686" i="1"/>
  <c r="I686" i="1"/>
  <c r="G687" i="1"/>
  <c r="H687" i="1"/>
  <c r="I687" i="1"/>
  <c r="G688" i="1"/>
  <c r="H688" i="1"/>
  <c r="I688" i="1"/>
  <c r="G689" i="1"/>
  <c r="H689" i="1"/>
  <c r="I689" i="1"/>
  <c r="G690" i="1"/>
  <c r="H690" i="1"/>
  <c r="I690" i="1"/>
  <c r="G691" i="1"/>
  <c r="H691" i="1"/>
  <c r="I691" i="1"/>
  <c r="G692" i="1"/>
  <c r="H692" i="1"/>
  <c r="I692" i="1"/>
  <c r="G693" i="1"/>
  <c r="H693" i="1"/>
  <c r="I693" i="1"/>
  <c r="G694" i="1"/>
  <c r="H694" i="1"/>
  <c r="I694" i="1"/>
  <c r="G695" i="1"/>
  <c r="H695" i="1"/>
  <c r="I695" i="1"/>
  <c r="G696" i="1"/>
  <c r="H696" i="1"/>
  <c r="I696" i="1"/>
  <c r="G697" i="1"/>
  <c r="H697" i="1"/>
  <c r="I697" i="1"/>
  <c r="G698" i="1"/>
  <c r="H698" i="1"/>
  <c r="I698" i="1"/>
  <c r="G699" i="1"/>
  <c r="H699" i="1"/>
  <c r="I699" i="1"/>
  <c r="G700" i="1"/>
  <c r="H700" i="1"/>
  <c r="I700" i="1"/>
  <c r="G701" i="1"/>
  <c r="H701" i="1"/>
  <c r="I701" i="1"/>
  <c r="G702" i="1"/>
  <c r="H702" i="1"/>
  <c r="I702" i="1"/>
  <c r="G703" i="1"/>
  <c r="H703" i="1"/>
  <c r="I703" i="1"/>
  <c r="G704" i="1"/>
  <c r="H704" i="1"/>
  <c r="I704" i="1"/>
  <c r="G705" i="1"/>
  <c r="H705" i="1"/>
  <c r="I705" i="1"/>
  <c r="G706" i="1"/>
  <c r="H706" i="1"/>
  <c r="I706" i="1"/>
  <c r="G707" i="1"/>
  <c r="H707" i="1"/>
  <c r="I707" i="1"/>
  <c r="G708" i="1"/>
  <c r="H708" i="1"/>
  <c r="I708" i="1"/>
  <c r="G709" i="1"/>
  <c r="H709" i="1"/>
  <c r="I709" i="1"/>
  <c r="G710" i="1"/>
  <c r="H710" i="1"/>
  <c r="I710" i="1"/>
  <c r="G711" i="1"/>
  <c r="H711" i="1"/>
  <c r="I711" i="1"/>
  <c r="G712" i="1"/>
  <c r="H712" i="1"/>
  <c r="I712" i="1"/>
  <c r="G713" i="1"/>
  <c r="H713" i="1"/>
  <c r="I713" i="1"/>
  <c r="G714" i="1"/>
  <c r="H714" i="1"/>
  <c r="I714" i="1"/>
  <c r="G715" i="1"/>
  <c r="H715" i="1"/>
  <c r="I715" i="1"/>
  <c r="G716" i="1"/>
  <c r="H716" i="1"/>
  <c r="I716" i="1"/>
  <c r="G717" i="1"/>
  <c r="H717" i="1"/>
  <c r="I717" i="1"/>
  <c r="G718" i="1"/>
  <c r="H718" i="1"/>
  <c r="I718" i="1"/>
  <c r="G719" i="1"/>
  <c r="H719" i="1"/>
  <c r="I719" i="1"/>
  <c r="G720" i="1"/>
  <c r="H720" i="1"/>
  <c r="I720" i="1"/>
  <c r="G721" i="1"/>
  <c r="H721" i="1"/>
  <c r="I721" i="1"/>
  <c r="G722" i="1"/>
  <c r="H722" i="1"/>
  <c r="I722" i="1"/>
  <c r="G723" i="1"/>
  <c r="H723" i="1"/>
  <c r="I723" i="1"/>
  <c r="G724" i="1"/>
  <c r="H724" i="1"/>
  <c r="I724" i="1"/>
  <c r="G725" i="1"/>
  <c r="H725" i="1"/>
  <c r="I725" i="1"/>
  <c r="G726" i="1"/>
  <c r="H726" i="1"/>
  <c r="I726" i="1"/>
  <c r="G727" i="1"/>
  <c r="H727" i="1"/>
  <c r="I727" i="1"/>
  <c r="G728" i="1"/>
  <c r="H728" i="1"/>
  <c r="I728" i="1"/>
  <c r="G729" i="1"/>
  <c r="H729" i="1"/>
  <c r="I729" i="1"/>
  <c r="G730" i="1"/>
  <c r="H730" i="1"/>
  <c r="I730" i="1"/>
  <c r="G731" i="1"/>
  <c r="H731" i="1"/>
  <c r="I731" i="1"/>
  <c r="G732" i="1"/>
  <c r="H732" i="1"/>
  <c r="I732" i="1"/>
  <c r="G733" i="1"/>
  <c r="H733" i="1"/>
  <c r="I733" i="1"/>
  <c r="G734" i="1"/>
  <c r="H734" i="1"/>
  <c r="I734" i="1"/>
  <c r="G735" i="1"/>
  <c r="H735" i="1"/>
  <c r="I735" i="1"/>
  <c r="G736" i="1"/>
  <c r="H736" i="1"/>
  <c r="I736" i="1"/>
  <c r="G737" i="1"/>
  <c r="H737" i="1"/>
  <c r="I737" i="1"/>
  <c r="G738" i="1"/>
  <c r="H738" i="1"/>
  <c r="I738" i="1"/>
  <c r="G739" i="1"/>
  <c r="H739" i="1"/>
  <c r="I739" i="1"/>
  <c r="G740" i="1"/>
  <c r="H740" i="1"/>
  <c r="I740" i="1"/>
  <c r="G741" i="1"/>
  <c r="H741" i="1"/>
  <c r="I741" i="1"/>
  <c r="G742" i="1"/>
  <c r="H742" i="1"/>
  <c r="I742" i="1"/>
  <c r="G743" i="1"/>
  <c r="H743" i="1"/>
  <c r="I743" i="1"/>
  <c r="G744" i="1"/>
  <c r="H744" i="1"/>
  <c r="I744" i="1"/>
  <c r="G745" i="1"/>
  <c r="H745" i="1"/>
  <c r="I745" i="1"/>
  <c r="G746" i="1"/>
  <c r="H746" i="1"/>
  <c r="I746" i="1"/>
  <c r="G747" i="1"/>
  <c r="H747" i="1"/>
  <c r="I747" i="1"/>
  <c r="G748" i="1"/>
  <c r="H748" i="1"/>
  <c r="I748" i="1"/>
  <c r="G749" i="1"/>
  <c r="H749" i="1"/>
  <c r="I749" i="1"/>
  <c r="G750" i="1"/>
  <c r="H750" i="1"/>
  <c r="I750" i="1"/>
  <c r="G751" i="1"/>
  <c r="H751" i="1"/>
  <c r="I751" i="1"/>
  <c r="G752" i="1"/>
  <c r="H752" i="1"/>
  <c r="I752" i="1"/>
  <c r="G753" i="1"/>
  <c r="H753" i="1"/>
  <c r="I753" i="1"/>
  <c r="G754" i="1"/>
  <c r="H754" i="1"/>
  <c r="I754" i="1"/>
  <c r="G755" i="1"/>
  <c r="H755" i="1"/>
  <c r="I755" i="1"/>
  <c r="G756" i="1"/>
  <c r="H756" i="1"/>
  <c r="I756" i="1"/>
  <c r="G757" i="1"/>
  <c r="H757" i="1"/>
  <c r="I757" i="1"/>
  <c r="G758" i="1"/>
  <c r="H758" i="1"/>
  <c r="I758" i="1"/>
  <c r="G759" i="1"/>
  <c r="H759" i="1"/>
  <c r="I759" i="1"/>
  <c r="G760" i="1"/>
  <c r="H760" i="1"/>
  <c r="I760" i="1"/>
  <c r="G761" i="1"/>
  <c r="H761" i="1"/>
  <c r="I761" i="1"/>
  <c r="G762" i="1"/>
  <c r="H762" i="1"/>
  <c r="I762" i="1"/>
  <c r="G763" i="1"/>
  <c r="H763" i="1"/>
  <c r="I763" i="1"/>
  <c r="G764" i="1"/>
  <c r="H764" i="1"/>
  <c r="I764" i="1"/>
  <c r="G765" i="1"/>
  <c r="H765" i="1"/>
  <c r="I765" i="1"/>
  <c r="G766" i="1"/>
  <c r="H766" i="1"/>
  <c r="I766" i="1"/>
  <c r="G767" i="1"/>
  <c r="H767" i="1"/>
  <c r="I767" i="1"/>
  <c r="G768" i="1"/>
  <c r="H768" i="1"/>
  <c r="I768" i="1"/>
  <c r="G769" i="1"/>
  <c r="H769" i="1"/>
  <c r="I769" i="1"/>
  <c r="G770" i="1"/>
  <c r="H770" i="1"/>
  <c r="I770" i="1"/>
  <c r="G771" i="1"/>
  <c r="H771" i="1"/>
  <c r="I771" i="1"/>
  <c r="G772" i="1"/>
  <c r="H772" i="1"/>
  <c r="I772" i="1"/>
  <c r="G773" i="1"/>
  <c r="H773" i="1"/>
  <c r="I773" i="1"/>
  <c r="G774" i="1"/>
  <c r="H774" i="1"/>
  <c r="I774" i="1"/>
  <c r="G775" i="1"/>
  <c r="H775" i="1"/>
  <c r="I775" i="1"/>
  <c r="G776" i="1"/>
  <c r="H776" i="1"/>
  <c r="I776" i="1"/>
  <c r="G777" i="1"/>
  <c r="H777" i="1"/>
  <c r="I777" i="1"/>
  <c r="G778" i="1"/>
  <c r="H778" i="1"/>
  <c r="I778" i="1"/>
  <c r="G779" i="1"/>
  <c r="H779" i="1"/>
  <c r="I779" i="1"/>
  <c r="G780" i="1"/>
  <c r="H780" i="1"/>
  <c r="I780" i="1"/>
  <c r="G781" i="1"/>
  <c r="H781" i="1"/>
  <c r="I781" i="1"/>
  <c r="G782" i="1"/>
  <c r="H782" i="1"/>
  <c r="I782" i="1"/>
  <c r="G783" i="1"/>
  <c r="H783" i="1"/>
  <c r="I783" i="1"/>
  <c r="G784" i="1"/>
  <c r="H784" i="1"/>
  <c r="I784" i="1"/>
  <c r="G785" i="1"/>
  <c r="H785" i="1"/>
  <c r="I785" i="1"/>
  <c r="G786" i="1"/>
  <c r="H786" i="1"/>
  <c r="I786" i="1"/>
  <c r="G787" i="1"/>
  <c r="H787" i="1"/>
  <c r="I787" i="1"/>
  <c r="G788" i="1"/>
  <c r="H788" i="1"/>
  <c r="I788" i="1"/>
  <c r="G789" i="1"/>
  <c r="H789" i="1"/>
  <c r="I789" i="1"/>
  <c r="G790" i="1"/>
  <c r="H790" i="1"/>
  <c r="I790" i="1"/>
  <c r="G791" i="1"/>
  <c r="H791" i="1"/>
  <c r="I791" i="1"/>
  <c r="G792" i="1"/>
  <c r="H792" i="1"/>
  <c r="I792" i="1"/>
  <c r="G793" i="1"/>
  <c r="H793" i="1"/>
  <c r="I793" i="1"/>
  <c r="G794" i="1"/>
  <c r="H794" i="1"/>
  <c r="I794" i="1"/>
  <c r="G795" i="1"/>
  <c r="H795" i="1"/>
  <c r="I795" i="1"/>
  <c r="G796" i="1"/>
  <c r="H796" i="1"/>
  <c r="I796" i="1"/>
  <c r="G797" i="1"/>
  <c r="H797" i="1"/>
  <c r="I797" i="1"/>
  <c r="G798" i="1"/>
  <c r="H798" i="1"/>
  <c r="I798" i="1"/>
  <c r="G799" i="1"/>
  <c r="H799" i="1"/>
  <c r="I799" i="1"/>
  <c r="G800" i="1"/>
  <c r="H800" i="1"/>
  <c r="I800" i="1"/>
  <c r="G801" i="1"/>
  <c r="H801" i="1"/>
  <c r="I801" i="1"/>
  <c r="G802" i="1"/>
  <c r="H802" i="1"/>
  <c r="I802" i="1"/>
  <c r="G803" i="1"/>
  <c r="H803" i="1"/>
  <c r="I803" i="1"/>
  <c r="G804" i="1"/>
  <c r="H804" i="1"/>
  <c r="I804" i="1"/>
  <c r="G805" i="1"/>
  <c r="H805" i="1"/>
  <c r="I805" i="1"/>
  <c r="G806" i="1"/>
  <c r="H806" i="1"/>
  <c r="I806" i="1"/>
  <c r="G807" i="1"/>
  <c r="H807" i="1"/>
  <c r="I807" i="1"/>
  <c r="G808" i="1"/>
  <c r="H808" i="1"/>
  <c r="I808" i="1"/>
  <c r="G809" i="1"/>
  <c r="H809" i="1"/>
  <c r="I809" i="1"/>
  <c r="G810" i="1"/>
  <c r="H810" i="1"/>
  <c r="I810" i="1"/>
  <c r="G811" i="1"/>
  <c r="H811" i="1"/>
  <c r="I811" i="1"/>
  <c r="G812" i="1"/>
  <c r="H812" i="1"/>
  <c r="I812" i="1"/>
  <c r="G813" i="1"/>
  <c r="H813" i="1"/>
  <c r="I813" i="1"/>
  <c r="G814" i="1"/>
  <c r="H814" i="1"/>
  <c r="I814" i="1"/>
  <c r="G815" i="1"/>
  <c r="H815" i="1"/>
  <c r="I815" i="1"/>
  <c r="G816" i="1"/>
  <c r="H816" i="1"/>
  <c r="I816" i="1"/>
  <c r="G817" i="1"/>
  <c r="H817" i="1"/>
  <c r="I817" i="1"/>
  <c r="G818" i="1"/>
  <c r="H818" i="1"/>
  <c r="I818" i="1"/>
  <c r="G819" i="1"/>
  <c r="H819" i="1"/>
  <c r="I819" i="1"/>
  <c r="G820" i="1"/>
  <c r="H820" i="1"/>
  <c r="I820" i="1"/>
  <c r="G821" i="1"/>
  <c r="H821" i="1"/>
  <c r="I821" i="1"/>
  <c r="G822" i="1"/>
  <c r="H822" i="1"/>
  <c r="I822" i="1"/>
  <c r="G823" i="1"/>
  <c r="H823" i="1"/>
  <c r="I823" i="1"/>
  <c r="G824" i="1"/>
  <c r="H824" i="1"/>
  <c r="I824" i="1"/>
  <c r="G825" i="1"/>
  <c r="H825" i="1"/>
  <c r="I825" i="1"/>
  <c r="G826" i="1"/>
  <c r="H826" i="1"/>
  <c r="I826" i="1"/>
  <c r="G827" i="1"/>
  <c r="H827" i="1"/>
  <c r="I827" i="1"/>
  <c r="G828" i="1"/>
  <c r="H828" i="1"/>
  <c r="I828" i="1"/>
  <c r="G829" i="1"/>
  <c r="H829" i="1"/>
  <c r="I829" i="1"/>
  <c r="G830" i="1"/>
  <c r="H830" i="1"/>
  <c r="I830" i="1"/>
  <c r="G831" i="1"/>
  <c r="H831" i="1"/>
  <c r="I831" i="1"/>
  <c r="G832" i="1"/>
  <c r="H832" i="1"/>
  <c r="I832" i="1"/>
  <c r="G833" i="1"/>
  <c r="H833" i="1"/>
  <c r="I833" i="1"/>
  <c r="G834" i="1"/>
  <c r="H834" i="1"/>
  <c r="I834" i="1"/>
  <c r="G835" i="1"/>
  <c r="H835" i="1"/>
  <c r="I835" i="1"/>
  <c r="G836" i="1"/>
  <c r="H836" i="1"/>
  <c r="I836" i="1"/>
  <c r="G837" i="1"/>
  <c r="H837" i="1"/>
  <c r="I837" i="1"/>
  <c r="G838" i="1"/>
  <c r="H838" i="1"/>
  <c r="I838" i="1"/>
  <c r="G839" i="1"/>
  <c r="H839" i="1"/>
  <c r="I839" i="1"/>
  <c r="G840" i="1"/>
  <c r="H840" i="1"/>
  <c r="I840" i="1"/>
  <c r="G841" i="1"/>
  <c r="H841" i="1"/>
  <c r="I841" i="1"/>
  <c r="G842" i="1"/>
  <c r="H842" i="1"/>
  <c r="I842" i="1"/>
  <c r="G843" i="1"/>
  <c r="H843" i="1"/>
  <c r="I843" i="1"/>
  <c r="G844" i="1"/>
  <c r="H844" i="1"/>
  <c r="I844" i="1"/>
  <c r="G845" i="1"/>
  <c r="H845" i="1"/>
  <c r="I845" i="1"/>
  <c r="G846" i="1"/>
  <c r="H846" i="1"/>
  <c r="I846" i="1"/>
  <c r="G847" i="1"/>
  <c r="H847" i="1"/>
  <c r="I847" i="1"/>
  <c r="G848" i="1"/>
  <c r="H848" i="1"/>
  <c r="I848" i="1"/>
  <c r="G849" i="1"/>
  <c r="H849" i="1"/>
  <c r="I849" i="1"/>
  <c r="G850" i="1"/>
  <c r="H850" i="1"/>
  <c r="I850" i="1"/>
  <c r="G851" i="1"/>
  <c r="H851" i="1"/>
  <c r="I851" i="1"/>
  <c r="G852" i="1"/>
  <c r="H852" i="1"/>
  <c r="I852" i="1"/>
  <c r="G853" i="1"/>
  <c r="H853" i="1"/>
  <c r="I853" i="1"/>
  <c r="G854" i="1"/>
  <c r="H854" i="1"/>
  <c r="I854" i="1"/>
  <c r="G855" i="1"/>
  <c r="H855" i="1"/>
  <c r="I855" i="1"/>
  <c r="G856" i="1"/>
  <c r="H856" i="1"/>
  <c r="I856" i="1"/>
  <c r="G857" i="1"/>
  <c r="H857" i="1"/>
  <c r="I857" i="1"/>
  <c r="G858" i="1"/>
  <c r="H858" i="1"/>
  <c r="I858" i="1"/>
  <c r="G859" i="1"/>
  <c r="H859" i="1"/>
  <c r="I859" i="1"/>
  <c r="G860" i="1"/>
  <c r="H860" i="1"/>
  <c r="I860" i="1"/>
  <c r="G861" i="1"/>
  <c r="H861" i="1"/>
  <c r="I861" i="1"/>
  <c r="G862" i="1"/>
  <c r="H862" i="1"/>
  <c r="I862" i="1"/>
  <c r="G863" i="1"/>
  <c r="H863" i="1"/>
  <c r="I863" i="1"/>
  <c r="G864" i="1"/>
  <c r="H864" i="1"/>
  <c r="I864" i="1"/>
  <c r="G865" i="1"/>
  <c r="H865" i="1"/>
  <c r="I865" i="1"/>
  <c r="G866" i="1"/>
  <c r="H866" i="1"/>
  <c r="I866" i="1"/>
  <c r="G867" i="1"/>
  <c r="H867" i="1"/>
  <c r="I867" i="1"/>
  <c r="G868" i="1"/>
  <c r="H868" i="1"/>
  <c r="I868" i="1"/>
  <c r="G869" i="1"/>
  <c r="H869" i="1"/>
  <c r="I869" i="1"/>
  <c r="G870" i="1"/>
  <c r="H870" i="1"/>
  <c r="I870" i="1"/>
  <c r="G871" i="1"/>
  <c r="H871" i="1"/>
  <c r="I871" i="1"/>
  <c r="G872" i="1"/>
  <c r="H872" i="1"/>
  <c r="I872" i="1"/>
  <c r="G873" i="1"/>
  <c r="H873" i="1"/>
  <c r="I873" i="1"/>
  <c r="G874" i="1"/>
  <c r="H874" i="1"/>
  <c r="I874" i="1"/>
  <c r="G875" i="1"/>
  <c r="H875" i="1"/>
  <c r="I875" i="1"/>
  <c r="G876" i="1"/>
  <c r="H876" i="1"/>
  <c r="I876" i="1"/>
  <c r="G877" i="1"/>
  <c r="H877" i="1"/>
  <c r="I877" i="1"/>
  <c r="G878" i="1"/>
  <c r="H878" i="1"/>
  <c r="I878" i="1"/>
  <c r="G879" i="1"/>
  <c r="H879" i="1"/>
  <c r="I879" i="1"/>
  <c r="G880" i="1"/>
  <c r="H880" i="1"/>
  <c r="I880" i="1"/>
  <c r="G881" i="1"/>
  <c r="H881" i="1"/>
  <c r="I881" i="1"/>
  <c r="G882" i="1"/>
  <c r="H882" i="1"/>
  <c r="I882" i="1"/>
  <c r="G883" i="1"/>
  <c r="H883" i="1"/>
  <c r="I883" i="1"/>
  <c r="G884" i="1"/>
  <c r="H884" i="1"/>
  <c r="I884" i="1"/>
  <c r="G885" i="1"/>
  <c r="H885" i="1"/>
  <c r="I885" i="1"/>
  <c r="G886" i="1"/>
  <c r="H886" i="1"/>
  <c r="I886" i="1"/>
  <c r="G887" i="1"/>
  <c r="H887" i="1"/>
  <c r="I887" i="1"/>
  <c r="G888" i="1"/>
  <c r="H888" i="1"/>
  <c r="I888" i="1"/>
  <c r="G889" i="1"/>
  <c r="H889" i="1"/>
  <c r="I889" i="1"/>
  <c r="G890" i="1"/>
  <c r="H890" i="1"/>
  <c r="I890" i="1"/>
  <c r="G891" i="1"/>
  <c r="H891" i="1"/>
  <c r="I891" i="1"/>
  <c r="G892" i="1"/>
  <c r="H892" i="1"/>
  <c r="I892" i="1"/>
  <c r="G893" i="1"/>
  <c r="H893" i="1"/>
  <c r="I893" i="1"/>
  <c r="G894" i="1"/>
  <c r="H894" i="1"/>
  <c r="I894" i="1"/>
  <c r="G895" i="1"/>
  <c r="H895" i="1"/>
  <c r="I895" i="1"/>
  <c r="G896" i="1"/>
  <c r="H896" i="1"/>
  <c r="I896" i="1"/>
  <c r="G897" i="1"/>
  <c r="H897" i="1"/>
  <c r="I897" i="1"/>
  <c r="G898" i="1"/>
  <c r="H898" i="1"/>
  <c r="I898" i="1"/>
  <c r="G899" i="1"/>
  <c r="H899" i="1"/>
  <c r="I899" i="1"/>
  <c r="G900" i="1"/>
  <c r="H900" i="1"/>
  <c r="I900" i="1"/>
  <c r="G901" i="1"/>
  <c r="H901" i="1"/>
  <c r="I901" i="1"/>
  <c r="G902" i="1"/>
  <c r="H902" i="1"/>
  <c r="I902" i="1"/>
  <c r="G903" i="1"/>
  <c r="H903" i="1"/>
  <c r="I903" i="1"/>
  <c r="G904" i="1"/>
  <c r="H904" i="1"/>
  <c r="I904" i="1"/>
  <c r="G905" i="1"/>
  <c r="H905" i="1"/>
  <c r="I905" i="1"/>
  <c r="G906" i="1"/>
  <c r="H906" i="1"/>
  <c r="I906" i="1"/>
  <c r="G907" i="1"/>
  <c r="H907" i="1"/>
  <c r="I907" i="1"/>
  <c r="G908" i="1"/>
  <c r="H908" i="1"/>
  <c r="I908" i="1"/>
  <c r="G909" i="1"/>
  <c r="H909" i="1"/>
  <c r="I909" i="1"/>
  <c r="G910" i="1"/>
  <c r="H910" i="1"/>
  <c r="I910" i="1"/>
  <c r="G911" i="1"/>
  <c r="H911" i="1"/>
  <c r="I911" i="1"/>
  <c r="G912" i="1"/>
  <c r="H912" i="1"/>
  <c r="I912" i="1"/>
  <c r="G913" i="1"/>
  <c r="H913" i="1"/>
  <c r="I913" i="1"/>
  <c r="G914" i="1"/>
  <c r="H914" i="1"/>
  <c r="I914" i="1"/>
  <c r="G915" i="1"/>
  <c r="H915" i="1"/>
  <c r="I915" i="1"/>
  <c r="G916" i="1"/>
  <c r="H916" i="1"/>
  <c r="I916" i="1"/>
  <c r="G917" i="1"/>
  <c r="H917" i="1"/>
  <c r="I917" i="1"/>
  <c r="G918" i="1"/>
  <c r="H918" i="1"/>
  <c r="I918" i="1"/>
  <c r="G919" i="1"/>
  <c r="H919" i="1"/>
  <c r="I919" i="1"/>
  <c r="G920" i="1"/>
  <c r="H920" i="1"/>
  <c r="I920" i="1"/>
  <c r="G921" i="1"/>
  <c r="H921" i="1"/>
  <c r="I921" i="1"/>
  <c r="G922" i="1"/>
  <c r="H922" i="1"/>
  <c r="I922" i="1"/>
  <c r="G923" i="1"/>
  <c r="H923" i="1"/>
  <c r="I923" i="1"/>
  <c r="G924" i="1"/>
  <c r="H924" i="1"/>
  <c r="I924" i="1"/>
  <c r="G925" i="1"/>
  <c r="H925" i="1"/>
  <c r="I925" i="1"/>
  <c r="G926" i="1"/>
  <c r="H926" i="1"/>
  <c r="I926" i="1"/>
  <c r="G927" i="1"/>
  <c r="H927" i="1"/>
  <c r="I927" i="1"/>
  <c r="G928" i="1"/>
  <c r="H928" i="1"/>
  <c r="I928" i="1"/>
  <c r="G929" i="1"/>
  <c r="H929" i="1"/>
  <c r="I929" i="1"/>
  <c r="G930" i="1"/>
  <c r="H930" i="1"/>
  <c r="I930" i="1"/>
  <c r="G931" i="1"/>
  <c r="H931" i="1"/>
  <c r="I931" i="1"/>
  <c r="G932" i="1"/>
  <c r="H932" i="1"/>
  <c r="I932" i="1"/>
  <c r="G933" i="1"/>
  <c r="H933" i="1"/>
  <c r="I933" i="1"/>
  <c r="G934" i="1"/>
  <c r="H934" i="1"/>
  <c r="I934" i="1"/>
  <c r="G935" i="1"/>
  <c r="H935" i="1"/>
  <c r="I935" i="1"/>
  <c r="G936" i="1"/>
  <c r="H936" i="1"/>
  <c r="I936" i="1"/>
  <c r="G937" i="1"/>
  <c r="H937" i="1"/>
  <c r="I937" i="1"/>
  <c r="G938" i="1"/>
  <c r="H938" i="1"/>
  <c r="I938" i="1"/>
  <c r="G939" i="1"/>
  <c r="H939" i="1"/>
  <c r="I939" i="1"/>
  <c r="G940" i="1"/>
  <c r="H940" i="1"/>
  <c r="I940" i="1"/>
  <c r="G941" i="1"/>
  <c r="H941" i="1"/>
  <c r="I941" i="1"/>
  <c r="G942" i="1"/>
  <c r="H942" i="1"/>
  <c r="I942" i="1"/>
  <c r="G943" i="1"/>
  <c r="H943" i="1"/>
  <c r="I943" i="1"/>
  <c r="G944" i="1"/>
  <c r="H944" i="1"/>
  <c r="I944" i="1"/>
  <c r="G945" i="1"/>
  <c r="H945" i="1"/>
  <c r="I945" i="1"/>
  <c r="G946" i="1"/>
  <c r="H946" i="1"/>
  <c r="I946" i="1"/>
  <c r="G947" i="1"/>
  <c r="H947" i="1"/>
  <c r="I947" i="1"/>
  <c r="G948" i="1"/>
  <c r="H948" i="1"/>
  <c r="I948" i="1"/>
  <c r="G949" i="1"/>
  <c r="H949" i="1"/>
  <c r="I949" i="1"/>
  <c r="G950" i="1"/>
  <c r="H950" i="1"/>
  <c r="I950" i="1"/>
  <c r="G951" i="1"/>
  <c r="H951" i="1"/>
  <c r="I951" i="1"/>
  <c r="G952" i="1"/>
  <c r="H952" i="1"/>
  <c r="I952" i="1"/>
  <c r="G953" i="1"/>
  <c r="H953" i="1"/>
  <c r="I953" i="1"/>
  <c r="G954" i="1"/>
  <c r="H954" i="1"/>
  <c r="I954" i="1"/>
  <c r="G955" i="1"/>
  <c r="H955" i="1"/>
  <c r="I955" i="1"/>
  <c r="G956" i="1"/>
  <c r="H956" i="1"/>
  <c r="I956" i="1"/>
  <c r="G957" i="1"/>
  <c r="H957" i="1"/>
  <c r="I957" i="1"/>
  <c r="G958" i="1"/>
  <c r="H958" i="1"/>
  <c r="I958" i="1"/>
  <c r="G959" i="1"/>
  <c r="H959" i="1"/>
  <c r="I959" i="1"/>
  <c r="G960" i="1"/>
  <c r="H960" i="1"/>
  <c r="I960" i="1"/>
  <c r="G961" i="1"/>
  <c r="H961" i="1"/>
  <c r="I961" i="1"/>
  <c r="G962" i="1"/>
  <c r="H962" i="1"/>
  <c r="I962" i="1"/>
  <c r="G963" i="1"/>
  <c r="H963" i="1"/>
  <c r="I963" i="1"/>
  <c r="G964" i="1"/>
  <c r="H964" i="1"/>
  <c r="I964" i="1"/>
  <c r="G965" i="1"/>
  <c r="H965" i="1"/>
  <c r="I965" i="1"/>
  <c r="G966" i="1"/>
  <c r="H966" i="1"/>
  <c r="I966" i="1"/>
  <c r="G967" i="1"/>
  <c r="H967" i="1"/>
  <c r="I967" i="1"/>
  <c r="G968" i="1"/>
  <c r="H968" i="1"/>
  <c r="I968" i="1"/>
  <c r="G969" i="1"/>
  <c r="H969" i="1"/>
  <c r="I969" i="1"/>
  <c r="G970" i="1"/>
  <c r="H970" i="1"/>
  <c r="I970" i="1"/>
  <c r="G971" i="1"/>
  <c r="H971" i="1"/>
  <c r="I971" i="1"/>
  <c r="G972" i="1"/>
  <c r="H972" i="1"/>
  <c r="I972" i="1"/>
  <c r="G973" i="1"/>
  <c r="H973" i="1"/>
  <c r="I973" i="1"/>
  <c r="G974" i="1"/>
  <c r="H974" i="1"/>
  <c r="I974" i="1"/>
  <c r="G975" i="1"/>
  <c r="H975" i="1"/>
  <c r="I975" i="1"/>
  <c r="G976" i="1"/>
  <c r="H976" i="1"/>
  <c r="I976" i="1"/>
  <c r="G977" i="1"/>
  <c r="H977" i="1"/>
  <c r="I977" i="1"/>
  <c r="G978" i="1"/>
  <c r="H978" i="1"/>
  <c r="I978" i="1"/>
  <c r="G979" i="1"/>
  <c r="H979" i="1"/>
  <c r="I979" i="1"/>
  <c r="G980" i="1"/>
  <c r="H980" i="1"/>
  <c r="I980" i="1"/>
  <c r="G981" i="1"/>
  <c r="H981" i="1"/>
  <c r="I981" i="1"/>
  <c r="G982" i="1"/>
  <c r="H982" i="1"/>
  <c r="I982" i="1"/>
  <c r="G983" i="1"/>
  <c r="H983" i="1"/>
  <c r="I983" i="1"/>
  <c r="G984" i="1"/>
  <c r="H984" i="1"/>
  <c r="I984" i="1"/>
  <c r="G985" i="1"/>
  <c r="H985" i="1"/>
  <c r="I985" i="1"/>
  <c r="G986" i="1"/>
  <c r="H986" i="1"/>
  <c r="I986" i="1"/>
  <c r="G987" i="1"/>
  <c r="H987" i="1"/>
  <c r="I987" i="1"/>
  <c r="G988" i="1"/>
  <c r="H988" i="1"/>
  <c r="I988" i="1"/>
  <c r="G989" i="1"/>
  <c r="H989" i="1"/>
  <c r="I989" i="1"/>
  <c r="G990" i="1"/>
  <c r="H990" i="1"/>
  <c r="I990" i="1"/>
  <c r="G991" i="1"/>
  <c r="H991" i="1"/>
  <c r="I991" i="1"/>
  <c r="G992" i="1"/>
  <c r="H992" i="1"/>
  <c r="I992" i="1"/>
  <c r="G993" i="1"/>
  <c r="H993" i="1"/>
  <c r="I993" i="1"/>
  <c r="G994" i="1"/>
  <c r="H994" i="1"/>
  <c r="I994" i="1"/>
  <c r="G995" i="1"/>
  <c r="H995" i="1"/>
  <c r="I995" i="1"/>
  <c r="G996" i="1"/>
  <c r="H996" i="1"/>
  <c r="I996" i="1"/>
  <c r="G997" i="1"/>
  <c r="H997" i="1"/>
  <c r="I997" i="1"/>
  <c r="G998" i="1"/>
  <c r="H998" i="1"/>
  <c r="I998" i="1"/>
  <c r="G999" i="1"/>
  <c r="H999" i="1"/>
  <c r="I999" i="1"/>
  <c r="G1000" i="1"/>
  <c r="H1000" i="1"/>
  <c r="I1000" i="1"/>
  <c r="G1001" i="1"/>
  <c r="H1001" i="1"/>
  <c r="I1001" i="1"/>
  <c r="G1002" i="1"/>
  <c r="H1002" i="1"/>
  <c r="I1002" i="1"/>
  <c r="G1003" i="1"/>
  <c r="H1003" i="1"/>
  <c r="I1003" i="1"/>
  <c r="G1004" i="1"/>
  <c r="H1004" i="1"/>
  <c r="I1004" i="1"/>
  <c r="G1005" i="1"/>
  <c r="H1005" i="1"/>
  <c r="I1005" i="1"/>
  <c r="G1006" i="1"/>
  <c r="H1006" i="1"/>
  <c r="I1006" i="1"/>
  <c r="G1007" i="1"/>
  <c r="H1007" i="1"/>
  <c r="I1007" i="1"/>
  <c r="G1008" i="1"/>
  <c r="H1008" i="1"/>
  <c r="I1008" i="1"/>
  <c r="G1009" i="1"/>
  <c r="H1009" i="1"/>
  <c r="I1009" i="1"/>
  <c r="G1010" i="1"/>
  <c r="H1010" i="1"/>
  <c r="I1010" i="1"/>
  <c r="G1011" i="1"/>
  <c r="H1011" i="1"/>
  <c r="I1011" i="1"/>
  <c r="G1012" i="1"/>
  <c r="H1012" i="1"/>
  <c r="I1012" i="1"/>
  <c r="G1013" i="1"/>
  <c r="H1013" i="1"/>
  <c r="I1013" i="1"/>
  <c r="G1014" i="1"/>
  <c r="H1014" i="1"/>
  <c r="I1014" i="1"/>
  <c r="G1015" i="1"/>
  <c r="H1015" i="1"/>
  <c r="I1015" i="1"/>
  <c r="G1016" i="1"/>
  <c r="H1016" i="1"/>
  <c r="I1016" i="1"/>
  <c r="G1017" i="1"/>
  <c r="H1017" i="1"/>
  <c r="I1017" i="1"/>
  <c r="G1018" i="1"/>
  <c r="H1018" i="1"/>
  <c r="I1018" i="1"/>
  <c r="G1019" i="1"/>
  <c r="H1019" i="1"/>
  <c r="I1019" i="1"/>
  <c r="G1020" i="1"/>
  <c r="H1020" i="1"/>
  <c r="I1020" i="1"/>
  <c r="G1021" i="1"/>
  <c r="H1021" i="1"/>
  <c r="I1021" i="1"/>
  <c r="G1022" i="1"/>
  <c r="H1022" i="1"/>
  <c r="I1022" i="1"/>
  <c r="G1023" i="1"/>
  <c r="H1023" i="1"/>
  <c r="I1023" i="1"/>
  <c r="G1024" i="1"/>
  <c r="H1024" i="1"/>
  <c r="I1024" i="1"/>
  <c r="G1025" i="1"/>
  <c r="H1025" i="1"/>
  <c r="I1025" i="1"/>
  <c r="G1026" i="1"/>
  <c r="H1026" i="1"/>
  <c r="I1026" i="1"/>
  <c r="G1027" i="1"/>
  <c r="H1027" i="1"/>
  <c r="I1027" i="1"/>
  <c r="G1028" i="1"/>
  <c r="H1028" i="1"/>
  <c r="I1028" i="1"/>
  <c r="G1029" i="1"/>
  <c r="H1029" i="1"/>
  <c r="I1029" i="1"/>
  <c r="G1030" i="1"/>
  <c r="H1030" i="1"/>
  <c r="I1030" i="1"/>
  <c r="G1031" i="1"/>
  <c r="H1031" i="1"/>
  <c r="I1031" i="1"/>
  <c r="G1032" i="1"/>
  <c r="H1032" i="1"/>
  <c r="I1032" i="1"/>
  <c r="G1033" i="1"/>
  <c r="H1033" i="1"/>
  <c r="I1033" i="1"/>
  <c r="G1034" i="1"/>
  <c r="H1034" i="1"/>
  <c r="I1034" i="1"/>
  <c r="G1035" i="1"/>
  <c r="H1035" i="1"/>
  <c r="I1035" i="1"/>
  <c r="G1036" i="1"/>
  <c r="H1036" i="1"/>
  <c r="I1036" i="1"/>
  <c r="G1037" i="1"/>
  <c r="H1037" i="1"/>
  <c r="I1037" i="1"/>
  <c r="G1038" i="1"/>
  <c r="H1038" i="1"/>
  <c r="I1038" i="1"/>
  <c r="G1039" i="1"/>
  <c r="H1039" i="1"/>
  <c r="I1039" i="1"/>
  <c r="G1040" i="1"/>
  <c r="H1040" i="1"/>
  <c r="I1040" i="1"/>
  <c r="G1041" i="1"/>
  <c r="H1041" i="1"/>
  <c r="I1041" i="1"/>
  <c r="G1042" i="1"/>
  <c r="H1042" i="1"/>
  <c r="I1042" i="1"/>
  <c r="G1043" i="1"/>
  <c r="H1043" i="1"/>
  <c r="I1043" i="1"/>
  <c r="G1044" i="1"/>
  <c r="H1044" i="1"/>
  <c r="I1044" i="1"/>
  <c r="G1045" i="1"/>
  <c r="H1045" i="1"/>
  <c r="I1045" i="1"/>
  <c r="G1046" i="1"/>
  <c r="H1046" i="1"/>
  <c r="I1046" i="1"/>
  <c r="G1047" i="1"/>
  <c r="H1047" i="1"/>
  <c r="I1047" i="1"/>
  <c r="G1048" i="1"/>
  <c r="H1048" i="1"/>
  <c r="I1048" i="1"/>
  <c r="G1049" i="1"/>
  <c r="H1049" i="1"/>
  <c r="I1049" i="1"/>
  <c r="G1050" i="1"/>
  <c r="H1050" i="1"/>
  <c r="I1050" i="1"/>
  <c r="G1051" i="1"/>
  <c r="H1051" i="1"/>
  <c r="I1051" i="1"/>
  <c r="G1052" i="1"/>
  <c r="H1052" i="1"/>
  <c r="I1052" i="1"/>
  <c r="G1053" i="1"/>
  <c r="H1053" i="1"/>
  <c r="I1053" i="1"/>
  <c r="G1054" i="1"/>
  <c r="H1054" i="1"/>
  <c r="I1054" i="1"/>
  <c r="G1055" i="1"/>
  <c r="H1055" i="1"/>
  <c r="I1055" i="1"/>
  <c r="G1056" i="1"/>
  <c r="H1056" i="1"/>
  <c r="I1056" i="1"/>
  <c r="G1057" i="1"/>
  <c r="H1057" i="1"/>
  <c r="I1057" i="1"/>
  <c r="G1058" i="1"/>
  <c r="H1058" i="1"/>
  <c r="I1058" i="1"/>
  <c r="G1059" i="1"/>
  <c r="H1059" i="1"/>
  <c r="I1059" i="1"/>
  <c r="G1060" i="1"/>
  <c r="H1060" i="1"/>
  <c r="I1060" i="1"/>
  <c r="G1061" i="1"/>
  <c r="H1061" i="1"/>
  <c r="I1061" i="1"/>
  <c r="G1062" i="1"/>
  <c r="H1062" i="1"/>
  <c r="I1062" i="1"/>
  <c r="G1063" i="1"/>
  <c r="H1063" i="1"/>
  <c r="I1063" i="1"/>
  <c r="G1064" i="1"/>
  <c r="H1064" i="1"/>
  <c r="I1064" i="1"/>
  <c r="G1065" i="1"/>
  <c r="H1065" i="1"/>
  <c r="I1065" i="1"/>
  <c r="G1066" i="1"/>
  <c r="H1066" i="1"/>
  <c r="I1066" i="1"/>
  <c r="G1067" i="1"/>
  <c r="H1067" i="1"/>
  <c r="I1067" i="1"/>
  <c r="G1068" i="1"/>
  <c r="H1068" i="1"/>
  <c r="I1068" i="1"/>
  <c r="G1069" i="1"/>
  <c r="H1069" i="1"/>
  <c r="I1069" i="1"/>
  <c r="G1070" i="1"/>
  <c r="H1070" i="1"/>
  <c r="I1070" i="1"/>
  <c r="G1071" i="1"/>
  <c r="H1071" i="1"/>
  <c r="I1071" i="1"/>
  <c r="G1072" i="1"/>
  <c r="H1072" i="1"/>
  <c r="I1072" i="1"/>
  <c r="G1073" i="1"/>
  <c r="H1073" i="1"/>
  <c r="I1073" i="1"/>
  <c r="G1074" i="1"/>
  <c r="H1074" i="1"/>
  <c r="I1074" i="1"/>
  <c r="G1075" i="1"/>
  <c r="H1075" i="1"/>
  <c r="I1075" i="1"/>
  <c r="G1076" i="1"/>
  <c r="H1076" i="1"/>
  <c r="I1076" i="1"/>
  <c r="G1077" i="1"/>
  <c r="H1077" i="1"/>
  <c r="I1077" i="1"/>
  <c r="G1078" i="1"/>
  <c r="H1078" i="1"/>
  <c r="I1078" i="1"/>
  <c r="G1079" i="1"/>
  <c r="H1079" i="1"/>
  <c r="I1079" i="1"/>
  <c r="G1080" i="1"/>
  <c r="H1080" i="1"/>
  <c r="I1080" i="1"/>
  <c r="G1081" i="1"/>
  <c r="H1081" i="1"/>
  <c r="I1081" i="1"/>
  <c r="G1082" i="1"/>
  <c r="H1082" i="1"/>
  <c r="I1082" i="1"/>
  <c r="G1083" i="1"/>
  <c r="H1083" i="1"/>
  <c r="I1083" i="1"/>
  <c r="G1084" i="1"/>
  <c r="H1084" i="1"/>
  <c r="I1084" i="1"/>
  <c r="G1085" i="1"/>
  <c r="H1085" i="1"/>
  <c r="I1085" i="1"/>
  <c r="G1086" i="1"/>
  <c r="H1086" i="1"/>
  <c r="I1086" i="1"/>
  <c r="G1087" i="1"/>
  <c r="H1087" i="1"/>
  <c r="I1087" i="1"/>
  <c r="G1088" i="1"/>
  <c r="H1088" i="1"/>
  <c r="I1088" i="1"/>
  <c r="G1089" i="1"/>
  <c r="H1089" i="1"/>
  <c r="I1089" i="1"/>
  <c r="G1090" i="1"/>
  <c r="H1090" i="1"/>
  <c r="I1090" i="1"/>
  <c r="G1091" i="1"/>
  <c r="H1091" i="1"/>
  <c r="I1091" i="1"/>
  <c r="G1092" i="1"/>
  <c r="H1092" i="1"/>
  <c r="I1092" i="1"/>
  <c r="G1093" i="1"/>
  <c r="H1093" i="1"/>
  <c r="I1093" i="1"/>
  <c r="G1094" i="1"/>
  <c r="H1094" i="1"/>
  <c r="I1094" i="1"/>
  <c r="G1095" i="1"/>
  <c r="H1095" i="1"/>
  <c r="I1095" i="1"/>
  <c r="G1096" i="1"/>
  <c r="H1096" i="1"/>
  <c r="I1096" i="1"/>
  <c r="G1097" i="1"/>
  <c r="H1097" i="1"/>
  <c r="I1097" i="1"/>
  <c r="G1098" i="1"/>
  <c r="H1098" i="1"/>
  <c r="I1098" i="1"/>
  <c r="G1099" i="1"/>
  <c r="H1099" i="1"/>
  <c r="I1099" i="1"/>
  <c r="G1100" i="1"/>
  <c r="H1100" i="1"/>
  <c r="I1100" i="1"/>
  <c r="G1101" i="1"/>
  <c r="H1101" i="1"/>
  <c r="I1101" i="1"/>
  <c r="G1102" i="1"/>
  <c r="H1102" i="1"/>
  <c r="I1102" i="1"/>
  <c r="G1103" i="1"/>
  <c r="H1103" i="1"/>
  <c r="I1103" i="1"/>
  <c r="G1104" i="1"/>
  <c r="H1104" i="1"/>
  <c r="I1104" i="1"/>
  <c r="G1105" i="1"/>
  <c r="H1105" i="1"/>
  <c r="I1105" i="1"/>
  <c r="G1106" i="1"/>
  <c r="H1106" i="1"/>
  <c r="I1106" i="1"/>
  <c r="G1107" i="1"/>
  <c r="H1107" i="1"/>
  <c r="I1107" i="1"/>
  <c r="G1108" i="1"/>
  <c r="H1108" i="1"/>
  <c r="I1108" i="1"/>
  <c r="G1109" i="1"/>
  <c r="H1109" i="1"/>
  <c r="I1109" i="1"/>
  <c r="G1110" i="1"/>
  <c r="H1110" i="1"/>
  <c r="I1110" i="1"/>
  <c r="G1111" i="1"/>
  <c r="H1111" i="1"/>
  <c r="I1111" i="1"/>
  <c r="G1112" i="1"/>
  <c r="H1112" i="1"/>
  <c r="I1112" i="1"/>
  <c r="G1113" i="1"/>
  <c r="H1113" i="1"/>
  <c r="I1113" i="1"/>
  <c r="G1114" i="1"/>
  <c r="H1114" i="1"/>
  <c r="I1114" i="1"/>
  <c r="G1115" i="1"/>
  <c r="H1115" i="1"/>
  <c r="I1115" i="1"/>
  <c r="G1116" i="1"/>
  <c r="H1116" i="1"/>
  <c r="I1116" i="1"/>
  <c r="G1117" i="1"/>
  <c r="H1117" i="1"/>
  <c r="I1117" i="1"/>
  <c r="G1118" i="1"/>
  <c r="H1118" i="1"/>
  <c r="I1118" i="1"/>
  <c r="G1119" i="1"/>
  <c r="H1119" i="1"/>
  <c r="I1119" i="1"/>
  <c r="G1120" i="1"/>
  <c r="H1120" i="1"/>
  <c r="I1120" i="1"/>
  <c r="G1121" i="1"/>
  <c r="H1121" i="1"/>
  <c r="I1121" i="1"/>
  <c r="G1122" i="1"/>
  <c r="H1122" i="1"/>
  <c r="I1122" i="1"/>
  <c r="G1123" i="1"/>
  <c r="H1123" i="1"/>
  <c r="I1123" i="1"/>
  <c r="G1124" i="1"/>
  <c r="H1124" i="1"/>
  <c r="I1124" i="1"/>
  <c r="G1125" i="1"/>
  <c r="H1125" i="1"/>
  <c r="I1125" i="1"/>
  <c r="G1126" i="1"/>
  <c r="H1126" i="1"/>
  <c r="I1126" i="1"/>
  <c r="G1127" i="1"/>
  <c r="H1127" i="1"/>
  <c r="I1127" i="1"/>
  <c r="G1128" i="1"/>
  <c r="H1128" i="1"/>
  <c r="I1128" i="1"/>
  <c r="G1129" i="1"/>
  <c r="H1129" i="1"/>
  <c r="I1129" i="1"/>
  <c r="G1130" i="1"/>
  <c r="H1130" i="1"/>
  <c r="I1130" i="1"/>
  <c r="G1131" i="1"/>
  <c r="H1131" i="1"/>
  <c r="I1131" i="1"/>
  <c r="G1132" i="1"/>
  <c r="H1132" i="1"/>
  <c r="I1132" i="1"/>
  <c r="G1133" i="1"/>
  <c r="H1133" i="1"/>
  <c r="I1133" i="1"/>
  <c r="G1134" i="1"/>
  <c r="H1134" i="1"/>
  <c r="I1134" i="1"/>
  <c r="G1135" i="1"/>
  <c r="H1135" i="1"/>
  <c r="I1135" i="1"/>
  <c r="G1136" i="1"/>
  <c r="H1136" i="1"/>
  <c r="I1136" i="1"/>
  <c r="G1137" i="1"/>
  <c r="H1137" i="1"/>
  <c r="I1137" i="1"/>
  <c r="G1138" i="1"/>
  <c r="H1138" i="1"/>
  <c r="I1138" i="1"/>
  <c r="G1139" i="1"/>
  <c r="H1139" i="1"/>
  <c r="I1139" i="1"/>
  <c r="G1140" i="1"/>
  <c r="H1140" i="1"/>
  <c r="I1140" i="1"/>
  <c r="G1141" i="1"/>
  <c r="H1141" i="1"/>
  <c r="I1141" i="1"/>
  <c r="G1142" i="1"/>
  <c r="H1142" i="1"/>
  <c r="I1142" i="1"/>
  <c r="G1143" i="1"/>
  <c r="H1143" i="1"/>
  <c r="I1143" i="1"/>
  <c r="G1144" i="1"/>
  <c r="H1144" i="1"/>
  <c r="I1144" i="1"/>
  <c r="G1145" i="1"/>
  <c r="H1145" i="1"/>
  <c r="I1145" i="1"/>
  <c r="G1146" i="1"/>
  <c r="H1146" i="1"/>
  <c r="I1146" i="1"/>
  <c r="G1147" i="1"/>
  <c r="H1147" i="1"/>
  <c r="I1147" i="1"/>
  <c r="G1148" i="1"/>
  <c r="H1148" i="1"/>
  <c r="I1148" i="1"/>
  <c r="G1149" i="1"/>
  <c r="H1149" i="1"/>
  <c r="I1149" i="1"/>
  <c r="G1150" i="1"/>
  <c r="H1150" i="1"/>
  <c r="I1150" i="1"/>
  <c r="G1151" i="1"/>
  <c r="H1151" i="1"/>
  <c r="I1151" i="1"/>
  <c r="G1152" i="1"/>
  <c r="H1152" i="1"/>
  <c r="I1152" i="1"/>
  <c r="G1153" i="1"/>
  <c r="H1153" i="1"/>
  <c r="I1153" i="1"/>
  <c r="G1154" i="1"/>
  <c r="H1154" i="1"/>
  <c r="I1154" i="1"/>
  <c r="G1155" i="1"/>
  <c r="H1155" i="1"/>
  <c r="I1155" i="1"/>
  <c r="G1156" i="1"/>
  <c r="H1156" i="1"/>
  <c r="I1156" i="1"/>
  <c r="G1157" i="1"/>
  <c r="H1157" i="1"/>
  <c r="I1157" i="1"/>
  <c r="G1158" i="1"/>
  <c r="H1158" i="1"/>
  <c r="I1158" i="1"/>
  <c r="G1159" i="1"/>
  <c r="H1159" i="1"/>
  <c r="I1159" i="1"/>
  <c r="G1160" i="1"/>
  <c r="H1160" i="1"/>
  <c r="I1160" i="1"/>
  <c r="G1161" i="1"/>
  <c r="H1161" i="1"/>
  <c r="I1161" i="1"/>
  <c r="G1162" i="1"/>
  <c r="H1162" i="1"/>
  <c r="I1162" i="1"/>
  <c r="G1163" i="1"/>
  <c r="H1163" i="1"/>
  <c r="I1163" i="1"/>
  <c r="G1164" i="1"/>
  <c r="H1164" i="1"/>
  <c r="I1164" i="1"/>
  <c r="G1165" i="1"/>
  <c r="H1165" i="1"/>
  <c r="I1165" i="1"/>
  <c r="G1166" i="1"/>
  <c r="H1166" i="1"/>
  <c r="I1166" i="1"/>
  <c r="G1167" i="1"/>
  <c r="H1167" i="1"/>
  <c r="I1167" i="1"/>
  <c r="G1168" i="1"/>
  <c r="H1168" i="1"/>
  <c r="I1168" i="1"/>
  <c r="G1169" i="1"/>
  <c r="H1169" i="1"/>
  <c r="I1169" i="1"/>
  <c r="G1170" i="1"/>
  <c r="H1170" i="1"/>
  <c r="I1170" i="1"/>
  <c r="G1171" i="1"/>
  <c r="H1171" i="1"/>
  <c r="I1171" i="1"/>
  <c r="G1172" i="1"/>
  <c r="H1172" i="1"/>
  <c r="I1172" i="1"/>
  <c r="G1173" i="1"/>
  <c r="H1173" i="1"/>
  <c r="I1173" i="1"/>
  <c r="G1174" i="1"/>
  <c r="H1174" i="1"/>
  <c r="I1174" i="1"/>
  <c r="G1175" i="1"/>
  <c r="H1175" i="1"/>
  <c r="I1175" i="1"/>
  <c r="G1176" i="1"/>
  <c r="H1176" i="1"/>
  <c r="I1176" i="1"/>
  <c r="G1177" i="1"/>
  <c r="H1177" i="1"/>
  <c r="I1177" i="1"/>
  <c r="G1178" i="1"/>
  <c r="H1178" i="1"/>
  <c r="I1178" i="1"/>
  <c r="G1179" i="1"/>
  <c r="H1179" i="1"/>
  <c r="I1179" i="1"/>
  <c r="G1180" i="1"/>
  <c r="H1180" i="1"/>
  <c r="I1180" i="1"/>
  <c r="G1181" i="1"/>
  <c r="H1181" i="1"/>
  <c r="I1181" i="1"/>
  <c r="G1182" i="1"/>
  <c r="H1182" i="1"/>
  <c r="I1182" i="1"/>
  <c r="G1183" i="1"/>
  <c r="H1183" i="1"/>
  <c r="I1183" i="1"/>
  <c r="G1184" i="1"/>
  <c r="H1184" i="1"/>
  <c r="I1184" i="1"/>
  <c r="G1185" i="1"/>
  <c r="H1185" i="1"/>
  <c r="I1185" i="1"/>
  <c r="G1186" i="1"/>
  <c r="H1186" i="1"/>
  <c r="I1186" i="1"/>
  <c r="G1187" i="1"/>
  <c r="H1187" i="1"/>
  <c r="I1187" i="1"/>
  <c r="G1188" i="1"/>
  <c r="H1188" i="1"/>
  <c r="I1188" i="1"/>
  <c r="G1189" i="1"/>
  <c r="H1189" i="1"/>
  <c r="I1189" i="1"/>
  <c r="G1190" i="1"/>
  <c r="H1190" i="1"/>
  <c r="I1190" i="1"/>
  <c r="G1191" i="1"/>
  <c r="H1191" i="1"/>
  <c r="I1191" i="1"/>
  <c r="G1192" i="1"/>
  <c r="H1192" i="1"/>
  <c r="I1192" i="1"/>
  <c r="G1193" i="1"/>
  <c r="H1193" i="1"/>
  <c r="I1193" i="1"/>
  <c r="G1194" i="1"/>
  <c r="H1194" i="1"/>
  <c r="I1194" i="1"/>
  <c r="G1195" i="1"/>
  <c r="H1195" i="1"/>
  <c r="I1195" i="1"/>
  <c r="G1196" i="1"/>
  <c r="H1196" i="1"/>
  <c r="I1196" i="1"/>
  <c r="G1197" i="1"/>
  <c r="H1197" i="1"/>
  <c r="I1197" i="1"/>
  <c r="G1198" i="1"/>
  <c r="H1198" i="1"/>
  <c r="I1198" i="1"/>
  <c r="G1199" i="1"/>
  <c r="H1199" i="1"/>
  <c r="I1199" i="1"/>
  <c r="G1200" i="1"/>
  <c r="H1200" i="1"/>
  <c r="I1200" i="1"/>
  <c r="G1201" i="1"/>
  <c r="H1201" i="1"/>
  <c r="I1201" i="1"/>
  <c r="G1202" i="1"/>
  <c r="H1202" i="1"/>
  <c r="I1202" i="1"/>
  <c r="G1203" i="1"/>
  <c r="H1203" i="1"/>
  <c r="I1203" i="1"/>
  <c r="G1204" i="1"/>
  <c r="H1204" i="1"/>
  <c r="I1204" i="1"/>
  <c r="G1205" i="1"/>
  <c r="H1205" i="1"/>
  <c r="I1205" i="1"/>
  <c r="G1206" i="1"/>
  <c r="H1206" i="1"/>
  <c r="I1206" i="1"/>
  <c r="G1207" i="1"/>
  <c r="H1207" i="1"/>
  <c r="I1207" i="1"/>
  <c r="G1208" i="1"/>
  <c r="H1208" i="1"/>
  <c r="I1208" i="1"/>
  <c r="G1209" i="1"/>
  <c r="H1209" i="1"/>
  <c r="I1209" i="1"/>
  <c r="G1210" i="1"/>
  <c r="H1210" i="1"/>
  <c r="I1210" i="1"/>
  <c r="G1211" i="1"/>
  <c r="H1211" i="1"/>
  <c r="I1211" i="1"/>
  <c r="G1212" i="1"/>
  <c r="H1212" i="1"/>
  <c r="I1212" i="1"/>
  <c r="G1213" i="1"/>
  <c r="H1213" i="1"/>
  <c r="I1213" i="1"/>
  <c r="G1214" i="1"/>
  <c r="H1214" i="1"/>
  <c r="I1214" i="1"/>
  <c r="G1215" i="1"/>
  <c r="H1215" i="1"/>
  <c r="I1215" i="1"/>
  <c r="G1216" i="1"/>
  <c r="H1216" i="1"/>
  <c r="I1216" i="1"/>
  <c r="G1217" i="1"/>
  <c r="H1217" i="1"/>
  <c r="I1217" i="1"/>
  <c r="G1218" i="1"/>
  <c r="H1218" i="1"/>
  <c r="I1218" i="1"/>
  <c r="G1219" i="1"/>
  <c r="H1219" i="1"/>
  <c r="I1219" i="1"/>
  <c r="G1220" i="1"/>
  <c r="H1220" i="1"/>
  <c r="I1220" i="1"/>
  <c r="G1221" i="1"/>
  <c r="H1221" i="1"/>
  <c r="I1221" i="1"/>
  <c r="G1222" i="1"/>
  <c r="H1222" i="1"/>
  <c r="I1222" i="1"/>
  <c r="G1223" i="1"/>
  <c r="H1223" i="1"/>
  <c r="I1223" i="1"/>
  <c r="G1224" i="1"/>
  <c r="H1224" i="1"/>
  <c r="I1224" i="1"/>
  <c r="G1225" i="1"/>
  <c r="H1225" i="1"/>
  <c r="I1225" i="1"/>
  <c r="G1226" i="1"/>
  <c r="H1226" i="1"/>
  <c r="I1226" i="1"/>
  <c r="G1227" i="1"/>
  <c r="H1227" i="1"/>
  <c r="I1227" i="1"/>
  <c r="G1228" i="1"/>
  <c r="H1228" i="1"/>
  <c r="I1228" i="1"/>
  <c r="G1229" i="1"/>
  <c r="H1229" i="1"/>
  <c r="I1229" i="1"/>
  <c r="G1230" i="1"/>
  <c r="H1230" i="1"/>
  <c r="I1230" i="1"/>
  <c r="G1231" i="1"/>
  <c r="H1231" i="1"/>
  <c r="I1231" i="1"/>
  <c r="G1232" i="1"/>
  <c r="H1232" i="1"/>
  <c r="I1232" i="1"/>
  <c r="G1233" i="1"/>
  <c r="H1233" i="1"/>
  <c r="I1233" i="1"/>
  <c r="G1234" i="1"/>
  <c r="H1234" i="1"/>
  <c r="I1234" i="1"/>
  <c r="G1235" i="1"/>
  <c r="H1235" i="1"/>
  <c r="I1235" i="1"/>
  <c r="G1236" i="1"/>
  <c r="H1236" i="1"/>
  <c r="I1236" i="1"/>
  <c r="G1237" i="1"/>
  <c r="H1237" i="1"/>
  <c r="I1237" i="1"/>
  <c r="G1238" i="1"/>
  <c r="H1238" i="1"/>
  <c r="I1238" i="1"/>
  <c r="G1239" i="1"/>
  <c r="H1239" i="1"/>
  <c r="I1239" i="1"/>
  <c r="G1240" i="1"/>
  <c r="H1240" i="1"/>
  <c r="I1240" i="1"/>
  <c r="G1241" i="1"/>
  <c r="H1241" i="1"/>
  <c r="I1241" i="1"/>
  <c r="G1242" i="1"/>
  <c r="H1242" i="1"/>
  <c r="I1242" i="1"/>
  <c r="G1243" i="1"/>
  <c r="H1243" i="1"/>
  <c r="I1243" i="1"/>
  <c r="G1244" i="1"/>
  <c r="H1244" i="1"/>
  <c r="I1244" i="1"/>
  <c r="G1245" i="1"/>
  <c r="H1245" i="1"/>
  <c r="I1245" i="1"/>
  <c r="G1246" i="1"/>
  <c r="H1246" i="1"/>
  <c r="I1246" i="1"/>
  <c r="G1247" i="1"/>
  <c r="H1247" i="1"/>
  <c r="I1247" i="1"/>
  <c r="G1248" i="1"/>
  <c r="H1248" i="1"/>
  <c r="I1248" i="1"/>
  <c r="G1249" i="1"/>
  <c r="H1249" i="1"/>
  <c r="I1249" i="1"/>
  <c r="G1250" i="1"/>
  <c r="H1250" i="1"/>
  <c r="I1250" i="1"/>
  <c r="G1251" i="1"/>
  <c r="H1251" i="1"/>
  <c r="I1251" i="1"/>
  <c r="G1252" i="1"/>
  <c r="H1252" i="1"/>
  <c r="I1252" i="1"/>
  <c r="G1253" i="1"/>
  <c r="H1253" i="1"/>
  <c r="I1253" i="1"/>
  <c r="G1254" i="1"/>
  <c r="H1254" i="1"/>
  <c r="I1254" i="1"/>
  <c r="G1255" i="1"/>
  <c r="H1255" i="1"/>
  <c r="I1255" i="1"/>
  <c r="G1256" i="1"/>
  <c r="H1256" i="1"/>
  <c r="I1256" i="1"/>
  <c r="G1257" i="1"/>
  <c r="H1257" i="1"/>
  <c r="I1257" i="1"/>
  <c r="G1258" i="1"/>
  <c r="H1258" i="1"/>
  <c r="I1258" i="1"/>
  <c r="G1259" i="1"/>
  <c r="H1259" i="1"/>
  <c r="I1259" i="1"/>
  <c r="G1260" i="1"/>
  <c r="H1260" i="1"/>
  <c r="I1260" i="1"/>
  <c r="G1261" i="1"/>
  <c r="H1261" i="1"/>
  <c r="I1261" i="1"/>
  <c r="G1262" i="1"/>
  <c r="H1262" i="1"/>
  <c r="I1262" i="1"/>
  <c r="G1263" i="1"/>
  <c r="H1263" i="1"/>
  <c r="I1263" i="1"/>
  <c r="G1264" i="1"/>
  <c r="H1264" i="1"/>
  <c r="I1264" i="1"/>
  <c r="G1265" i="1"/>
  <c r="H1265" i="1"/>
  <c r="I1265" i="1"/>
  <c r="G1266" i="1"/>
  <c r="H1266" i="1"/>
  <c r="I1266" i="1"/>
  <c r="G1267" i="1"/>
  <c r="H1267" i="1"/>
  <c r="I1267" i="1"/>
  <c r="G1268" i="1"/>
  <c r="H1268" i="1"/>
  <c r="I1268" i="1"/>
  <c r="G1269" i="1"/>
  <c r="H1269" i="1"/>
  <c r="I1269" i="1"/>
  <c r="G1270" i="1"/>
  <c r="H1270" i="1"/>
  <c r="I1270" i="1"/>
  <c r="G1271" i="1"/>
  <c r="H1271" i="1"/>
  <c r="I1271" i="1"/>
  <c r="G1272" i="1"/>
  <c r="H1272" i="1"/>
  <c r="I1272" i="1"/>
  <c r="G1273" i="1"/>
  <c r="H1273" i="1"/>
  <c r="I1273" i="1"/>
  <c r="G1274" i="1"/>
  <c r="H1274" i="1"/>
  <c r="I1274" i="1"/>
  <c r="G1275" i="1"/>
  <c r="H1275" i="1"/>
  <c r="I1275" i="1"/>
  <c r="G1276" i="1"/>
  <c r="H1276" i="1"/>
  <c r="I1276" i="1"/>
  <c r="G1277" i="1"/>
  <c r="H1277" i="1"/>
  <c r="I1277" i="1"/>
  <c r="G1278" i="1"/>
  <c r="H1278" i="1"/>
  <c r="I1278" i="1"/>
  <c r="G1279" i="1"/>
  <c r="H1279" i="1"/>
  <c r="I1279" i="1"/>
  <c r="G1280" i="1"/>
  <c r="H1280" i="1"/>
  <c r="I1280" i="1"/>
  <c r="G1281" i="1"/>
  <c r="H1281" i="1"/>
  <c r="I1281" i="1"/>
  <c r="G1282" i="1"/>
  <c r="H1282" i="1"/>
  <c r="I1282" i="1"/>
  <c r="G1283" i="1"/>
  <c r="H1283" i="1"/>
  <c r="I1283" i="1"/>
  <c r="G1284" i="1"/>
  <c r="H1284" i="1"/>
  <c r="I1284" i="1"/>
  <c r="G1285" i="1"/>
  <c r="H1285" i="1"/>
  <c r="I1285" i="1"/>
  <c r="G1286" i="1"/>
  <c r="H1286" i="1"/>
  <c r="I1286" i="1"/>
  <c r="G1287" i="1"/>
  <c r="H1287" i="1"/>
  <c r="I1287" i="1"/>
  <c r="G1288" i="1"/>
  <c r="H1288" i="1"/>
  <c r="I1288" i="1"/>
  <c r="G1289" i="1"/>
  <c r="H1289" i="1"/>
  <c r="I1289" i="1"/>
  <c r="G1290" i="1"/>
  <c r="H1290" i="1"/>
  <c r="I1290" i="1"/>
  <c r="G1291" i="1"/>
  <c r="H1291" i="1"/>
  <c r="I1291" i="1"/>
  <c r="G1292" i="1"/>
  <c r="H1292" i="1"/>
  <c r="I1292" i="1"/>
  <c r="G1293" i="1"/>
  <c r="H1293" i="1"/>
  <c r="I1293" i="1"/>
  <c r="G1294" i="1"/>
  <c r="H1294" i="1"/>
  <c r="I1294" i="1"/>
  <c r="G1295" i="1"/>
  <c r="H1295" i="1"/>
  <c r="I1295" i="1"/>
  <c r="G1296" i="1"/>
  <c r="H1296" i="1"/>
  <c r="I1296" i="1"/>
  <c r="G1297" i="1"/>
  <c r="H1297" i="1"/>
  <c r="I1297" i="1"/>
  <c r="G1298" i="1"/>
  <c r="H1298" i="1"/>
  <c r="I1298" i="1"/>
  <c r="G1299" i="1"/>
  <c r="H1299" i="1"/>
  <c r="I1299" i="1"/>
  <c r="G1300" i="1"/>
  <c r="H1300" i="1"/>
  <c r="I1300" i="1"/>
  <c r="G1301" i="1"/>
  <c r="H1301" i="1"/>
  <c r="I1301" i="1"/>
  <c r="G1302" i="1"/>
  <c r="H1302" i="1"/>
  <c r="I1302" i="1"/>
  <c r="G1303" i="1"/>
  <c r="H1303" i="1"/>
  <c r="I1303" i="1"/>
  <c r="G1304" i="1"/>
  <c r="H1304" i="1"/>
  <c r="I1304" i="1"/>
  <c r="G1305" i="1"/>
  <c r="H1305" i="1"/>
  <c r="I1305" i="1"/>
  <c r="G1306" i="1"/>
  <c r="H1306" i="1"/>
  <c r="I1306" i="1"/>
  <c r="G1307" i="1"/>
  <c r="H1307" i="1"/>
  <c r="I1307" i="1"/>
  <c r="G1308" i="1"/>
  <c r="H1308" i="1"/>
  <c r="I1308" i="1"/>
  <c r="G1309" i="1"/>
  <c r="H1309" i="1"/>
  <c r="I1309" i="1"/>
  <c r="G1310" i="1"/>
  <c r="H1310" i="1"/>
  <c r="I1310" i="1"/>
  <c r="G1311" i="1"/>
  <c r="H1311" i="1"/>
  <c r="I1311" i="1"/>
  <c r="G1312" i="1"/>
  <c r="H1312" i="1"/>
  <c r="I1312" i="1"/>
  <c r="G1313" i="1"/>
  <c r="H1313" i="1"/>
  <c r="I1313" i="1"/>
  <c r="G1314" i="1"/>
  <c r="H1314" i="1"/>
  <c r="I1314" i="1"/>
  <c r="G1315" i="1"/>
  <c r="H1315" i="1"/>
  <c r="I1315" i="1"/>
  <c r="G1316" i="1"/>
  <c r="H1316" i="1"/>
  <c r="I1316" i="1"/>
  <c r="G1317" i="1"/>
  <c r="H1317" i="1"/>
  <c r="I1317" i="1"/>
  <c r="G1318" i="1"/>
  <c r="H1318" i="1"/>
  <c r="I1318" i="1"/>
  <c r="G1319" i="1"/>
  <c r="H1319" i="1"/>
  <c r="I1319" i="1"/>
  <c r="G1320" i="1"/>
  <c r="H1320" i="1"/>
  <c r="I1320" i="1"/>
  <c r="G1321" i="1"/>
  <c r="H1321" i="1"/>
  <c r="I1321" i="1"/>
  <c r="G1322" i="1"/>
  <c r="H1322" i="1"/>
  <c r="I1322" i="1"/>
  <c r="G1323" i="1"/>
  <c r="H1323" i="1"/>
  <c r="I1323" i="1"/>
  <c r="G1324" i="1"/>
  <c r="H1324" i="1"/>
  <c r="I1324" i="1"/>
  <c r="G1325" i="1"/>
  <c r="H1325" i="1"/>
  <c r="I1325" i="1"/>
  <c r="G1326" i="1"/>
  <c r="H1326" i="1"/>
  <c r="I1326" i="1"/>
  <c r="G1327" i="1"/>
  <c r="H1327" i="1"/>
  <c r="I1327" i="1"/>
  <c r="G1328" i="1"/>
  <c r="H1328" i="1"/>
  <c r="I1328" i="1"/>
  <c r="G1329" i="1"/>
  <c r="H1329" i="1"/>
  <c r="I1329" i="1"/>
  <c r="G1330" i="1"/>
  <c r="H1330" i="1"/>
  <c r="I1330" i="1"/>
  <c r="G1331" i="1"/>
  <c r="H1331" i="1"/>
  <c r="I1331" i="1"/>
  <c r="G1332" i="1"/>
  <c r="H1332" i="1"/>
  <c r="I1332" i="1"/>
  <c r="G1333" i="1"/>
  <c r="H1333" i="1"/>
  <c r="I1333" i="1"/>
  <c r="G1334" i="1"/>
  <c r="H1334" i="1"/>
  <c r="I1334" i="1"/>
  <c r="G1335" i="1"/>
  <c r="H1335" i="1"/>
  <c r="I1335" i="1"/>
  <c r="G1336" i="1"/>
  <c r="H1336" i="1"/>
  <c r="I1336" i="1"/>
  <c r="G1337" i="1"/>
  <c r="H1337" i="1"/>
  <c r="I1337" i="1"/>
  <c r="G1338" i="1"/>
  <c r="H1338" i="1"/>
  <c r="I1338" i="1"/>
  <c r="G1339" i="1"/>
  <c r="H1339" i="1"/>
  <c r="I1339" i="1"/>
  <c r="G1340" i="1"/>
  <c r="H1340" i="1"/>
  <c r="I1340" i="1"/>
  <c r="G1341" i="1"/>
  <c r="H1341" i="1"/>
  <c r="I1341" i="1"/>
  <c r="G1342" i="1"/>
  <c r="H1342" i="1"/>
  <c r="I1342" i="1"/>
  <c r="G1343" i="1"/>
  <c r="H1343" i="1"/>
  <c r="I1343" i="1"/>
  <c r="G1344" i="1"/>
  <c r="H1344" i="1"/>
  <c r="I1344" i="1"/>
  <c r="G1345" i="1"/>
  <c r="H1345" i="1"/>
  <c r="I1345" i="1"/>
  <c r="G1346" i="1"/>
  <c r="H1346" i="1"/>
  <c r="I1346" i="1"/>
  <c r="G1347" i="1"/>
  <c r="H1347" i="1"/>
  <c r="I1347" i="1"/>
  <c r="G1348" i="1"/>
  <c r="H1348" i="1"/>
  <c r="I1348" i="1"/>
  <c r="G1349" i="1"/>
  <c r="H1349" i="1"/>
  <c r="I1349" i="1"/>
  <c r="G1350" i="1"/>
  <c r="H1350" i="1"/>
  <c r="I1350" i="1"/>
  <c r="G1351" i="1"/>
  <c r="H1351" i="1"/>
  <c r="I1351" i="1"/>
  <c r="G1352" i="1"/>
  <c r="H1352" i="1"/>
  <c r="I1352" i="1"/>
  <c r="G1353" i="1"/>
  <c r="H1353" i="1"/>
  <c r="I1353" i="1"/>
  <c r="G1354" i="1"/>
  <c r="H1354" i="1"/>
  <c r="I1354" i="1"/>
  <c r="G1355" i="1"/>
  <c r="H1355" i="1"/>
  <c r="I1355" i="1"/>
  <c r="G1356" i="1"/>
  <c r="H1356" i="1"/>
  <c r="I1356" i="1"/>
  <c r="G1357" i="1"/>
  <c r="H1357" i="1"/>
  <c r="I1357" i="1"/>
  <c r="G1358" i="1"/>
  <c r="H1358" i="1"/>
  <c r="I1358" i="1"/>
  <c r="G1359" i="1"/>
  <c r="H1359" i="1"/>
  <c r="I1359" i="1"/>
  <c r="G1360" i="1"/>
  <c r="H1360" i="1"/>
  <c r="I1360" i="1"/>
  <c r="G1361" i="1"/>
  <c r="H1361" i="1"/>
  <c r="I1361" i="1"/>
  <c r="G1362" i="1"/>
  <c r="H1362" i="1"/>
  <c r="I1362" i="1"/>
  <c r="G1363" i="1"/>
  <c r="H1363" i="1"/>
  <c r="I1363" i="1"/>
  <c r="G1364" i="1"/>
  <c r="H1364" i="1"/>
  <c r="I1364" i="1"/>
  <c r="G1365" i="1"/>
  <c r="H1365" i="1"/>
  <c r="I1365" i="1"/>
  <c r="G1366" i="1"/>
  <c r="H1366" i="1"/>
  <c r="I1366" i="1"/>
  <c r="G1367" i="1"/>
  <c r="H1367" i="1"/>
  <c r="I1367" i="1"/>
  <c r="G1368" i="1"/>
  <c r="H1368" i="1"/>
  <c r="I1368" i="1"/>
  <c r="G1369" i="1"/>
  <c r="H1369" i="1"/>
  <c r="I1369" i="1"/>
  <c r="G1370" i="1"/>
  <c r="H1370" i="1"/>
  <c r="I1370" i="1"/>
  <c r="G1371" i="1"/>
  <c r="H1371" i="1"/>
  <c r="I1371" i="1"/>
  <c r="G1372" i="1"/>
  <c r="H1372" i="1"/>
  <c r="I1372" i="1"/>
  <c r="G1373" i="1"/>
  <c r="H1373" i="1"/>
  <c r="I1373" i="1"/>
  <c r="G1374" i="1"/>
  <c r="H1374" i="1"/>
  <c r="I1374" i="1"/>
  <c r="G1375" i="1"/>
  <c r="H1375" i="1"/>
  <c r="I1375" i="1"/>
  <c r="G1376" i="1"/>
  <c r="H1376" i="1"/>
  <c r="I1376" i="1"/>
  <c r="G1377" i="1"/>
  <c r="H1377" i="1"/>
  <c r="I1377" i="1"/>
  <c r="G1378" i="1"/>
  <c r="H1378" i="1"/>
  <c r="I1378" i="1"/>
  <c r="G1379" i="1"/>
  <c r="H1379" i="1"/>
  <c r="I1379" i="1"/>
  <c r="G1380" i="1"/>
  <c r="H1380" i="1"/>
  <c r="I1380" i="1"/>
  <c r="G1381" i="1"/>
  <c r="H1381" i="1"/>
  <c r="I1381" i="1"/>
  <c r="G1382" i="1"/>
  <c r="H1382" i="1"/>
  <c r="I1382" i="1"/>
  <c r="G1383" i="1"/>
  <c r="H1383" i="1"/>
  <c r="I1383" i="1"/>
  <c r="G1384" i="1"/>
  <c r="H1384" i="1"/>
  <c r="I1384" i="1"/>
  <c r="G1385" i="1"/>
  <c r="H1385" i="1"/>
  <c r="I1385" i="1"/>
  <c r="G1386" i="1"/>
  <c r="H1386" i="1"/>
  <c r="I1386" i="1"/>
  <c r="G1387" i="1"/>
  <c r="H1387" i="1"/>
  <c r="I1387" i="1"/>
  <c r="G1388" i="1"/>
  <c r="H1388" i="1"/>
  <c r="I1388" i="1"/>
  <c r="G1389" i="1"/>
  <c r="H1389" i="1"/>
  <c r="I1389" i="1"/>
  <c r="G1390" i="1"/>
  <c r="H1390" i="1"/>
  <c r="I1390" i="1"/>
  <c r="G1391" i="1"/>
  <c r="H1391" i="1"/>
  <c r="I1391" i="1"/>
  <c r="G1392" i="1"/>
  <c r="H1392" i="1"/>
  <c r="I1392" i="1"/>
  <c r="G1393" i="1"/>
  <c r="H1393" i="1"/>
  <c r="I1393" i="1"/>
  <c r="G1394" i="1"/>
  <c r="H1394" i="1"/>
  <c r="I1394" i="1"/>
  <c r="G1395" i="1"/>
  <c r="H1395" i="1"/>
  <c r="I1395" i="1"/>
  <c r="G1396" i="1"/>
  <c r="H1396" i="1"/>
  <c r="I1396" i="1"/>
  <c r="G1397" i="1"/>
  <c r="H1397" i="1"/>
  <c r="I1397" i="1"/>
  <c r="G1398" i="1"/>
  <c r="H1398" i="1"/>
  <c r="I1398" i="1"/>
  <c r="G1399" i="1"/>
  <c r="H1399" i="1"/>
  <c r="I1399" i="1"/>
  <c r="G1400" i="1"/>
  <c r="H1400" i="1"/>
  <c r="I1400" i="1"/>
  <c r="G1401" i="1"/>
  <c r="H1401" i="1"/>
  <c r="I1401" i="1"/>
  <c r="G1402" i="1"/>
  <c r="H1402" i="1"/>
  <c r="I1402" i="1"/>
  <c r="G1403" i="1"/>
  <c r="H1403" i="1"/>
  <c r="I1403" i="1"/>
  <c r="G1404" i="1"/>
  <c r="H1404" i="1"/>
  <c r="I1404" i="1"/>
  <c r="G1405" i="1"/>
  <c r="H1405" i="1"/>
  <c r="I1405" i="1"/>
  <c r="G1406" i="1"/>
  <c r="H1406" i="1"/>
  <c r="I1406" i="1"/>
  <c r="G1407" i="1"/>
  <c r="H1407" i="1"/>
  <c r="I1407" i="1"/>
  <c r="G1408" i="1"/>
  <c r="H1408" i="1"/>
  <c r="I1408" i="1"/>
  <c r="G1409" i="1"/>
  <c r="H1409" i="1"/>
  <c r="I1409" i="1"/>
  <c r="G1410" i="1"/>
  <c r="H1410" i="1"/>
  <c r="I1410" i="1"/>
  <c r="G1411" i="1"/>
  <c r="H1411" i="1"/>
  <c r="I1411" i="1"/>
  <c r="G1412" i="1"/>
  <c r="H1412" i="1"/>
  <c r="I1412" i="1"/>
  <c r="G1413" i="1"/>
  <c r="H1413" i="1"/>
  <c r="I1413" i="1"/>
  <c r="G1414" i="1"/>
  <c r="H1414" i="1"/>
  <c r="I1414" i="1"/>
  <c r="G1415" i="1"/>
  <c r="H1415" i="1"/>
  <c r="I1415" i="1"/>
  <c r="G1416" i="1"/>
  <c r="H1416" i="1"/>
  <c r="I1416" i="1"/>
  <c r="G1417" i="1"/>
  <c r="H1417" i="1"/>
  <c r="I1417" i="1"/>
  <c r="G1418" i="1"/>
  <c r="H1418" i="1"/>
  <c r="I1418" i="1"/>
  <c r="G1419" i="1"/>
  <c r="H1419" i="1"/>
  <c r="I1419" i="1"/>
  <c r="G1420" i="1"/>
  <c r="H1420" i="1"/>
  <c r="I1420" i="1"/>
  <c r="G1421" i="1"/>
  <c r="H1421" i="1"/>
  <c r="I1421" i="1"/>
  <c r="G1422" i="1"/>
  <c r="H1422" i="1"/>
  <c r="I1422" i="1"/>
  <c r="G1423" i="1"/>
  <c r="H1423" i="1"/>
  <c r="I1423" i="1"/>
  <c r="G1424" i="1"/>
  <c r="H1424" i="1"/>
  <c r="I1424" i="1"/>
  <c r="G1425" i="1"/>
  <c r="H1425" i="1"/>
  <c r="I1425" i="1"/>
  <c r="G1426" i="1"/>
  <c r="H1426" i="1"/>
  <c r="I1426" i="1"/>
  <c r="G1427" i="1"/>
  <c r="H1427" i="1"/>
  <c r="I1427" i="1"/>
  <c r="G1428" i="1"/>
  <c r="H1428" i="1"/>
  <c r="I1428" i="1"/>
  <c r="G1429" i="1"/>
  <c r="H1429" i="1"/>
  <c r="I1429" i="1"/>
  <c r="G1430" i="1"/>
  <c r="H1430" i="1"/>
  <c r="I1430" i="1"/>
  <c r="G1431" i="1"/>
  <c r="H1431" i="1"/>
  <c r="I1431" i="1"/>
  <c r="G1432" i="1"/>
  <c r="H1432" i="1"/>
  <c r="I1432" i="1"/>
  <c r="G1433" i="1"/>
  <c r="H1433" i="1"/>
  <c r="I1433" i="1"/>
  <c r="G1434" i="1"/>
  <c r="H1434" i="1"/>
  <c r="I1434" i="1"/>
  <c r="G1435" i="1"/>
  <c r="H1435" i="1"/>
  <c r="I1435" i="1"/>
  <c r="G1436" i="1"/>
  <c r="H1436" i="1"/>
  <c r="I1436" i="1"/>
  <c r="G1437" i="1"/>
  <c r="H1437" i="1"/>
  <c r="I1437" i="1"/>
  <c r="G1438" i="1"/>
  <c r="H1438" i="1"/>
  <c r="I1438" i="1"/>
  <c r="G1439" i="1"/>
  <c r="H1439" i="1"/>
  <c r="I1439" i="1"/>
  <c r="G1440" i="1"/>
  <c r="H1440" i="1"/>
  <c r="I1440" i="1"/>
  <c r="G1441" i="1"/>
  <c r="H1441" i="1"/>
  <c r="I1441" i="1"/>
  <c r="G1442" i="1"/>
  <c r="H1442" i="1"/>
  <c r="I1442" i="1"/>
  <c r="G1443" i="1"/>
  <c r="H1443" i="1"/>
  <c r="I1443" i="1"/>
  <c r="G1444" i="1"/>
  <c r="H1444" i="1"/>
  <c r="I1444" i="1"/>
  <c r="G1445" i="1"/>
  <c r="H1445" i="1"/>
  <c r="I1445" i="1"/>
  <c r="G1446" i="1"/>
  <c r="H1446" i="1"/>
  <c r="I1446" i="1"/>
  <c r="G1447" i="1"/>
  <c r="H1447" i="1"/>
  <c r="I1447" i="1"/>
  <c r="G1448" i="1"/>
  <c r="H1448" i="1"/>
  <c r="I1448" i="1"/>
  <c r="G1449" i="1"/>
  <c r="H1449" i="1"/>
  <c r="I1449" i="1"/>
  <c r="G1450" i="1"/>
  <c r="H1450" i="1"/>
  <c r="I1450" i="1"/>
  <c r="G1451" i="1"/>
  <c r="H1451" i="1"/>
  <c r="I1451" i="1"/>
  <c r="G1452" i="1"/>
  <c r="H1452" i="1"/>
  <c r="I1452" i="1"/>
  <c r="G1453" i="1"/>
  <c r="H1453" i="1"/>
  <c r="I1453" i="1"/>
  <c r="G1454" i="1"/>
  <c r="H1454" i="1"/>
  <c r="I1454" i="1"/>
  <c r="G1455" i="1"/>
  <c r="H1455" i="1"/>
  <c r="I1455" i="1"/>
  <c r="G1456" i="1"/>
  <c r="H1456" i="1"/>
  <c r="I1456" i="1"/>
  <c r="G1457" i="1"/>
  <c r="H1457" i="1"/>
  <c r="I1457" i="1"/>
  <c r="G1458" i="1"/>
  <c r="H1458" i="1"/>
  <c r="I1458" i="1"/>
  <c r="G1459" i="1"/>
  <c r="H1459" i="1"/>
  <c r="I1459" i="1"/>
  <c r="G1460" i="1"/>
  <c r="H1460" i="1"/>
  <c r="I1460" i="1"/>
  <c r="G1461" i="1"/>
  <c r="H1461" i="1"/>
  <c r="I1461" i="1"/>
  <c r="G1462" i="1"/>
  <c r="H1462" i="1"/>
  <c r="I1462" i="1"/>
  <c r="G1463" i="1"/>
  <c r="H1463" i="1"/>
  <c r="I1463" i="1"/>
  <c r="G1464" i="1"/>
  <c r="H1464" i="1"/>
  <c r="I1464" i="1"/>
  <c r="G1465" i="1"/>
  <c r="H1465" i="1"/>
  <c r="I1465" i="1"/>
  <c r="G1466" i="1"/>
  <c r="H1466" i="1"/>
  <c r="I1466" i="1"/>
  <c r="G1467" i="1"/>
  <c r="H1467" i="1"/>
  <c r="I1467" i="1"/>
  <c r="G1468" i="1"/>
  <c r="H1468" i="1"/>
  <c r="I1468" i="1"/>
  <c r="G1469" i="1"/>
  <c r="H1469" i="1"/>
  <c r="I1469" i="1"/>
  <c r="G1470" i="1"/>
  <c r="H1470" i="1"/>
  <c r="I1470" i="1"/>
  <c r="G1471" i="1"/>
  <c r="H1471" i="1"/>
  <c r="I1471" i="1"/>
  <c r="G1472" i="1"/>
  <c r="H1472" i="1"/>
  <c r="I1472" i="1"/>
  <c r="G1473" i="1"/>
  <c r="H1473" i="1"/>
  <c r="I1473" i="1"/>
  <c r="G1474" i="1"/>
  <c r="H1474" i="1"/>
  <c r="I1474" i="1"/>
  <c r="G1475" i="1"/>
  <c r="H1475" i="1"/>
  <c r="I1475" i="1"/>
  <c r="G1476" i="1"/>
  <c r="H1476" i="1"/>
  <c r="I1476" i="1"/>
  <c r="G1477" i="1"/>
  <c r="H1477" i="1"/>
  <c r="I1477" i="1"/>
  <c r="G1478" i="1"/>
  <c r="H1478" i="1"/>
  <c r="I1478" i="1"/>
  <c r="G1479" i="1"/>
  <c r="H1479" i="1"/>
  <c r="I1479" i="1"/>
  <c r="G1480" i="1"/>
  <c r="H1480" i="1"/>
  <c r="I1480" i="1"/>
  <c r="G1481" i="1"/>
  <c r="H1481" i="1"/>
  <c r="I1481" i="1"/>
  <c r="G1482" i="1"/>
  <c r="H1482" i="1"/>
  <c r="I1482" i="1"/>
  <c r="G1483" i="1"/>
  <c r="H1483" i="1"/>
  <c r="I1483" i="1"/>
  <c r="G1484" i="1"/>
  <c r="H1484" i="1"/>
  <c r="I1484" i="1"/>
  <c r="G1485" i="1"/>
  <c r="H1485" i="1"/>
  <c r="I1485" i="1"/>
  <c r="G1486" i="1"/>
  <c r="H1486" i="1"/>
  <c r="I1486" i="1"/>
  <c r="G1487" i="1"/>
  <c r="H1487" i="1"/>
  <c r="I1487" i="1"/>
  <c r="G1488" i="1"/>
  <c r="H1488" i="1"/>
  <c r="I1488" i="1"/>
  <c r="G1489" i="1"/>
  <c r="H1489" i="1"/>
  <c r="I1489" i="1"/>
  <c r="G1490" i="1"/>
  <c r="H1490" i="1"/>
  <c r="I1490" i="1"/>
  <c r="G1491" i="1"/>
  <c r="H1491" i="1"/>
  <c r="I1491" i="1"/>
  <c r="G1492" i="1"/>
  <c r="H1492" i="1"/>
  <c r="I1492" i="1"/>
  <c r="G1493" i="1"/>
  <c r="H1493" i="1"/>
  <c r="I1493" i="1"/>
  <c r="G1494" i="1"/>
  <c r="H1494" i="1"/>
  <c r="I1494" i="1"/>
  <c r="G1495" i="1"/>
  <c r="H1495" i="1"/>
  <c r="I1495" i="1"/>
  <c r="G1496" i="1"/>
  <c r="H1496" i="1"/>
  <c r="I1496" i="1"/>
  <c r="G1497" i="1"/>
  <c r="H1497" i="1"/>
  <c r="I1497" i="1"/>
  <c r="G1498" i="1"/>
  <c r="H1498" i="1"/>
  <c r="I1498" i="1"/>
  <c r="G1499" i="1"/>
  <c r="H1499" i="1"/>
  <c r="I1499" i="1"/>
  <c r="G1500" i="1"/>
  <c r="H1500" i="1"/>
  <c r="I1500" i="1"/>
  <c r="G1501" i="1"/>
  <c r="H1501" i="1"/>
  <c r="I1501" i="1"/>
  <c r="G1502" i="1"/>
  <c r="H1502" i="1"/>
  <c r="I1502" i="1"/>
  <c r="G1503" i="1"/>
  <c r="H1503" i="1"/>
  <c r="I1503" i="1"/>
  <c r="G1504" i="1"/>
  <c r="H1504" i="1"/>
  <c r="I1504" i="1"/>
  <c r="G1505" i="1"/>
  <c r="H1505" i="1"/>
  <c r="I1505" i="1"/>
  <c r="G1506" i="1"/>
  <c r="H1506" i="1"/>
  <c r="I1506" i="1"/>
  <c r="G1507" i="1"/>
  <c r="H1507" i="1"/>
  <c r="I1507" i="1"/>
  <c r="G1508" i="1"/>
  <c r="H1508" i="1"/>
  <c r="I1508" i="1"/>
  <c r="G1509" i="1"/>
  <c r="H1509" i="1"/>
  <c r="I1509" i="1"/>
  <c r="G1510" i="1"/>
  <c r="H1510" i="1"/>
  <c r="I1510" i="1"/>
  <c r="G1511" i="1"/>
  <c r="H1511" i="1"/>
  <c r="I1511" i="1"/>
  <c r="G1512" i="1"/>
  <c r="H1512" i="1"/>
  <c r="I1512" i="1"/>
  <c r="G1513" i="1"/>
  <c r="H1513" i="1"/>
  <c r="I1513" i="1"/>
  <c r="G1514" i="1"/>
  <c r="H1514" i="1"/>
  <c r="I1514" i="1"/>
  <c r="G1515" i="1"/>
  <c r="H1515" i="1"/>
  <c r="I1515" i="1"/>
  <c r="G1516" i="1"/>
  <c r="H1516" i="1"/>
  <c r="I1516" i="1"/>
  <c r="G1517" i="1"/>
  <c r="H1517" i="1"/>
  <c r="I1517" i="1"/>
  <c r="G1518" i="1"/>
  <c r="H1518" i="1"/>
  <c r="I1518" i="1"/>
  <c r="G1519" i="1"/>
  <c r="H1519" i="1"/>
  <c r="I1519" i="1"/>
  <c r="G1520" i="1"/>
  <c r="H1520" i="1"/>
  <c r="I1520" i="1"/>
  <c r="G1521" i="1"/>
  <c r="H1521" i="1"/>
  <c r="I1521" i="1"/>
  <c r="G1522" i="1"/>
  <c r="H1522" i="1"/>
  <c r="I1522" i="1"/>
  <c r="G1523" i="1"/>
  <c r="H1523" i="1"/>
  <c r="I1523" i="1"/>
  <c r="G1524" i="1"/>
  <c r="H1524" i="1"/>
  <c r="I1524" i="1"/>
  <c r="G1525" i="1"/>
  <c r="H1525" i="1"/>
  <c r="I1525" i="1"/>
  <c r="G1526" i="1"/>
  <c r="H1526" i="1"/>
  <c r="I1526" i="1"/>
  <c r="G1527" i="1"/>
  <c r="H1527" i="1"/>
  <c r="I1527" i="1"/>
  <c r="G1528" i="1"/>
  <c r="H1528" i="1"/>
  <c r="I1528" i="1"/>
  <c r="G1529" i="1"/>
  <c r="H1529" i="1"/>
  <c r="I1529" i="1"/>
  <c r="G1530" i="1"/>
  <c r="H1530" i="1"/>
  <c r="I1530" i="1"/>
  <c r="G1531" i="1"/>
  <c r="H1531" i="1"/>
  <c r="I1531" i="1"/>
  <c r="G1532" i="1"/>
  <c r="H1532" i="1"/>
  <c r="I1532" i="1"/>
  <c r="G1533" i="1"/>
  <c r="H1533" i="1"/>
  <c r="I1533" i="1"/>
  <c r="G1534" i="1"/>
  <c r="H1534" i="1"/>
  <c r="I1534" i="1"/>
  <c r="G1535" i="1"/>
  <c r="H1535" i="1"/>
  <c r="I1535" i="1"/>
  <c r="G1536" i="1"/>
  <c r="H1536" i="1"/>
  <c r="I1536" i="1"/>
  <c r="G1537" i="1"/>
  <c r="H1537" i="1"/>
  <c r="I1537" i="1"/>
  <c r="G1538" i="1"/>
  <c r="H1538" i="1"/>
  <c r="I1538" i="1"/>
  <c r="G1539" i="1"/>
  <c r="H1539" i="1"/>
  <c r="I1539" i="1"/>
  <c r="G1540" i="1"/>
  <c r="H1540" i="1"/>
  <c r="I1540" i="1"/>
  <c r="G1541" i="1"/>
  <c r="H1541" i="1"/>
  <c r="I1541" i="1"/>
  <c r="G1542" i="1"/>
  <c r="H1542" i="1"/>
  <c r="I1542" i="1"/>
  <c r="G1543" i="1"/>
  <c r="H1543" i="1"/>
  <c r="I1543" i="1"/>
  <c r="G1544" i="1"/>
  <c r="H1544" i="1"/>
  <c r="I1544" i="1"/>
  <c r="G1545" i="1"/>
  <c r="H1545" i="1"/>
  <c r="I1545" i="1"/>
  <c r="G1546" i="1"/>
  <c r="H1546" i="1"/>
  <c r="I1546" i="1"/>
  <c r="G1547" i="1"/>
  <c r="H1547" i="1"/>
  <c r="I1547" i="1"/>
  <c r="G1548" i="1"/>
  <c r="H1548" i="1"/>
  <c r="I1548" i="1"/>
  <c r="G1549" i="1"/>
  <c r="H1549" i="1"/>
  <c r="I1549" i="1"/>
  <c r="G1550" i="1"/>
  <c r="H1550" i="1"/>
  <c r="I1550" i="1"/>
  <c r="G1551" i="1"/>
  <c r="H1551" i="1"/>
  <c r="I1551" i="1"/>
  <c r="G1552" i="1"/>
  <c r="H1552" i="1"/>
  <c r="I1552" i="1"/>
  <c r="G1553" i="1"/>
  <c r="H1553" i="1"/>
  <c r="I1553" i="1"/>
  <c r="G1554" i="1"/>
  <c r="H1554" i="1"/>
  <c r="I1554" i="1"/>
  <c r="G1555" i="1"/>
  <c r="H1555" i="1"/>
  <c r="I1555" i="1"/>
  <c r="G1556" i="1"/>
  <c r="H1556" i="1"/>
  <c r="I1556" i="1"/>
  <c r="G1557" i="1"/>
  <c r="H1557" i="1"/>
  <c r="I1557" i="1"/>
  <c r="G1558" i="1"/>
  <c r="H1558" i="1"/>
  <c r="I1558" i="1"/>
  <c r="G1559" i="1"/>
  <c r="H1559" i="1"/>
  <c r="I1559" i="1"/>
  <c r="G1560" i="1"/>
  <c r="H1560" i="1"/>
  <c r="I1560" i="1"/>
  <c r="G1561" i="1"/>
  <c r="H1561" i="1"/>
  <c r="I1561" i="1"/>
  <c r="G1562" i="1"/>
  <c r="H1562" i="1"/>
  <c r="I1562" i="1"/>
  <c r="G1563" i="1"/>
  <c r="H1563" i="1"/>
  <c r="I1563" i="1"/>
  <c r="G1564" i="1"/>
  <c r="H1564" i="1"/>
  <c r="I1564" i="1"/>
  <c r="G1565" i="1"/>
  <c r="H1565" i="1"/>
  <c r="I1565" i="1"/>
  <c r="G1566" i="1"/>
  <c r="H1566" i="1"/>
  <c r="I1566" i="1"/>
  <c r="G1567" i="1"/>
  <c r="H1567" i="1"/>
  <c r="I1567" i="1"/>
  <c r="G1568" i="1"/>
  <c r="H1568" i="1"/>
  <c r="I1568" i="1"/>
  <c r="G1569" i="1"/>
  <c r="H1569" i="1"/>
  <c r="I1569" i="1"/>
  <c r="G1570" i="1"/>
  <c r="H1570" i="1"/>
  <c r="I1570" i="1"/>
  <c r="G1571" i="1"/>
  <c r="H1571" i="1"/>
  <c r="I1571" i="1"/>
  <c r="G1572" i="1"/>
  <c r="H1572" i="1"/>
  <c r="I1572" i="1"/>
  <c r="G1573" i="1"/>
  <c r="H1573" i="1"/>
  <c r="I1573" i="1"/>
  <c r="G1574" i="1"/>
  <c r="H1574" i="1"/>
  <c r="I1574" i="1"/>
  <c r="G1575" i="1"/>
  <c r="H1575" i="1"/>
  <c r="I1575" i="1"/>
  <c r="G1576" i="1"/>
  <c r="H1576" i="1"/>
  <c r="I1576" i="1"/>
  <c r="G1577" i="1"/>
  <c r="H1577" i="1"/>
  <c r="I1577" i="1"/>
  <c r="G1578" i="1"/>
  <c r="H1578" i="1"/>
  <c r="I1578" i="1"/>
  <c r="G1579" i="1"/>
  <c r="H1579" i="1"/>
  <c r="I1579" i="1"/>
  <c r="G1580" i="1"/>
  <c r="H1580" i="1"/>
  <c r="I1580" i="1"/>
  <c r="G1581" i="1"/>
  <c r="H1581" i="1"/>
  <c r="I1581" i="1"/>
  <c r="G1582" i="1"/>
  <c r="H1582" i="1"/>
  <c r="I1582" i="1"/>
  <c r="G1583" i="1"/>
  <c r="H1583" i="1"/>
  <c r="I1583" i="1"/>
  <c r="G1584" i="1"/>
  <c r="H1584" i="1"/>
  <c r="I1584" i="1"/>
  <c r="G1585" i="1"/>
  <c r="H1585" i="1"/>
  <c r="I1585" i="1"/>
  <c r="G1586" i="1"/>
  <c r="H1586" i="1"/>
  <c r="I1586" i="1"/>
  <c r="G1587" i="1"/>
  <c r="H1587" i="1"/>
  <c r="I1587" i="1"/>
  <c r="G1588" i="1"/>
  <c r="H1588" i="1"/>
  <c r="I1588" i="1"/>
  <c r="G1589" i="1"/>
  <c r="H1589" i="1"/>
  <c r="I1589" i="1"/>
  <c r="G1590" i="1"/>
  <c r="H1590" i="1"/>
  <c r="I1590" i="1"/>
  <c r="G1591" i="1"/>
  <c r="H1591" i="1"/>
  <c r="I1591" i="1"/>
  <c r="G1592" i="1"/>
  <c r="H1592" i="1"/>
  <c r="I1592" i="1"/>
  <c r="G1593" i="1"/>
  <c r="H1593" i="1"/>
  <c r="I1593" i="1"/>
  <c r="G1594" i="1"/>
  <c r="H1594" i="1"/>
  <c r="I1594" i="1"/>
  <c r="G1595" i="1"/>
  <c r="H1595" i="1"/>
  <c r="I1595" i="1"/>
  <c r="G1596" i="1"/>
  <c r="H1596" i="1"/>
  <c r="I1596" i="1"/>
  <c r="G1597" i="1"/>
  <c r="H1597" i="1"/>
  <c r="I1597" i="1"/>
  <c r="G1598" i="1"/>
  <c r="H1598" i="1"/>
  <c r="I1598" i="1"/>
  <c r="G1599" i="1"/>
  <c r="H1599" i="1"/>
  <c r="I1599" i="1"/>
  <c r="G1600" i="1"/>
  <c r="H1600" i="1"/>
  <c r="I1600" i="1"/>
  <c r="G1601" i="1"/>
  <c r="H1601" i="1"/>
  <c r="I1601" i="1"/>
  <c r="G1602" i="1"/>
  <c r="H1602" i="1"/>
  <c r="I1602" i="1"/>
  <c r="G1603" i="1"/>
  <c r="H1603" i="1"/>
  <c r="I1603" i="1"/>
  <c r="G1604" i="1"/>
  <c r="H1604" i="1"/>
  <c r="I1604" i="1"/>
  <c r="G1605" i="1"/>
  <c r="H1605" i="1"/>
  <c r="I1605" i="1"/>
  <c r="G1606" i="1"/>
  <c r="H1606" i="1"/>
  <c r="I1606" i="1"/>
  <c r="G1607" i="1"/>
  <c r="H1607" i="1"/>
  <c r="I1607" i="1"/>
  <c r="G1608" i="1"/>
  <c r="H1608" i="1"/>
  <c r="I1608" i="1"/>
  <c r="G1609" i="1"/>
  <c r="H1609" i="1"/>
  <c r="I1609" i="1"/>
  <c r="G1610" i="1"/>
  <c r="H1610" i="1"/>
  <c r="I1610" i="1"/>
  <c r="G1611" i="1"/>
  <c r="H1611" i="1"/>
  <c r="I1611" i="1"/>
  <c r="G1612" i="1"/>
  <c r="H1612" i="1"/>
  <c r="I1612" i="1"/>
  <c r="G1613" i="1"/>
  <c r="H1613" i="1"/>
  <c r="I1613" i="1"/>
  <c r="G1614" i="1"/>
  <c r="H1614" i="1"/>
  <c r="I1614" i="1"/>
  <c r="G1615" i="1"/>
  <c r="H1615" i="1"/>
  <c r="I1615" i="1"/>
  <c r="G1616" i="1"/>
  <c r="H1616" i="1"/>
  <c r="I1616" i="1"/>
  <c r="G1617" i="1"/>
  <c r="H1617" i="1"/>
  <c r="I1617" i="1"/>
  <c r="G1618" i="1"/>
  <c r="H1618" i="1"/>
  <c r="I1618" i="1"/>
  <c r="G1619" i="1"/>
  <c r="H1619" i="1"/>
  <c r="I1619" i="1"/>
  <c r="G1620" i="1"/>
  <c r="H1620" i="1"/>
  <c r="I1620" i="1"/>
  <c r="G1621" i="1"/>
  <c r="H1621" i="1"/>
  <c r="I1621" i="1"/>
  <c r="G1622" i="1"/>
  <c r="H1622" i="1"/>
  <c r="I1622" i="1"/>
  <c r="G1623" i="1"/>
  <c r="H1623" i="1"/>
  <c r="I1623" i="1"/>
  <c r="G1624" i="1"/>
  <c r="H1624" i="1"/>
  <c r="I1624" i="1"/>
  <c r="G1625" i="1"/>
  <c r="H1625" i="1"/>
  <c r="I1625" i="1"/>
  <c r="G1626" i="1"/>
  <c r="H1626" i="1"/>
  <c r="I1626" i="1"/>
  <c r="G1627" i="1"/>
  <c r="H1627" i="1"/>
  <c r="I1627" i="1"/>
  <c r="G1628" i="1"/>
  <c r="H1628" i="1"/>
  <c r="I1628" i="1"/>
  <c r="G1629" i="1"/>
  <c r="H1629" i="1"/>
  <c r="I1629" i="1"/>
  <c r="G1630" i="1"/>
  <c r="H1630" i="1"/>
  <c r="I1630" i="1"/>
  <c r="G1631" i="1"/>
  <c r="H1631" i="1"/>
  <c r="I1631" i="1"/>
  <c r="G1632" i="1"/>
  <c r="H1632" i="1"/>
  <c r="I1632" i="1"/>
  <c r="G1633" i="1"/>
  <c r="H1633" i="1"/>
  <c r="I1633" i="1"/>
  <c r="G1634" i="1"/>
  <c r="H1634" i="1"/>
  <c r="I1634" i="1"/>
  <c r="G1635" i="1"/>
  <c r="H1635" i="1"/>
  <c r="I1635" i="1"/>
  <c r="G1636" i="1"/>
  <c r="H1636" i="1"/>
  <c r="I1636" i="1"/>
  <c r="G1637" i="1"/>
  <c r="H1637" i="1"/>
  <c r="I1637" i="1"/>
  <c r="G1638" i="1"/>
  <c r="H1638" i="1"/>
  <c r="I1638" i="1"/>
  <c r="G1639" i="1"/>
  <c r="H1639" i="1"/>
  <c r="I1639" i="1"/>
  <c r="G1640" i="1"/>
  <c r="H1640" i="1"/>
  <c r="I1640" i="1"/>
  <c r="G1641" i="1"/>
  <c r="H1641" i="1"/>
  <c r="I1641" i="1"/>
  <c r="G1642" i="1"/>
  <c r="H1642" i="1"/>
  <c r="I1642" i="1"/>
  <c r="G1643" i="1"/>
  <c r="H1643" i="1"/>
  <c r="I1643" i="1"/>
  <c r="G1644" i="1"/>
  <c r="H1644" i="1"/>
  <c r="I1644" i="1"/>
  <c r="G1645" i="1"/>
  <c r="H1645" i="1"/>
  <c r="I1645" i="1"/>
  <c r="G1646" i="1"/>
  <c r="H1646" i="1"/>
  <c r="I1646" i="1"/>
  <c r="G1647" i="1"/>
  <c r="H1647" i="1"/>
  <c r="I1647" i="1"/>
  <c r="G1648" i="1"/>
  <c r="H1648" i="1"/>
  <c r="I1648" i="1"/>
  <c r="G1649" i="1"/>
  <c r="H1649" i="1"/>
  <c r="I1649" i="1"/>
  <c r="G1650" i="1"/>
  <c r="H1650" i="1"/>
  <c r="I1650" i="1"/>
  <c r="G1651" i="1"/>
  <c r="H1651" i="1"/>
  <c r="I1651" i="1"/>
  <c r="G1652" i="1"/>
  <c r="H1652" i="1"/>
  <c r="I1652" i="1"/>
  <c r="G1653" i="1"/>
  <c r="H1653" i="1"/>
  <c r="I1653" i="1"/>
  <c r="G1654" i="1"/>
  <c r="H1654" i="1"/>
  <c r="I1654" i="1"/>
  <c r="G1655" i="1"/>
  <c r="H1655" i="1"/>
  <c r="I1655" i="1"/>
  <c r="G1656" i="1"/>
  <c r="H1656" i="1"/>
  <c r="I1656" i="1"/>
  <c r="G1657" i="1"/>
  <c r="H1657" i="1"/>
  <c r="I1657" i="1"/>
  <c r="G1658" i="1"/>
  <c r="H1658" i="1"/>
  <c r="I1658" i="1"/>
  <c r="G1659" i="1"/>
  <c r="H1659" i="1"/>
  <c r="I1659" i="1"/>
  <c r="G1660" i="1"/>
  <c r="H1660" i="1"/>
  <c r="I1660" i="1"/>
  <c r="G1661" i="1"/>
  <c r="H1661" i="1"/>
  <c r="I1661" i="1"/>
  <c r="G1662" i="1"/>
  <c r="H1662" i="1"/>
  <c r="I1662" i="1"/>
  <c r="G1663" i="1"/>
  <c r="H1663" i="1"/>
  <c r="I1663" i="1"/>
  <c r="G1664" i="1"/>
  <c r="H1664" i="1"/>
  <c r="I1664" i="1"/>
  <c r="G1665" i="1"/>
  <c r="H1665" i="1"/>
  <c r="I1665" i="1"/>
  <c r="G1666" i="1"/>
  <c r="H1666" i="1"/>
  <c r="I1666" i="1"/>
  <c r="G1667" i="1"/>
  <c r="H1667" i="1"/>
  <c r="I1667" i="1"/>
  <c r="G1668" i="1"/>
  <c r="H1668" i="1"/>
  <c r="I1668" i="1"/>
  <c r="G1669" i="1"/>
  <c r="H1669" i="1"/>
  <c r="I1669" i="1"/>
  <c r="G1670" i="1"/>
  <c r="H1670" i="1"/>
  <c r="I1670" i="1"/>
  <c r="G1671" i="1"/>
  <c r="H1671" i="1"/>
  <c r="I1671" i="1"/>
  <c r="G1672" i="1"/>
  <c r="H1672" i="1"/>
  <c r="I1672" i="1"/>
  <c r="G1673" i="1"/>
  <c r="H1673" i="1"/>
  <c r="I1673" i="1"/>
  <c r="G1674" i="1"/>
  <c r="H1674" i="1"/>
  <c r="I1674" i="1"/>
  <c r="G1675" i="1"/>
  <c r="H1675" i="1"/>
  <c r="I1675" i="1"/>
  <c r="G1676" i="1"/>
  <c r="H1676" i="1"/>
  <c r="I1676" i="1"/>
  <c r="G1677" i="1"/>
  <c r="H1677" i="1"/>
  <c r="I1677" i="1"/>
  <c r="G1678" i="1"/>
  <c r="H1678" i="1"/>
  <c r="I1678" i="1"/>
  <c r="G1679" i="1"/>
  <c r="H1679" i="1"/>
  <c r="I1679" i="1"/>
  <c r="G1680" i="1"/>
  <c r="H1680" i="1"/>
  <c r="I1680" i="1"/>
  <c r="G1681" i="1"/>
  <c r="H1681" i="1"/>
  <c r="I1681" i="1"/>
  <c r="G1682" i="1"/>
  <c r="H1682" i="1"/>
  <c r="I1682" i="1"/>
  <c r="G1683" i="1"/>
  <c r="H1683" i="1"/>
  <c r="I1683" i="1"/>
  <c r="G1684" i="1"/>
  <c r="H1684" i="1"/>
  <c r="I1684" i="1"/>
  <c r="G1685" i="1"/>
  <c r="H1685" i="1"/>
  <c r="I1685" i="1"/>
  <c r="G1686" i="1"/>
  <c r="H1686" i="1"/>
  <c r="I1686" i="1"/>
  <c r="G1687" i="1"/>
  <c r="H1687" i="1"/>
  <c r="I1687" i="1"/>
  <c r="G1688" i="1"/>
  <c r="H1688" i="1"/>
  <c r="I1688" i="1"/>
  <c r="G1689" i="1"/>
  <c r="H1689" i="1"/>
  <c r="I1689" i="1"/>
  <c r="G1690" i="1"/>
  <c r="H1690" i="1"/>
  <c r="I1690" i="1"/>
  <c r="G1691" i="1"/>
  <c r="H1691" i="1"/>
  <c r="I1691" i="1"/>
  <c r="G1692" i="1"/>
  <c r="H1692" i="1"/>
  <c r="I1692" i="1"/>
  <c r="G1693" i="1"/>
  <c r="H1693" i="1"/>
  <c r="I1693" i="1"/>
  <c r="G1694" i="1"/>
  <c r="H1694" i="1"/>
  <c r="I1694" i="1"/>
  <c r="G1695" i="1"/>
  <c r="H1695" i="1"/>
  <c r="I1695" i="1"/>
  <c r="G1696" i="1"/>
  <c r="H1696" i="1"/>
  <c r="I1696" i="1"/>
  <c r="G1697" i="1"/>
  <c r="H1697" i="1"/>
  <c r="I1697" i="1"/>
  <c r="G1698" i="1"/>
  <c r="H1698" i="1"/>
  <c r="I1698" i="1"/>
  <c r="G1699" i="1"/>
  <c r="H1699" i="1"/>
  <c r="I1699" i="1"/>
  <c r="G1700" i="1"/>
  <c r="H1700" i="1"/>
  <c r="I1700" i="1"/>
  <c r="G1701" i="1"/>
  <c r="H1701" i="1"/>
  <c r="I1701" i="1"/>
  <c r="G1702" i="1"/>
  <c r="H1702" i="1"/>
  <c r="I1702" i="1"/>
  <c r="G1703" i="1"/>
  <c r="H1703" i="1"/>
  <c r="I1703" i="1"/>
  <c r="G1704" i="1"/>
  <c r="H1704" i="1"/>
  <c r="I1704" i="1"/>
  <c r="G1705" i="1"/>
  <c r="H1705" i="1"/>
  <c r="I1705" i="1"/>
  <c r="G1706" i="1"/>
  <c r="H1706" i="1"/>
  <c r="I1706" i="1"/>
  <c r="G1707" i="1"/>
  <c r="H1707" i="1"/>
  <c r="I1707" i="1"/>
  <c r="G1708" i="1"/>
  <c r="H1708" i="1"/>
  <c r="I1708" i="1"/>
  <c r="G1709" i="1"/>
  <c r="H1709" i="1"/>
  <c r="I1709" i="1"/>
  <c r="G1710" i="1"/>
  <c r="H1710" i="1"/>
  <c r="I1710" i="1"/>
  <c r="G1711" i="1"/>
  <c r="H1711" i="1"/>
  <c r="I1711" i="1"/>
  <c r="G1712" i="1"/>
  <c r="H1712" i="1"/>
  <c r="I1712" i="1"/>
  <c r="G1713" i="1"/>
  <c r="H1713" i="1"/>
  <c r="I1713" i="1"/>
  <c r="G1714" i="1"/>
  <c r="H1714" i="1"/>
  <c r="I1714" i="1"/>
  <c r="G1715" i="1"/>
  <c r="H1715" i="1"/>
  <c r="I1715" i="1"/>
  <c r="G1716" i="1"/>
  <c r="H1716" i="1"/>
  <c r="I1716" i="1"/>
  <c r="G1717" i="1"/>
  <c r="H1717" i="1"/>
  <c r="I1717" i="1"/>
  <c r="G1718" i="1"/>
  <c r="H1718" i="1"/>
  <c r="I1718" i="1"/>
  <c r="G1719" i="1"/>
  <c r="H1719" i="1"/>
  <c r="I1719" i="1"/>
  <c r="G1720" i="1"/>
  <c r="H1720" i="1"/>
  <c r="I1720" i="1"/>
  <c r="G1721" i="1"/>
  <c r="H1721" i="1"/>
  <c r="I1721" i="1"/>
  <c r="G1722" i="1"/>
  <c r="H1722" i="1"/>
  <c r="I1722" i="1"/>
  <c r="G1723" i="1"/>
  <c r="H1723" i="1"/>
  <c r="I1723" i="1"/>
  <c r="G1724" i="1"/>
  <c r="H1724" i="1"/>
  <c r="I1724" i="1"/>
  <c r="G1725" i="1"/>
  <c r="H1725" i="1"/>
  <c r="I1725" i="1"/>
  <c r="G1726" i="1"/>
  <c r="H1726" i="1"/>
  <c r="I1726" i="1"/>
  <c r="G1727" i="1"/>
  <c r="H1727" i="1"/>
  <c r="I1727" i="1"/>
  <c r="G1728" i="1"/>
  <c r="H1728" i="1"/>
  <c r="I1728" i="1"/>
  <c r="G1729" i="1"/>
  <c r="H1729" i="1"/>
  <c r="I1729" i="1"/>
  <c r="G1730" i="1"/>
  <c r="H1730" i="1"/>
  <c r="I1730" i="1"/>
  <c r="G1731" i="1"/>
  <c r="H1731" i="1"/>
  <c r="I1731" i="1"/>
  <c r="G1732" i="1"/>
  <c r="H1732" i="1"/>
  <c r="I1732" i="1"/>
  <c r="G1733" i="1"/>
  <c r="H1733" i="1"/>
  <c r="I1733" i="1"/>
  <c r="G1734" i="1"/>
  <c r="H1734" i="1"/>
  <c r="I1734" i="1"/>
  <c r="G1735" i="1"/>
  <c r="H1735" i="1"/>
  <c r="I1735" i="1"/>
  <c r="G1736" i="1"/>
  <c r="H1736" i="1"/>
  <c r="I1736" i="1"/>
  <c r="G1737" i="1"/>
  <c r="H1737" i="1"/>
  <c r="I1737" i="1"/>
  <c r="G1738" i="1"/>
  <c r="H1738" i="1"/>
  <c r="I1738" i="1"/>
  <c r="G1739" i="1"/>
  <c r="H1739" i="1"/>
  <c r="I1739" i="1"/>
  <c r="G1740" i="1"/>
  <c r="H1740" i="1"/>
  <c r="I1740" i="1"/>
  <c r="G1741" i="1"/>
  <c r="H1741" i="1"/>
  <c r="I1741" i="1"/>
  <c r="G1742" i="1"/>
  <c r="H1742" i="1"/>
  <c r="I1742" i="1"/>
  <c r="G1743" i="1"/>
  <c r="H1743" i="1"/>
  <c r="I1743" i="1"/>
  <c r="G1744" i="1"/>
  <c r="H1744" i="1"/>
  <c r="I1744" i="1"/>
  <c r="G1745" i="1"/>
  <c r="H1745" i="1"/>
  <c r="I1745" i="1"/>
  <c r="G1746" i="1"/>
  <c r="H1746" i="1"/>
  <c r="I1746" i="1"/>
  <c r="G1747" i="1"/>
  <c r="H1747" i="1"/>
  <c r="I1747" i="1"/>
  <c r="G1748" i="1"/>
  <c r="H1748" i="1"/>
  <c r="I1748" i="1"/>
  <c r="G1749" i="1"/>
  <c r="H1749" i="1"/>
  <c r="I1749" i="1"/>
  <c r="G1750" i="1"/>
  <c r="H1750" i="1"/>
  <c r="I1750" i="1"/>
  <c r="G1751" i="1"/>
  <c r="H1751" i="1"/>
  <c r="I1751" i="1"/>
  <c r="G1752" i="1"/>
  <c r="H1752" i="1"/>
  <c r="I1752" i="1"/>
  <c r="G1753" i="1"/>
  <c r="H1753" i="1"/>
  <c r="I1753" i="1"/>
  <c r="G1754" i="1"/>
  <c r="H1754" i="1"/>
  <c r="I1754" i="1"/>
  <c r="G1755" i="1"/>
  <c r="H1755" i="1"/>
  <c r="I1755" i="1"/>
  <c r="G1756" i="1"/>
  <c r="H1756" i="1"/>
  <c r="I1756" i="1"/>
  <c r="G1757" i="1"/>
  <c r="H1757" i="1"/>
  <c r="I1757" i="1"/>
  <c r="G1758" i="1"/>
  <c r="H1758" i="1"/>
  <c r="I1758" i="1"/>
  <c r="G1759" i="1"/>
  <c r="H1759" i="1"/>
  <c r="I1759" i="1"/>
  <c r="G1760" i="1"/>
  <c r="H1760" i="1"/>
  <c r="I1760" i="1"/>
  <c r="G1761" i="1"/>
  <c r="H1761" i="1"/>
  <c r="I1761" i="1"/>
  <c r="G1762" i="1"/>
  <c r="H1762" i="1"/>
  <c r="I1762" i="1"/>
  <c r="G1763" i="1"/>
  <c r="H1763" i="1"/>
  <c r="I1763" i="1"/>
  <c r="G1764" i="1"/>
  <c r="H1764" i="1"/>
  <c r="I1764" i="1"/>
  <c r="G1765" i="1"/>
  <c r="H1765" i="1"/>
  <c r="I1765" i="1"/>
  <c r="G1766" i="1"/>
  <c r="H1766" i="1"/>
  <c r="I1766" i="1"/>
  <c r="G1767" i="1"/>
  <c r="H1767" i="1"/>
  <c r="I1767" i="1"/>
  <c r="G1768" i="1"/>
  <c r="H1768" i="1"/>
  <c r="I1768" i="1"/>
  <c r="G1769" i="1"/>
  <c r="H1769" i="1"/>
  <c r="I1769" i="1"/>
  <c r="G1770" i="1"/>
  <c r="H1770" i="1"/>
  <c r="I1770" i="1"/>
  <c r="G1771" i="1"/>
  <c r="H1771" i="1"/>
  <c r="I1771" i="1"/>
  <c r="G1772" i="1"/>
  <c r="H1772" i="1"/>
  <c r="I1772" i="1"/>
  <c r="G1773" i="1"/>
  <c r="H1773" i="1"/>
  <c r="I1773" i="1"/>
  <c r="G1774" i="1"/>
  <c r="H1774" i="1"/>
  <c r="I1774" i="1"/>
  <c r="G1775" i="1"/>
  <c r="H1775" i="1"/>
  <c r="I1775" i="1"/>
  <c r="G1776" i="1"/>
  <c r="H1776" i="1"/>
  <c r="I1776" i="1"/>
  <c r="G1777" i="1"/>
  <c r="H1777" i="1"/>
  <c r="I1777" i="1"/>
  <c r="G1778" i="1"/>
  <c r="H1778" i="1"/>
  <c r="I1778" i="1"/>
  <c r="G1779" i="1"/>
  <c r="H1779" i="1"/>
  <c r="I1779" i="1"/>
  <c r="G1780" i="1"/>
  <c r="H1780" i="1"/>
  <c r="I1780" i="1"/>
  <c r="G1781" i="1"/>
  <c r="H1781" i="1"/>
  <c r="I1781" i="1"/>
  <c r="G1782" i="1"/>
  <c r="H1782" i="1"/>
  <c r="I1782" i="1"/>
  <c r="G1783" i="1"/>
  <c r="H1783" i="1"/>
  <c r="I1783" i="1"/>
  <c r="G1784" i="1"/>
  <c r="H1784" i="1"/>
  <c r="I1784" i="1"/>
  <c r="G1785" i="1"/>
  <c r="H1785" i="1"/>
  <c r="I1785" i="1"/>
  <c r="G1786" i="1"/>
  <c r="H1786" i="1"/>
  <c r="I1786" i="1"/>
  <c r="G1787" i="1"/>
  <c r="H1787" i="1"/>
  <c r="I1787" i="1"/>
  <c r="G1788" i="1"/>
  <c r="H1788" i="1"/>
  <c r="I1788" i="1"/>
  <c r="G1789" i="1"/>
  <c r="H1789" i="1"/>
  <c r="I1789" i="1"/>
  <c r="G1790" i="1"/>
  <c r="H1790" i="1"/>
  <c r="I1790" i="1"/>
  <c r="G1791" i="1"/>
  <c r="H1791" i="1"/>
  <c r="I1791" i="1"/>
  <c r="G1792" i="1"/>
  <c r="H1792" i="1"/>
  <c r="I1792" i="1"/>
  <c r="G1793" i="1"/>
  <c r="H1793" i="1"/>
  <c r="I1793" i="1"/>
  <c r="G1794" i="1"/>
  <c r="H1794" i="1"/>
  <c r="I1794" i="1"/>
  <c r="G1795" i="1"/>
  <c r="H1795" i="1"/>
  <c r="I1795" i="1"/>
  <c r="G1796" i="1"/>
  <c r="H1796" i="1"/>
  <c r="I1796" i="1"/>
  <c r="G1797" i="1"/>
  <c r="H1797" i="1"/>
  <c r="I1797" i="1"/>
  <c r="G1798" i="1"/>
  <c r="H1798" i="1"/>
  <c r="I1798" i="1"/>
  <c r="G1799" i="1"/>
  <c r="H1799" i="1"/>
  <c r="I1799" i="1"/>
  <c r="G1800" i="1"/>
  <c r="H1800" i="1"/>
  <c r="I1800" i="1"/>
  <c r="G1801" i="1"/>
  <c r="H1801" i="1"/>
  <c r="I1801" i="1"/>
  <c r="G1802" i="1"/>
  <c r="H1802" i="1"/>
  <c r="I1802" i="1"/>
  <c r="G1803" i="1"/>
  <c r="H1803" i="1"/>
  <c r="I1803" i="1"/>
  <c r="G1804" i="1"/>
  <c r="H1804" i="1"/>
  <c r="I1804" i="1"/>
  <c r="G1805" i="1"/>
  <c r="H1805" i="1"/>
  <c r="I1805" i="1"/>
  <c r="G1806" i="1"/>
  <c r="H1806" i="1"/>
  <c r="I1806" i="1"/>
  <c r="G1807" i="1"/>
  <c r="H1807" i="1"/>
  <c r="I1807" i="1"/>
  <c r="G1808" i="1"/>
  <c r="H1808" i="1"/>
  <c r="I1808" i="1"/>
  <c r="G1809" i="1"/>
  <c r="H1809" i="1"/>
  <c r="I1809" i="1"/>
  <c r="G1810" i="1"/>
  <c r="H1810" i="1"/>
  <c r="I1810" i="1"/>
  <c r="G1811" i="1"/>
  <c r="H1811" i="1"/>
  <c r="I1811" i="1"/>
  <c r="G1812" i="1"/>
  <c r="H1812" i="1"/>
  <c r="I1812" i="1"/>
  <c r="G1813" i="1"/>
  <c r="H1813" i="1"/>
  <c r="I1813" i="1"/>
  <c r="G1814" i="1"/>
  <c r="H1814" i="1"/>
  <c r="I1814" i="1"/>
  <c r="G1815" i="1"/>
  <c r="H1815" i="1"/>
  <c r="I1815" i="1"/>
  <c r="G1816" i="1"/>
  <c r="H1816" i="1"/>
  <c r="I1816" i="1"/>
  <c r="G1817" i="1"/>
  <c r="H1817" i="1"/>
  <c r="I1817" i="1"/>
  <c r="G1818" i="1"/>
  <c r="H1818" i="1"/>
  <c r="I1818" i="1"/>
  <c r="G1819" i="1"/>
  <c r="H1819" i="1"/>
  <c r="I1819" i="1"/>
  <c r="G1820" i="1"/>
  <c r="H1820" i="1"/>
  <c r="I1820" i="1"/>
  <c r="G1821" i="1"/>
  <c r="H1821" i="1"/>
  <c r="I1821" i="1"/>
  <c r="G1822" i="1"/>
  <c r="H1822" i="1"/>
  <c r="I1822" i="1"/>
  <c r="G1823" i="1"/>
  <c r="H1823" i="1"/>
  <c r="I1823" i="1"/>
  <c r="G1824" i="1"/>
  <c r="H1824" i="1"/>
  <c r="I1824" i="1"/>
  <c r="G1825" i="1"/>
  <c r="H1825" i="1"/>
  <c r="I1825" i="1"/>
  <c r="G1826" i="1"/>
  <c r="H1826" i="1"/>
  <c r="I1826" i="1"/>
  <c r="G1827" i="1"/>
  <c r="H1827" i="1"/>
  <c r="I1827" i="1"/>
  <c r="G1828" i="1"/>
  <c r="H1828" i="1"/>
  <c r="I1828" i="1"/>
  <c r="G1829" i="1"/>
  <c r="H1829" i="1"/>
  <c r="I1829" i="1"/>
  <c r="G1830" i="1"/>
  <c r="H1830" i="1"/>
  <c r="I1830" i="1"/>
  <c r="G1831" i="1"/>
  <c r="H1831" i="1"/>
  <c r="I1831" i="1"/>
  <c r="G1832" i="1"/>
  <c r="H1832" i="1"/>
  <c r="I1832" i="1"/>
  <c r="G1833" i="1"/>
  <c r="H1833" i="1"/>
  <c r="I1833" i="1"/>
  <c r="G1834" i="1"/>
  <c r="H1834" i="1"/>
  <c r="I1834" i="1"/>
  <c r="G1835" i="1"/>
  <c r="H1835" i="1"/>
  <c r="I1835" i="1"/>
  <c r="G1836" i="1"/>
  <c r="H1836" i="1"/>
  <c r="I1836" i="1"/>
  <c r="G1837" i="1"/>
  <c r="H1837" i="1"/>
  <c r="I1837" i="1"/>
  <c r="G1838" i="1"/>
  <c r="H1838" i="1"/>
  <c r="I1838" i="1"/>
  <c r="G1839" i="1"/>
  <c r="H1839" i="1"/>
  <c r="I1839" i="1"/>
  <c r="G1840" i="1"/>
  <c r="H1840" i="1"/>
  <c r="I1840" i="1"/>
  <c r="G1841" i="1"/>
  <c r="H1841" i="1"/>
  <c r="I1841" i="1"/>
  <c r="G1842" i="1"/>
  <c r="H1842" i="1"/>
  <c r="I1842" i="1"/>
  <c r="G1843" i="1"/>
  <c r="H1843" i="1"/>
  <c r="I1843" i="1"/>
  <c r="G1844" i="1"/>
  <c r="H1844" i="1"/>
  <c r="I1844" i="1"/>
  <c r="G1845" i="1"/>
  <c r="H1845" i="1"/>
  <c r="I1845" i="1"/>
  <c r="G1846" i="1"/>
  <c r="H1846" i="1"/>
  <c r="I1846" i="1"/>
  <c r="G1847" i="1"/>
  <c r="H1847" i="1"/>
  <c r="I1847" i="1"/>
  <c r="G1848" i="1"/>
  <c r="H1848" i="1"/>
  <c r="I1848" i="1"/>
  <c r="G1849" i="1"/>
  <c r="H1849" i="1"/>
  <c r="I1849" i="1"/>
  <c r="G1850" i="1"/>
  <c r="H1850" i="1"/>
  <c r="I1850" i="1"/>
  <c r="G1851" i="1"/>
  <c r="H1851" i="1"/>
  <c r="I1851" i="1"/>
  <c r="G1852" i="1"/>
  <c r="H1852" i="1"/>
  <c r="I1852" i="1"/>
  <c r="G1853" i="1"/>
  <c r="H1853" i="1"/>
  <c r="I1853" i="1"/>
  <c r="G1854" i="1"/>
  <c r="H1854" i="1"/>
  <c r="I1854" i="1"/>
  <c r="G1855" i="1"/>
  <c r="H1855" i="1"/>
  <c r="I1855" i="1"/>
  <c r="G1856" i="1"/>
  <c r="H1856" i="1"/>
  <c r="I1856" i="1"/>
  <c r="G1857" i="1"/>
  <c r="H1857" i="1"/>
  <c r="I1857" i="1"/>
  <c r="G1858" i="1"/>
  <c r="H1858" i="1"/>
  <c r="I1858" i="1"/>
  <c r="G1859" i="1"/>
  <c r="H1859" i="1"/>
  <c r="I1859" i="1"/>
  <c r="G1860" i="1"/>
  <c r="H1860" i="1"/>
  <c r="I1860" i="1"/>
  <c r="G1861" i="1"/>
  <c r="H1861" i="1"/>
  <c r="I1861" i="1"/>
  <c r="G1862" i="1"/>
  <c r="H1862" i="1"/>
  <c r="I1862" i="1"/>
  <c r="G1863" i="1"/>
  <c r="H1863" i="1"/>
  <c r="I1863" i="1"/>
  <c r="G1864" i="1"/>
  <c r="H1864" i="1"/>
  <c r="I1864" i="1"/>
  <c r="G1865" i="1"/>
  <c r="H1865" i="1"/>
  <c r="I1865" i="1"/>
  <c r="G1866" i="1"/>
  <c r="H1866" i="1"/>
  <c r="I1866" i="1"/>
  <c r="G1867" i="1"/>
  <c r="H1867" i="1"/>
  <c r="I1867" i="1"/>
  <c r="G1868" i="1"/>
  <c r="H1868" i="1"/>
  <c r="I1868" i="1"/>
  <c r="G1869" i="1"/>
  <c r="H1869" i="1"/>
  <c r="I1869" i="1"/>
  <c r="G1870" i="1"/>
  <c r="H1870" i="1"/>
  <c r="I1870" i="1"/>
  <c r="G1871" i="1"/>
  <c r="H1871" i="1"/>
  <c r="I1871" i="1"/>
  <c r="G1872" i="1"/>
  <c r="H1872" i="1"/>
  <c r="I1872" i="1"/>
  <c r="G1873" i="1"/>
  <c r="H1873" i="1"/>
  <c r="I1873" i="1"/>
  <c r="G1874" i="1"/>
  <c r="H1874" i="1"/>
  <c r="I1874" i="1"/>
  <c r="G1875" i="1"/>
  <c r="H1875" i="1"/>
  <c r="I1875" i="1"/>
  <c r="G1876" i="1"/>
  <c r="H1876" i="1"/>
  <c r="I1876" i="1"/>
  <c r="G1877" i="1"/>
  <c r="H1877" i="1"/>
  <c r="I1877" i="1"/>
  <c r="G1878" i="1"/>
  <c r="H1878" i="1"/>
  <c r="I1878" i="1"/>
  <c r="G1879" i="1"/>
  <c r="H1879" i="1"/>
  <c r="I1879" i="1"/>
  <c r="G1880" i="1"/>
  <c r="H1880" i="1"/>
  <c r="I1880" i="1"/>
  <c r="G1881" i="1"/>
  <c r="H1881" i="1"/>
  <c r="I1881" i="1"/>
  <c r="G1882" i="1"/>
  <c r="H1882" i="1"/>
  <c r="I1882" i="1"/>
  <c r="G1883" i="1"/>
  <c r="H1883" i="1"/>
  <c r="I1883" i="1"/>
  <c r="G1884" i="1"/>
  <c r="H1884" i="1"/>
  <c r="I1884" i="1"/>
  <c r="G1885" i="1"/>
  <c r="H1885" i="1"/>
  <c r="I1885" i="1"/>
  <c r="G1886" i="1"/>
  <c r="H1886" i="1"/>
  <c r="I1886" i="1"/>
  <c r="G1887" i="1"/>
  <c r="H1887" i="1"/>
  <c r="I1887" i="1"/>
  <c r="G1888" i="1"/>
  <c r="H1888" i="1"/>
  <c r="I1888" i="1"/>
  <c r="G1889" i="1"/>
  <c r="H1889" i="1"/>
  <c r="I1889" i="1"/>
  <c r="G1890" i="1"/>
  <c r="H1890" i="1"/>
  <c r="I1890" i="1"/>
  <c r="G1891" i="1"/>
  <c r="H1891" i="1"/>
  <c r="I1891" i="1"/>
  <c r="G1892" i="1"/>
  <c r="H1892" i="1"/>
  <c r="I1892" i="1"/>
  <c r="G1893" i="1"/>
  <c r="H1893" i="1"/>
  <c r="I1893" i="1"/>
  <c r="G1894" i="1"/>
  <c r="H1894" i="1"/>
  <c r="I1894" i="1"/>
  <c r="G1895" i="1"/>
  <c r="H1895" i="1"/>
  <c r="I1895" i="1"/>
  <c r="G1896" i="1"/>
  <c r="H1896" i="1"/>
  <c r="I1896" i="1"/>
  <c r="G1897" i="1"/>
  <c r="H1897" i="1"/>
  <c r="I1897" i="1"/>
  <c r="G1898" i="1"/>
  <c r="H1898" i="1"/>
  <c r="I1898" i="1"/>
  <c r="G1899" i="1"/>
  <c r="H1899" i="1"/>
  <c r="I1899" i="1"/>
  <c r="G1900" i="1"/>
  <c r="H1900" i="1"/>
  <c r="I1900" i="1"/>
  <c r="G1901" i="1"/>
  <c r="H1901" i="1"/>
  <c r="I1901" i="1"/>
  <c r="G1902" i="1"/>
  <c r="H1902" i="1"/>
  <c r="I1902" i="1"/>
  <c r="G1903" i="1"/>
  <c r="H1903" i="1"/>
  <c r="I1903" i="1"/>
  <c r="G1904" i="1"/>
  <c r="H1904" i="1"/>
  <c r="I1904" i="1"/>
  <c r="G1905" i="1"/>
  <c r="H1905" i="1"/>
  <c r="I1905" i="1"/>
  <c r="G1906" i="1"/>
  <c r="H1906" i="1"/>
  <c r="I1906" i="1"/>
  <c r="G1907" i="1"/>
  <c r="H1907" i="1"/>
  <c r="I1907" i="1"/>
  <c r="G1908" i="1"/>
  <c r="H1908" i="1"/>
  <c r="I1908" i="1"/>
  <c r="G1909" i="1"/>
  <c r="H1909" i="1"/>
  <c r="I1909" i="1"/>
  <c r="G1910" i="1"/>
  <c r="H1910" i="1"/>
  <c r="I1910" i="1"/>
  <c r="G1911" i="1"/>
  <c r="H1911" i="1"/>
  <c r="I1911" i="1"/>
  <c r="G1912" i="1"/>
  <c r="H1912" i="1"/>
  <c r="I1912" i="1"/>
  <c r="G1913" i="1"/>
  <c r="H1913" i="1"/>
  <c r="I1913" i="1"/>
  <c r="G1914" i="1"/>
  <c r="H1914" i="1"/>
  <c r="I1914" i="1"/>
  <c r="G1915" i="1"/>
  <c r="H1915" i="1"/>
  <c r="I1915" i="1"/>
  <c r="G1916" i="1"/>
  <c r="H1916" i="1"/>
  <c r="I1916" i="1"/>
  <c r="G1917" i="1"/>
  <c r="H1917" i="1"/>
  <c r="I1917" i="1"/>
  <c r="G1918" i="1"/>
  <c r="H1918" i="1"/>
  <c r="I1918" i="1"/>
  <c r="G1919" i="1"/>
  <c r="H1919" i="1"/>
  <c r="I1919" i="1"/>
  <c r="G1920" i="1"/>
  <c r="H1920" i="1"/>
  <c r="I1920" i="1"/>
  <c r="G1921" i="1"/>
  <c r="H1921" i="1"/>
  <c r="I1921" i="1"/>
  <c r="G1922" i="1"/>
  <c r="H1922" i="1"/>
  <c r="I1922" i="1"/>
  <c r="G1923" i="1"/>
  <c r="H1923" i="1"/>
  <c r="I1923" i="1"/>
  <c r="G1924" i="1"/>
  <c r="H1924" i="1"/>
  <c r="I1924" i="1"/>
  <c r="G1925" i="1"/>
  <c r="H1925" i="1"/>
  <c r="I1925" i="1"/>
  <c r="G1926" i="1"/>
  <c r="H1926" i="1"/>
  <c r="I1926" i="1"/>
  <c r="G1927" i="1"/>
  <c r="H1927" i="1"/>
  <c r="I1927" i="1"/>
  <c r="G1928" i="1"/>
  <c r="H1928" i="1"/>
  <c r="I1928" i="1"/>
  <c r="G1929" i="1"/>
  <c r="H1929" i="1"/>
  <c r="I1929" i="1"/>
  <c r="G1930" i="1"/>
  <c r="H1930" i="1"/>
  <c r="I1930" i="1"/>
  <c r="G1931" i="1"/>
  <c r="H1931" i="1"/>
  <c r="I1931" i="1"/>
  <c r="G1932" i="1"/>
  <c r="H1932" i="1"/>
  <c r="I1932" i="1"/>
  <c r="G1933" i="1"/>
  <c r="H1933" i="1"/>
  <c r="I1933" i="1"/>
  <c r="G1934" i="1"/>
  <c r="H1934" i="1"/>
  <c r="I1934" i="1"/>
  <c r="G1935" i="1"/>
  <c r="H1935" i="1"/>
  <c r="I1935" i="1"/>
  <c r="G1936" i="1"/>
  <c r="H1936" i="1"/>
  <c r="I1936" i="1"/>
  <c r="G1937" i="1"/>
  <c r="H1937" i="1"/>
  <c r="I1937" i="1"/>
  <c r="G1938" i="1"/>
  <c r="H1938" i="1"/>
  <c r="I1938" i="1"/>
  <c r="G1939" i="1"/>
  <c r="H1939" i="1"/>
  <c r="I1939" i="1"/>
  <c r="G1940" i="1"/>
  <c r="H1940" i="1"/>
  <c r="I1940" i="1"/>
  <c r="G1941" i="1"/>
  <c r="H1941" i="1"/>
  <c r="I1941" i="1"/>
  <c r="G1942" i="1"/>
  <c r="H1942" i="1"/>
  <c r="I1942" i="1"/>
  <c r="G1943" i="1"/>
  <c r="H1943" i="1"/>
  <c r="I1943" i="1"/>
  <c r="G1944" i="1"/>
  <c r="H1944" i="1"/>
  <c r="I1944" i="1"/>
  <c r="G1945" i="1"/>
  <c r="H1945" i="1"/>
  <c r="I1945" i="1"/>
  <c r="G1946" i="1"/>
  <c r="H1946" i="1"/>
  <c r="I1946" i="1"/>
  <c r="G1947" i="1"/>
  <c r="H1947" i="1"/>
  <c r="I1947" i="1"/>
  <c r="G1948" i="1"/>
  <c r="H1948" i="1"/>
  <c r="I1948" i="1"/>
  <c r="G1949" i="1"/>
  <c r="H1949" i="1"/>
  <c r="I1949" i="1"/>
  <c r="G1950" i="1"/>
  <c r="H1950" i="1"/>
  <c r="I1950" i="1"/>
  <c r="G1951" i="1"/>
  <c r="H1951" i="1"/>
  <c r="I1951" i="1"/>
  <c r="G1952" i="1"/>
  <c r="H1952" i="1"/>
  <c r="I1952" i="1"/>
  <c r="G1953" i="1"/>
  <c r="H1953" i="1"/>
  <c r="I1953" i="1"/>
  <c r="G1954" i="1"/>
  <c r="H1954" i="1"/>
  <c r="I1954" i="1"/>
  <c r="G1955" i="1"/>
  <c r="H1955" i="1"/>
  <c r="I1955" i="1"/>
  <c r="G1956" i="1"/>
  <c r="H1956" i="1"/>
  <c r="I1956" i="1"/>
  <c r="G1957" i="1"/>
  <c r="H1957" i="1"/>
  <c r="I1957" i="1"/>
  <c r="G1958" i="1"/>
  <c r="H1958" i="1"/>
  <c r="I1958" i="1"/>
  <c r="G1959" i="1"/>
  <c r="H1959" i="1"/>
  <c r="I1959" i="1"/>
  <c r="G1960" i="1"/>
  <c r="H1960" i="1"/>
  <c r="I1960" i="1"/>
  <c r="G1961" i="1"/>
  <c r="H1961" i="1"/>
  <c r="I1961" i="1"/>
  <c r="G1962" i="1"/>
  <c r="H1962" i="1"/>
  <c r="I1962" i="1"/>
  <c r="G1963" i="1"/>
  <c r="H1963" i="1"/>
  <c r="I1963" i="1"/>
  <c r="G1964" i="1"/>
  <c r="H1964" i="1"/>
  <c r="I1964" i="1"/>
  <c r="G1965" i="1"/>
  <c r="H1965" i="1"/>
  <c r="I1965" i="1"/>
  <c r="G1966" i="1"/>
  <c r="H1966" i="1"/>
  <c r="I1966" i="1"/>
  <c r="G1967" i="1"/>
  <c r="H1967" i="1"/>
  <c r="I1967" i="1"/>
  <c r="G1968" i="1"/>
  <c r="H1968" i="1"/>
  <c r="I1968" i="1"/>
  <c r="G1969" i="1"/>
  <c r="H1969" i="1"/>
  <c r="I1969" i="1"/>
  <c r="G1970" i="1"/>
  <c r="H1970" i="1"/>
  <c r="I1970" i="1"/>
  <c r="G1971" i="1"/>
  <c r="H1971" i="1"/>
  <c r="I1971" i="1"/>
  <c r="G1972" i="1"/>
  <c r="H1972" i="1"/>
  <c r="I1972" i="1"/>
  <c r="G1973" i="1"/>
  <c r="H1973" i="1"/>
  <c r="I1973" i="1"/>
  <c r="G1974" i="1"/>
  <c r="H1974" i="1"/>
  <c r="I1974" i="1"/>
  <c r="G1975" i="1"/>
  <c r="H1975" i="1"/>
  <c r="I1975" i="1"/>
  <c r="G1976" i="1"/>
  <c r="H1976" i="1"/>
  <c r="I1976" i="1"/>
  <c r="G1977" i="1"/>
  <c r="H1977" i="1"/>
  <c r="I1977" i="1"/>
  <c r="G1978" i="1"/>
  <c r="H1978" i="1"/>
  <c r="I1978" i="1"/>
  <c r="G1979" i="1"/>
  <c r="H1979" i="1"/>
  <c r="I1979" i="1"/>
  <c r="G1980" i="1"/>
  <c r="H1980" i="1"/>
  <c r="I1980" i="1"/>
  <c r="G1981" i="1"/>
  <c r="H1981" i="1"/>
  <c r="I1981" i="1"/>
  <c r="G1982" i="1"/>
  <c r="H1982" i="1"/>
  <c r="I1982" i="1"/>
  <c r="G1983" i="1"/>
  <c r="H1983" i="1"/>
  <c r="I1983" i="1"/>
  <c r="G1984" i="1"/>
  <c r="H1984" i="1"/>
  <c r="I1984" i="1"/>
  <c r="G1985" i="1"/>
  <c r="H1985" i="1"/>
  <c r="I1985" i="1"/>
  <c r="G1986" i="1"/>
  <c r="H1986" i="1"/>
  <c r="I1986" i="1"/>
  <c r="G1987" i="1"/>
  <c r="H1987" i="1"/>
  <c r="I1987" i="1"/>
  <c r="G1988" i="1"/>
  <c r="H1988" i="1"/>
  <c r="I1988" i="1"/>
  <c r="G1989" i="1"/>
  <c r="H1989" i="1"/>
  <c r="I1989" i="1"/>
  <c r="G1990" i="1"/>
  <c r="H1990" i="1"/>
  <c r="I1990" i="1"/>
  <c r="G1991" i="1"/>
  <c r="H1991" i="1"/>
  <c r="I1991" i="1"/>
  <c r="G1992" i="1"/>
  <c r="H1992" i="1"/>
  <c r="I1992" i="1"/>
  <c r="G1993" i="1"/>
  <c r="H1993" i="1"/>
  <c r="I1993" i="1"/>
  <c r="G1994" i="1"/>
  <c r="H1994" i="1"/>
  <c r="I1994" i="1"/>
  <c r="G1995" i="1"/>
  <c r="H1995" i="1"/>
  <c r="I1995" i="1"/>
  <c r="G1996" i="1"/>
  <c r="H1996" i="1"/>
  <c r="I1996" i="1"/>
  <c r="G1997" i="1"/>
  <c r="H1997" i="1"/>
  <c r="I1997" i="1"/>
  <c r="G1998" i="1"/>
  <c r="H1998" i="1"/>
  <c r="I1998" i="1"/>
  <c r="G1999" i="1"/>
  <c r="H1999" i="1"/>
  <c r="I1999" i="1"/>
  <c r="G2000" i="1"/>
  <c r="H2000" i="1"/>
  <c r="I2000" i="1"/>
  <c r="G2001" i="1"/>
  <c r="H2001" i="1"/>
  <c r="I2001" i="1"/>
  <c r="G2002" i="1"/>
  <c r="H2002" i="1"/>
  <c r="I2002" i="1"/>
  <c r="G2003" i="1"/>
  <c r="H2003" i="1"/>
  <c r="I2003" i="1"/>
  <c r="G2004" i="1"/>
  <c r="H2004" i="1"/>
  <c r="I2004" i="1"/>
  <c r="G2005" i="1"/>
  <c r="H2005" i="1"/>
  <c r="I2005" i="1"/>
  <c r="G2006" i="1"/>
  <c r="H2006" i="1"/>
  <c r="I2006" i="1"/>
  <c r="G2007" i="1"/>
  <c r="H2007" i="1"/>
  <c r="I2007" i="1"/>
  <c r="G2008" i="1"/>
  <c r="H2008" i="1"/>
  <c r="I2008" i="1"/>
  <c r="G2009" i="1"/>
  <c r="H2009" i="1"/>
  <c r="I2009" i="1"/>
  <c r="G2010" i="1"/>
  <c r="H2010" i="1"/>
  <c r="I2010" i="1"/>
  <c r="G2011" i="1"/>
  <c r="H2011" i="1"/>
  <c r="I2011" i="1"/>
  <c r="G2012" i="1"/>
  <c r="H2012" i="1"/>
  <c r="I2012" i="1"/>
  <c r="G2013" i="1"/>
  <c r="H2013" i="1"/>
  <c r="I2013" i="1"/>
  <c r="G2014" i="1"/>
  <c r="H2014" i="1"/>
  <c r="I2014" i="1"/>
  <c r="G2015" i="1"/>
  <c r="H2015" i="1"/>
  <c r="I2015" i="1"/>
  <c r="G2016" i="1"/>
  <c r="H2016" i="1"/>
  <c r="I2016" i="1"/>
  <c r="G2017" i="1"/>
  <c r="H2017" i="1"/>
  <c r="I2017" i="1"/>
  <c r="G2018" i="1"/>
  <c r="H2018" i="1"/>
  <c r="I2018" i="1"/>
  <c r="G2019" i="1"/>
  <c r="H2019" i="1"/>
  <c r="I2019" i="1"/>
  <c r="G2020" i="1"/>
  <c r="H2020" i="1"/>
  <c r="I2020" i="1"/>
  <c r="G2021" i="1"/>
  <c r="H2021" i="1"/>
  <c r="I2021" i="1"/>
  <c r="G2022" i="1"/>
  <c r="H2022" i="1"/>
  <c r="I2022" i="1"/>
  <c r="G2023" i="1"/>
  <c r="H2023" i="1"/>
  <c r="I2023" i="1"/>
  <c r="G2024" i="1"/>
  <c r="H2024" i="1"/>
  <c r="I2024" i="1"/>
  <c r="G2025" i="1"/>
  <c r="H2025" i="1"/>
  <c r="I2025" i="1"/>
  <c r="G2026" i="1"/>
  <c r="H2026" i="1"/>
  <c r="I2026" i="1"/>
  <c r="G2027" i="1"/>
  <c r="H2027" i="1"/>
  <c r="I2027" i="1"/>
  <c r="G2028" i="1"/>
  <c r="H2028" i="1"/>
  <c r="I2028" i="1"/>
  <c r="G2029" i="1"/>
  <c r="H2029" i="1"/>
  <c r="I2029" i="1"/>
  <c r="G2030" i="1"/>
  <c r="H2030" i="1"/>
  <c r="I2030" i="1"/>
  <c r="G2031" i="1"/>
  <c r="H2031" i="1"/>
  <c r="I2031" i="1"/>
  <c r="G2032" i="1"/>
  <c r="H2032" i="1"/>
  <c r="I2032" i="1"/>
  <c r="G2033" i="1"/>
  <c r="H2033" i="1"/>
  <c r="I2033" i="1"/>
  <c r="G2034" i="1"/>
  <c r="H2034" i="1"/>
  <c r="I2034" i="1"/>
  <c r="G2035" i="1"/>
  <c r="H2035" i="1"/>
  <c r="I2035" i="1"/>
  <c r="G2036" i="1"/>
  <c r="H2036" i="1"/>
  <c r="I2036" i="1"/>
  <c r="G2037" i="1"/>
  <c r="H2037" i="1"/>
  <c r="I2037" i="1"/>
  <c r="G2038" i="1"/>
  <c r="H2038" i="1"/>
  <c r="I2038" i="1"/>
  <c r="G2039" i="1"/>
  <c r="H2039" i="1"/>
  <c r="I2039" i="1"/>
  <c r="G2040" i="1"/>
  <c r="H2040" i="1"/>
  <c r="I2040" i="1"/>
  <c r="G2041" i="1"/>
  <c r="H2041" i="1"/>
  <c r="I2041" i="1"/>
  <c r="G2042" i="1"/>
  <c r="H2042" i="1"/>
  <c r="I2042" i="1"/>
  <c r="G2043" i="1"/>
  <c r="H2043" i="1"/>
  <c r="I2043" i="1"/>
  <c r="G2044" i="1"/>
  <c r="H2044" i="1"/>
  <c r="I2044" i="1"/>
  <c r="G2045" i="1"/>
  <c r="H2045" i="1"/>
  <c r="I2045" i="1"/>
  <c r="G2046" i="1"/>
  <c r="H2046" i="1"/>
  <c r="I2046" i="1"/>
  <c r="G2047" i="1"/>
  <c r="H2047" i="1"/>
  <c r="I2047" i="1"/>
  <c r="G2048" i="1"/>
  <c r="H2048" i="1"/>
  <c r="I2048" i="1"/>
  <c r="G2049" i="1"/>
  <c r="H2049" i="1"/>
  <c r="I2049" i="1"/>
  <c r="G2050" i="1"/>
  <c r="H2050" i="1"/>
  <c r="I2050" i="1"/>
  <c r="G2051" i="1"/>
  <c r="H2051" i="1"/>
  <c r="I2051" i="1"/>
  <c r="G2052" i="1"/>
  <c r="H2052" i="1"/>
  <c r="I2052" i="1"/>
  <c r="G2053" i="1"/>
  <c r="H2053" i="1"/>
  <c r="I2053" i="1"/>
  <c r="G2054" i="1"/>
  <c r="H2054" i="1"/>
  <c r="I2054" i="1"/>
  <c r="G2055" i="1"/>
  <c r="H2055" i="1"/>
  <c r="I2055" i="1"/>
  <c r="G2056" i="1"/>
  <c r="H2056" i="1"/>
  <c r="I2056" i="1"/>
  <c r="G2057" i="1"/>
  <c r="H2057" i="1"/>
  <c r="I2057" i="1"/>
  <c r="G2058" i="1"/>
  <c r="H2058" i="1"/>
  <c r="I2058" i="1"/>
  <c r="G2059" i="1"/>
  <c r="H2059" i="1"/>
  <c r="I2059" i="1"/>
  <c r="G2060" i="1"/>
  <c r="H2060" i="1"/>
  <c r="I2060" i="1"/>
  <c r="G2061" i="1"/>
  <c r="H2061" i="1"/>
  <c r="I2061" i="1"/>
  <c r="G2062" i="1"/>
  <c r="H2062" i="1"/>
  <c r="I2062" i="1"/>
  <c r="G2063" i="1"/>
  <c r="H2063" i="1"/>
  <c r="I2063" i="1"/>
  <c r="G2064" i="1"/>
  <c r="H2064" i="1"/>
  <c r="I2064" i="1"/>
  <c r="G2065" i="1"/>
  <c r="H2065" i="1"/>
  <c r="I2065" i="1"/>
  <c r="G2066" i="1"/>
  <c r="H2066" i="1"/>
  <c r="I2066" i="1"/>
  <c r="G2067" i="1"/>
  <c r="H2067" i="1"/>
  <c r="I2067" i="1"/>
  <c r="G2068" i="1"/>
  <c r="H2068" i="1"/>
  <c r="I2068" i="1"/>
  <c r="G2069" i="1"/>
  <c r="H2069" i="1"/>
  <c r="I2069" i="1"/>
  <c r="G2070" i="1"/>
  <c r="H2070" i="1"/>
  <c r="I2070" i="1"/>
  <c r="G2071" i="1"/>
  <c r="H2071" i="1"/>
  <c r="I2071" i="1"/>
  <c r="G2072" i="1"/>
  <c r="H2072" i="1"/>
  <c r="I2072" i="1"/>
  <c r="G2073" i="1"/>
  <c r="H2073" i="1"/>
  <c r="I2073" i="1"/>
  <c r="G2074" i="1"/>
  <c r="H2074" i="1"/>
  <c r="I2074" i="1"/>
  <c r="G2075" i="1"/>
  <c r="H2075" i="1"/>
  <c r="I2075" i="1"/>
  <c r="G2076" i="1"/>
  <c r="H2076" i="1"/>
  <c r="I2076" i="1"/>
  <c r="G2077" i="1"/>
  <c r="H2077" i="1"/>
  <c r="I2077" i="1"/>
  <c r="G2078" i="1"/>
  <c r="H2078" i="1"/>
  <c r="I2078" i="1"/>
  <c r="G2079" i="1"/>
  <c r="H2079" i="1"/>
  <c r="I2079" i="1"/>
  <c r="G2080" i="1"/>
  <c r="H2080" i="1"/>
  <c r="I2080" i="1"/>
  <c r="G2081" i="1"/>
  <c r="H2081" i="1"/>
  <c r="I2081" i="1"/>
  <c r="G2082" i="1"/>
  <c r="H2082" i="1"/>
  <c r="I2082" i="1"/>
  <c r="G2083" i="1"/>
  <c r="H2083" i="1"/>
  <c r="I2083" i="1"/>
  <c r="G2084" i="1"/>
  <c r="H2084" i="1"/>
  <c r="I2084" i="1"/>
  <c r="G2085" i="1"/>
  <c r="H2085" i="1"/>
  <c r="I2085" i="1"/>
  <c r="G2086" i="1"/>
  <c r="H2086" i="1"/>
  <c r="I2086" i="1"/>
  <c r="G2087" i="1"/>
  <c r="H2087" i="1"/>
  <c r="I2087" i="1"/>
  <c r="G2088" i="1"/>
  <c r="H2088" i="1"/>
  <c r="I2088" i="1"/>
  <c r="G2089" i="1"/>
  <c r="H2089" i="1"/>
  <c r="I2089" i="1"/>
  <c r="G2090" i="1"/>
  <c r="H2090" i="1"/>
  <c r="I2090" i="1"/>
  <c r="G2091" i="1"/>
  <c r="H2091" i="1"/>
  <c r="I2091" i="1"/>
  <c r="G2092" i="1"/>
  <c r="H2092" i="1"/>
  <c r="I2092" i="1"/>
  <c r="G2093" i="1"/>
  <c r="H2093" i="1"/>
  <c r="I2093" i="1"/>
  <c r="G2094" i="1"/>
  <c r="H2094" i="1"/>
  <c r="I2094" i="1"/>
  <c r="G2095" i="1"/>
  <c r="H2095" i="1"/>
  <c r="I2095" i="1"/>
  <c r="G2096" i="1"/>
  <c r="H2096" i="1"/>
  <c r="I2096" i="1"/>
  <c r="G2097" i="1"/>
  <c r="H2097" i="1"/>
  <c r="I2097" i="1"/>
  <c r="G2098" i="1"/>
  <c r="H2098" i="1"/>
  <c r="I2098" i="1"/>
  <c r="G2099" i="1"/>
  <c r="H2099" i="1"/>
  <c r="I2099" i="1"/>
  <c r="G2100" i="1"/>
  <c r="H2100" i="1"/>
  <c r="I2100" i="1"/>
  <c r="G2101" i="1"/>
  <c r="H2101" i="1"/>
  <c r="I2101" i="1"/>
  <c r="G2102" i="1"/>
  <c r="H2102" i="1"/>
  <c r="I2102" i="1"/>
  <c r="G2103" i="1"/>
  <c r="H2103" i="1"/>
  <c r="I2103" i="1"/>
  <c r="G2104" i="1"/>
  <c r="H2104" i="1"/>
  <c r="I2104" i="1"/>
  <c r="G2105" i="1"/>
  <c r="H2105" i="1"/>
  <c r="I2105" i="1"/>
  <c r="G2106" i="1"/>
  <c r="H2106" i="1"/>
  <c r="I2106" i="1"/>
  <c r="G2107" i="1"/>
  <c r="H2107" i="1"/>
  <c r="I2107" i="1"/>
  <c r="G2108" i="1"/>
  <c r="H2108" i="1"/>
  <c r="I2108" i="1"/>
  <c r="G2109" i="1"/>
  <c r="H2109" i="1"/>
  <c r="I2109" i="1"/>
  <c r="G2110" i="1"/>
  <c r="H2110" i="1"/>
  <c r="I2110" i="1"/>
  <c r="G2111" i="1"/>
  <c r="H2111" i="1"/>
  <c r="I2111" i="1"/>
  <c r="G2112" i="1"/>
  <c r="H2112" i="1"/>
  <c r="I2112" i="1"/>
  <c r="G2113" i="1"/>
  <c r="H2113" i="1"/>
  <c r="I2113" i="1"/>
  <c r="G2114" i="1"/>
  <c r="H2114" i="1"/>
  <c r="I2114" i="1"/>
  <c r="G2115" i="1"/>
  <c r="H2115" i="1"/>
  <c r="I2115" i="1"/>
  <c r="G2116" i="1"/>
  <c r="H2116" i="1"/>
  <c r="I2116" i="1"/>
  <c r="G2117" i="1"/>
  <c r="H2117" i="1"/>
  <c r="I2117" i="1"/>
  <c r="G2118" i="1"/>
  <c r="H2118" i="1"/>
  <c r="I2118" i="1"/>
  <c r="G2119" i="1"/>
  <c r="H2119" i="1"/>
  <c r="I2119" i="1"/>
  <c r="G2120" i="1"/>
  <c r="H2120" i="1"/>
  <c r="I2120" i="1"/>
  <c r="G2121" i="1"/>
  <c r="H2121" i="1"/>
  <c r="I2121" i="1"/>
  <c r="G2122" i="1"/>
  <c r="H2122" i="1"/>
  <c r="I2122" i="1"/>
  <c r="G2123" i="1"/>
  <c r="H2123" i="1"/>
  <c r="I2123" i="1"/>
  <c r="G2124" i="1"/>
  <c r="H2124" i="1"/>
  <c r="I2124" i="1"/>
  <c r="G2125" i="1"/>
  <c r="H2125" i="1"/>
  <c r="I2125" i="1"/>
  <c r="G2126" i="1"/>
  <c r="H2126" i="1"/>
  <c r="I2126" i="1"/>
  <c r="G2127" i="1"/>
  <c r="H2127" i="1"/>
  <c r="I2127" i="1"/>
  <c r="G2128" i="1"/>
  <c r="H2128" i="1"/>
  <c r="I2128" i="1"/>
  <c r="G2129" i="1"/>
  <c r="H2129" i="1"/>
  <c r="I2129" i="1"/>
  <c r="G2130" i="1"/>
  <c r="H2130" i="1"/>
  <c r="I2130" i="1"/>
  <c r="G2131" i="1"/>
  <c r="H2131" i="1"/>
  <c r="I2131" i="1"/>
  <c r="G2132" i="1"/>
  <c r="H2132" i="1"/>
  <c r="I2132" i="1"/>
  <c r="G2133" i="1"/>
  <c r="H2133" i="1"/>
  <c r="I2133" i="1"/>
  <c r="G2134" i="1"/>
  <c r="H2134" i="1"/>
  <c r="I2134" i="1"/>
  <c r="G2135" i="1"/>
  <c r="H2135" i="1"/>
  <c r="I2135" i="1"/>
  <c r="G2136" i="1"/>
  <c r="H2136" i="1"/>
  <c r="I2136" i="1"/>
  <c r="G2137" i="1"/>
  <c r="H2137" i="1"/>
  <c r="I2137" i="1"/>
  <c r="G2138" i="1"/>
  <c r="H2138" i="1"/>
  <c r="I2138" i="1"/>
  <c r="G2139" i="1"/>
  <c r="H2139" i="1"/>
  <c r="I2139" i="1"/>
  <c r="G2140" i="1"/>
  <c r="H2140" i="1"/>
  <c r="I2140" i="1"/>
  <c r="G2141" i="1"/>
  <c r="H2141" i="1"/>
  <c r="I2141" i="1"/>
  <c r="G2142" i="1"/>
  <c r="H2142" i="1"/>
  <c r="I2142" i="1"/>
  <c r="G2143" i="1"/>
  <c r="H2143" i="1"/>
  <c r="I2143" i="1"/>
  <c r="G2144" i="1"/>
  <c r="H2144" i="1"/>
  <c r="I2144" i="1"/>
  <c r="G2145" i="1"/>
  <c r="H2145" i="1"/>
  <c r="I2145" i="1"/>
  <c r="G2146" i="1"/>
  <c r="H2146" i="1"/>
  <c r="I2146" i="1"/>
  <c r="G2147" i="1"/>
  <c r="H2147" i="1"/>
  <c r="I2147" i="1"/>
  <c r="G2148" i="1"/>
  <c r="H2148" i="1"/>
  <c r="I2148" i="1"/>
  <c r="G2149" i="1"/>
  <c r="H2149" i="1"/>
  <c r="I2149" i="1"/>
  <c r="G2150" i="1"/>
  <c r="H2150" i="1"/>
  <c r="I2150" i="1"/>
  <c r="G2151" i="1"/>
  <c r="H2151" i="1"/>
  <c r="I2151" i="1"/>
  <c r="G2152" i="1"/>
  <c r="H2152" i="1"/>
  <c r="I2152" i="1"/>
  <c r="G2153" i="1"/>
  <c r="H2153" i="1"/>
  <c r="I2153" i="1"/>
  <c r="G2154" i="1"/>
  <c r="H2154" i="1"/>
  <c r="I2154" i="1"/>
  <c r="G2155" i="1"/>
  <c r="H2155" i="1"/>
  <c r="I2155" i="1"/>
  <c r="G2156" i="1"/>
  <c r="H2156" i="1"/>
  <c r="I2156" i="1"/>
  <c r="G2157" i="1"/>
  <c r="H2157" i="1"/>
  <c r="I2157" i="1"/>
  <c r="G2158" i="1"/>
  <c r="H2158" i="1"/>
  <c r="I2158" i="1"/>
  <c r="G2159" i="1"/>
  <c r="H2159" i="1"/>
  <c r="I2159" i="1"/>
  <c r="G2160" i="1"/>
  <c r="H2160" i="1"/>
  <c r="I2160" i="1"/>
  <c r="G2161" i="1"/>
  <c r="H2161" i="1"/>
  <c r="I2161" i="1"/>
  <c r="G2162" i="1"/>
  <c r="H2162" i="1"/>
  <c r="I2162" i="1"/>
  <c r="G2163" i="1"/>
  <c r="H2163" i="1"/>
  <c r="I2163" i="1"/>
  <c r="G2164" i="1"/>
  <c r="H2164" i="1"/>
  <c r="I2164" i="1"/>
  <c r="G2165" i="1"/>
  <c r="H2165" i="1"/>
  <c r="I2165" i="1"/>
  <c r="G2166" i="1"/>
  <c r="H2166" i="1"/>
  <c r="I2166" i="1"/>
  <c r="G2167" i="1"/>
  <c r="H2167" i="1"/>
  <c r="I2167" i="1"/>
  <c r="G2168" i="1"/>
  <c r="H2168" i="1"/>
  <c r="I2168" i="1"/>
  <c r="G2169" i="1"/>
  <c r="H2169" i="1"/>
  <c r="I2169" i="1"/>
  <c r="G2170" i="1"/>
  <c r="H2170" i="1"/>
  <c r="I2170" i="1"/>
  <c r="G2171" i="1"/>
  <c r="H2171" i="1"/>
  <c r="I2171" i="1"/>
  <c r="G2172" i="1"/>
  <c r="H2172" i="1"/>
  <c r="I2172" i="1"/>
  <c r="G2173" i="1"/>
  <c r="H2173" i="1"/>
  <c r="I2173" i="1"/>
  <c r="G2174" i="1"/>
  <c r="H2174" i="1"/>
  <c r="I2174" i="1"/>
  <c r="G2175" i="1"/>
  <c r="H2175" i="1"/>
  <c r="I2175" i="1"/>
  <c r="G2176" i="1"/>
  <c r="H2176" i="1"/>
  <c r="I2176" i="1"/>
  <c r="G2177" i="1"/>
  <c r="H2177" i="1"/>
  <c r="I2177" i="1"/>
  <c r="G2178" i="1"/>
  <c r="H2178" i="1"/>
  <c r="I2178" i="1"/>
  <c r="G2179" i="1"/>
  <c r="H2179" i="1"/>
  <c r="I2179" i="1"/>
  <c r="G2180" i="1"/>
  <c r="H2180" i="1"/>
  <c r="I2180" i="1"/>
  <c r="G2181" i="1"/>
  <c r="H2181" i="1"/>
  <c r="I2181" i="1"/>
  <c r="G2182" i="1"/>
  <c r="H2182" i="1"/>
  <c r="I2182" i="1"/>
  <c r="G2183" i="1"/>
  <c r="H2183" i="1"/>
  <c r="I2183" i="1"/>
  <c r="G2184" i="1"/>
  <c r="H2184" i="1"/>
  <c r="I2184" i="1"/>
  <c r="G2185" i="1"/>
  <c r="H2185" i="1"/>
  <c r="I2185" i="1"/>
  <c r="G2186" i="1"/>
  <c r="H2186" i="1"/>
  <c r="I2186" i="1"/>
  <c r="G2187" i="1"/>
  <c r="H2187" i="1"/>
  <c r="I2187" i="1"/>
  <c r="G2188" i="1"/>
  <c r="H2188" i="1"/>
  <c r="I2188" i="1"/>
  <c r="G2189" i="1"/>
  <c r="H2189" i="1"/>
  <c r="I2189" i="1"/>
  <c r="G2190" i="1"/>
  <c r="H2190" i="1"/>
  <c r="I2190" i="1"/>
  <c r="G2191" i="1"/>
  <c r="H2191" i="1"/>
  <c r="I2191" i="1"/>
  <c r="G2192" i="1"/>
  <c r="H2192" i="1"/>
  <c r="I2192" i="1"/>
  <c r="G2193" i="1"/>
  <c r="H2193" i="1"/>
  <c r="I2193" i="1"/>
  <c r="G2194" i="1"/>
  <c r="H2194" i="1"/>
  <c r="I2194" i="1"/>
  <c r="G2195" i="1"/>
  <c r="H2195" i="1"/>
  <c r="I2195" i="1"/>
  <c r="G2196" i="1"/>
  <c r="H2196" i="1"/>
  <c r="I2196" i="1"/>
  <c r="G2197" i="1"/>
  <c r="H2197" i="1"/>
  <c r="I2197" i="1"/>
  <c r="G2198" i="1"/>
  <c r="H2198" i="1"/>
  <c r="I2198" i="1"/>
  <c r="G2199" i="1"/>
  <c r="H2199" i="1"/>
  <c r="I2199" i="1"/>
  <c r="G2200" i="1"/>
  <c r="H2200" i="1"/>
  <c r="I2200" i="1"/>
  <c r="G2201" i="1"/>
  <c r="H2201" i="1"/>
  <c r="I2201" i="1"/>
  <c r="G2202" i="1"/>
  <c r="H2202" i="1"/>
  <c r="I2202" i="1"/>
  <c r="G2203" i="1"/>
  <c r="H2203" i="1"/>
  <c r="I2203" i="1"/>
  <c r="G2204" i="1"/>
  <c r="H2204" i="1"/>
  <c r="I2204" i="1"/>
  <c r="G2205" i="1"/>
  <c r="H2205" i="1"/>
  <c r="I2205" i="1"/>
  <c r="G2206" i="1"/>
  <c r="H2206" i="1"/>
  <c r="I2206" i="1"/>
  <c r="G2207" i="1"/>
  <c r="H2207" i="1"/>
  <c r="I2207" i="1"/>
  <c r="G2208" i="1"/>
  <c r="H2208" i="1"/>
  <c r="I2208" i="1"/>
  <c r="G2209" i="1"/>
  <c r="H2209" i="1"/>
  <c r="I2209" i="1"/>
  <c r="G2210" i="1"/>
  <c r="H2210" i="1"/>
  <c r="I2210" i="1"/>
  <c r="G2211" i="1"/>
  <c r="H2211" i="1"/>
  <c r="I2211" i="1"/>
  <c r="G2212" i="1"/>
  <c r="H2212" i="1"/>
  <c r="I2212" i="1"/>
  <c r="G2213" i="1"/>
  <c r="H2213" i="1"/>
  <c r="I2213" i="1"/>
  <c r="G2214" i="1"/>
  <c r="H2214" i="1"/>
  <c r="I2214" i="1"/>
  <c r="G2215" i="1"/>
  <c r="H2215" i="1"/>
  <c r="I2215" i="1"/>
  <c r="G2216" i="1"/>
  <c r="H2216" i="1"/>
  <c r="I2216" i="1"/>
  <c r="G2217" i="1"/>
  <c r="H2217" i="1"/>
  <c r="I2217" i="1"/>
  <c r="G2218" i="1"/>
  <c r="H2218" i="1"/>
  <c r="I2218" i="1"/>
  <c r="G2219" i="1"/>
  <c r="H2219" i="1"/>
  <c r="I2219" i="1"/>
  <c r="G2220" i="1"/>
  <c r="H2220" i="1"/>
  <c r="I2220" i="1"/>
  <c r="G2221" i="1"/>
  <c r="H2221" i="1"/>
  <c r="I2221" i="1"/>
  <c r="G2222" i="1"/>
  <c r="H2222" i="1"/>
  <c r="I2222" i="1"/>
  <c r="G2223" i="1"/>
  <c r="H2223" i="1"/>
  <c r="I2223" i="1"/>
  <c r="G2224" i="1"/>
  <c r="H2224" i="1"/>
  <c r="I2224" i="1"/>
  <c r="G2225" i="1"/>
  <c r="H2225" i="1"/>
  <c r="I2225" i="1"/>
  <c r="G2226" i="1"/>
  <c r="H2226" i="1"/>
  <c r="I2226" i="1"/>
  <c r="G2227" i="1"/>
  <c r="H2227" i="1"/>
  <c r="I2227" i="1"/>
  <c r="G2228" i="1"/>
  <c r="H2228" i="1"/>
  <c r="I2228" i="1"/>
  <c r="G2229" i="1"/>
  <c r="H2229" i="1"/>
  <c r="I2229" i="1"/>
  <c r="G2230" i="1"/>
  <c r="H2230" i="1"/>
  <c r="I2230" i="1"/>
  <c r="G2231" i="1"/>
  <c r="H2231" i="1"/>
  <c r="I2231" i="1"/>
  <c r="G2232" i="1"/>
  <c r="H2232" i="1"/>
  <c r="I2232" i="1"/>
  <c r="G2233" i="1"/>
  <c r="H2233" i="1"/>
  <c r="I2233" i="1"/>
  <c r="G2234" i="1"/>
  <c r="H2234" i="1"/>
  <c r="I2234" i="1"/>
  <c r="G2235" i="1"/>
  <c r="H2235" i="1"/>
  <c r="I2235" i="1"/>
  <c r="G2236" i="1"/>
  <c r="H2236" i="1"/>
  <c r="I2236" i="1"/>
  <c r="G2237" i="1"/>
  <c r="H2237" i="1"/>
  <c r="I2237" i="1"/>
  <c r="G2238" i="1"/>
  <c r="H2238" i="1"/>
  <c r="I2238" i="1"/>
  <c r="G2239" i="1"/>
  <c r="H2239" i="1"/>
  <c r="I2239" i="1"/>
  <c r="G2240" i="1"/>
  <c r="H2240" i="1"/>
  <c r="I2240" i="1"/>
  <c r="G2241" i="1"/>
  <c r="H2241" i="1"/>
  <c r="I2241" i="1"/>
  <c r="G2242" i="1"/>
  <c r="H2242" i="1"/>
  <c r="I2242" i="1"/>
  <c r="G2243" i="1"/>
  <c r="H2243" i="1"/>
  <c r="I2243" i="1"/>
  <c r="G2244" i="1"/>
  <c r="H2244" i="1"/>
  <c r="I2244" i="1"/>
  <c r="G2245" i="1"/>
  <c r="H2245" i="1"/>
  <c r="I2245" i="1"/>
  <c r="G2246" i="1"/>
  <c r="H2246" i="1"/>
  <c r="I2246" i="1"/>
  <c r="G2247" i="1"/>
  <c r="H2247" i="1"/>
  <c r="I2247" i="1"/>
  <c r="G2248" i="1"/>
  <c r="H2248" i="1"/>
  <c r="I2248" i="1"/>
  <c r="G2249" i="1"/>
  <c r="H2249" i="1"/>
  <c r="I2249" i="1"/>
  <c r="G2250" i="1"/>
  <c r="H2250" i="1"/>
  <c r="I2250" i="1"/>
  <c r="G2251" i="1"/>
  <c r="H2251" i="1"/>
  <c r="I2251" i="1"/>
  <c r="G2252" i="1"/>
  <c r="H2252" i="1"/>
  <c r="I2252" i="1"/>
  <c r="G2253" i="1"/>
  <c r="H2253" i="1"/>
  <c r="I2253" i="1"/>
  <c r="G2254" i="1"/>
  <c r="H2254" i="1"/>
  <c r="I2254" i="1"/>
  <c r="G2255" i="1"/>
  <c r="H2255" i="1"/>
  <c r="I2255" i="1"/>
  <c r="G2256" i="1"/>
  <c r="H2256" i="1"/>
  <c r="I2256" i="1"/>
  <c r="G2257" i="1"/>
  <c r="H2257" i="1"/>
  <c r="I2257" i="1"/>
  <c r="G2258" i="1"/>
  <c r="H2258" i="1"/>
  <c r="I2258" i="1"/>
  <c r="G2259" i="1"/>
  <c r="H2259" i="1"/>
  <c r="I2259" i="1"/>
  <c r="G2260" i="1"/>
  <c r="H2260" i="1"/>
  <c r="I2260" i="1"/>
  <c r="G2261" i="1"/>
  <c r="H2261" i="1"/>
  <c r="I2261" i="1"/>
  <c r="G2262" i="1"/>
  <c r="H2262" i="1"/>
  <c r="I2262" i="1"/>
  <c r="G2263" i="1"/>
  <c r="H2263" i="1"/>
  <c r="I2263" i="1"/>
  <c r="G2264" i="1"/>
  <c r="H2264" i="1"/>
  <c r="I2264" i="1"/>
  <c r="G2265" i="1"/>
  <c r="H2265" i="1"/>
  <c r="I2265" i="1"/>
  <c r="G2266" i="1"/>
  <c r="H2266" i="1"/>
  <c r="I2266" i="1"/>
  <c r="G2267" i="1"/>
  <c r="H2267" i="1"/>
  <c r="I2267" i="1"/>
  <c r="G2268" i="1"/>
  <c r="H2268" i="1"/>
  <c r="I2268" i="1"/>
  <c r="G2269" i="1"/>
  <c r="H2269" i="1"/>
  <c r="I2269" i="1"/>
  <c r="G2270" i="1"/>
  <c r="H2270" i="1"/>
  <c r="I2270" i="1"/>
  <c r="G2271" i="1"/>
  <c r="H2271" i="1"/>
  <c r="I2271" i="1"/>
  <c r="G2272" i="1"/>
  <c r="H2272" i="1"/>
  <c r="I2272" i="1"/>
  <c r="G2273" i="1"/>
  <c r="H2273" i="1"/>
  <c r="I2273" i="1"/>
  <c r="G2274" i="1"/>
  <c r="H2274" i="1"/>
  <c r="I2274" i="1"/>
  <c r="G2275" i="1"/>
  <c r="H2275" i="1"/>
  <c r="I2275" i="1"/>
  <c r="G2276" i="1"/>
  <c r="H2276" i="1"/>
  <c r="I2276" i="1"/>
  <c r="G2277" i="1"/>
  <c r="H2277" i="1"/>
  <c r="I2277" i="1"/>
  <c r="G2278" i="1"/>
  <c r="H2278" i="1"/>
  <c r="I2278" i="1"/>
  <c r="G2279" i="1"/>
  <c r="H2279" i="1"/>
  <c r="I2279" i="1"/>
  <c r="G2280" i="1"/>
  <c r="H2280" i="1"/>
  <c r="I2280" i="1"/>
  <c r="G2281" i="1"/>
  <c r="H2281" i="1"/>
  <c r="I2281" i="1"/>
  <c r="G2282" i="1"/>
  <c r="H2282" i="1"/>
  <c r="I2282" i="1"/>
  <c r="G2283" i="1"/>
  <c r="H2283" i="1"/>
  <c r="I2283" i="1"/>
  <c r="G2284" i="1"/>
  <c r="H2284" i="1"/>
  <c r="I2284" i="1"/>
  <c r="G2285" i="1"/>
  <c r="H2285" i="1"/>
  <c r="I2285" i="1"/>
  <c r="G2286" i="1"/>
  <c r="H2286" i="1"/>
  <c r="I2286" i="1"/>
  <c r="G2287" i="1"/>
  <c r="H2287" i="1"/>
  <c r="I2287" i="1"/>
  <c r="G2288" i="1"/>
  <c r="H2288" i="1"/>
  <c r="I2288" i="1"/>
  <c r="G2289" i="1"/>
  <c r="H2289" i="1"/>
  <c r="I2289" i="1"/>
  <c r="G2290" i="1"/>
  <c r="H2290" i="1"/>
  <c r="I2290" i="1"/>
  <c r="G2291" i="1"/>
  <c r="H2291" i="1"/>
  <c r="I2291" i="1"/>
  <c r="G2292" i="1"/>
  <c r="H2292" i="1"/>
  <c r="I2292" i="1"/>
  <c r="G2293" i="1"/>
  <c r="H2293" i="1"/>
  <c r="I2293" i="1"/>
  <c r="G2294" i="1"/>
  <c r="H2294" i="1"/>
  <c r="I2294" i="1"/>
  <c r="G2295" i="1"/>
  <c r="H2295" i="1"/>
  <c r="I2295" i="1"/>
  <c r="G2296" i="1"/>
  <c r="H2296" i="1"/>
  <c r="I2296" i="1"/>
  <c r="G2297" i="1"/>
  <c r="H2297" i="1"/>
  <c r="I2297" i="1"/>
  <c r="G2298" i="1"/>
  <c r="H2298" i="1"/>
  <c r="I2298" i="1"/>
  <c r="G2299" i="1"/>
  <c r="H2299" i="1"/>
  <c r="I2299" i="1"/>
  <c r="G2300" i="1"/>
  <c r="H2300" i="1"/>
  <c r="I2300" i="1"/>
  <c r="G2301" i="1"/>
  <c r="H2301" i="1"/>
  <c r="I2301" i="1"/>
  <c r="G2302" i="1"/>
  <c r="H2302" i="1"/>
  <c r="I2302" i="1"/>
  <c r="G2303" i="1"/>
  <c r="H2303" i="1"/>
  <c r="I2303" i="1"/>
  <c r="G2304" i="1"/>
  <c r="H2304" i="1"/>
  <c r="I2304" i="1"/>
  <c r="G2305" i="1"/>
  <c r="H2305" i="1"/>
  <c r="I2305" i="1"/>
  <c r="G2306" i="1"/>
  <c r="H2306" i="1"/>
  <c r="I2306" i="1"/>
  <c r="G2307" i="1"/>
  <c r="H2307" i="1"/>
  <c r="I2307" i="1"/>
  <c r="G2308" i="1"/>
  <c r="H2308" i="1"/>
  <c r="I2308" i="1"/>
  <c r="G2309" i="1"/>
  <c r="H2309" i="1"/>
  <c r="I2309" i="1"/>
  <c r="G2310" i="1"/>
  <c r="H2310" i="1"/>
  <c r="I2310" i="1"/>
  <c r="G2311" i="1"/>
  <c r="H2311" i="1"/>
  <c r="I2311" i="1"/>
  <c r="G2312" i="1"/>
  <c r="H2312" i="1"/>
  <c r="I2312" i="1"/>
  <c r="G2313" i="1"/>
  <c r="H2313" i="1"/>
  <c r="I2313" i="1"/>
  <c r="G2314" i="1"/>
  <c r="H2314" i="1"/>
  <c r="I2314" i="1"/>
  <c r="G2315" i="1"/>
  <c r="H2315" i="1"/>
  <c r="I2315" i="1"/>
  <c r="G2316" i="1"/>
  <c r="H2316" i="1"/>
  <c r="I2316" i="1"/>
  <c r="G2317" i="1"/>
  <c r="H2317" i="1"/>
  <c r="I2317" i="1"/>
  <c r="G2318" i="1"/>
  <c r="H2318" i="1"/>
  <c r="I2318" i="1"/>
  <c r="G2319" i="1"/>
  <c r="H2319" i="1"/>
  <c r="I2319" i="1"/>
  <c r="G2320" i="1"/>
  <c r="H2320" i="1"/>
  <c r="I2320" i="1"/>
  <c r="G2321" i="1"/>
  <c r="H2321" i="1"/>
  <c r="I2321" i="1"/>
  <c r="G2322" i="1"/>
  <c r="H2322" i="1"/>
  <c r="I2322" i="1"/>
  <c r="G2323" i="1"/>
  <c r="H2323" i="1"/>
  <c r="I2323" i="1"/>
  <c r="G2324" i="1"/>
  <c r="H2324" i="1"/>
  <c r="I2324" i="1"/>
  <c r="G2325" i="1"/>
  <c r="H2325" i="1"/>
  <c r="I2325" i="1"/>
  <c r="G2326" i="1"/>
  <c r="H2326" i="1"/>
  <c r="I2326" i="1"/>
  <c r="G2327" i="1"/>
  <c r="H2327" i="1"/>
  <c r="I2327" i="1"/>
  <c r="G2328" i="1"/>
  <c r="H2328" i="1"/>
  <c r="I2328" i="1"/>
  <c r="G2329" i="1"/>
  <c r="H2329" i="1"/>
  <c r="I2329" i="1"/>
  <c r="G2330" i="1"/>
  <c r="H2330" i="1"/>
  <c r="I2330" i="1"/>
  <c r="G2331" i="1"/>
  <c r="H2331" i="1"/>
  <c r="I2331" i="1"/>
  <c r="G2332" i="1"/>
  <c r="H2332" i="1"/>
  <c r="I2332" i="1"/>
  <c r="G2333" i="1"/>
  <c r="H2333" i="1"/>
  <c r="I2333" i="1"/>
  <c r="G2334" i="1"/>
  <c r="H2334" i="1"/>
  <c r="I2334" i="1"/>
  <c r="G2335" i="1"/>
  <c r="H2335" i="1"/>
  <c r="I2335" i="1"/>
  <c r="G2336" i="1"/>
  <c r="H2336" i="1"/>
  <c r="I2336" i="1"/>
  <c r="G2337" i="1"/>
  <c r="H2337" i="1"/>
  <c r="I2337" i="1"/>
  <c r="G2338" i="1"/>
  <c r="H2338" i="1"/>
  <c r="I2338" i="1"/>
  <c r="G2339" i="1"/>
  <c r="H2339" i="1"/>
  <c r="I2339" i="1"/>
  <c r="G2340" i="1"/>
  <c r="H2340" i="1"/>
  <c r="I2340" i="1"/>
  <c r="G2341" i="1"/>
  <c r="H2341" i="1"/>
  <c r="I2341" i="1"/>
  <c r="G2342" i="1"/>
  <c r="H2342" i="1"/>
  <c r="I2342" i="1"/>
  <c r="G2343" i="1"/>
  <c r="H2343" i="1"/>
  <c r="I2343" i="1"/>
  <c r="G2344" i="1"/>
  <c r="H2344" i="1"/>
  <c r="I2344" i="1"/>
  <c r="G2345" i="1"/>
  <c r="H2345" i="1"/>
  <c r="I2345" i="1"/>
  <c r="G2346" i="1"/>
  <c r="H2346" i="1"/>
  <c r="I2346" i="1"/>
  <c r="G2347" i="1"/>
  <c r="H2347" i="1"/>
  <c r="I2347" i="1"/>
  <c r="G2348" i="1"/>
  <c r="H2348" i="1"/>
  <c r="I2348" i="1"/>
  <c r="G2349" i="1"/>
  <c r="H2349" i="1"/>
  <c r="I2349" i="1"/>
  <c r="G2350" i="1"/>
  <c r="H2350" i="1"/>
  <c r="I2350" i="1"/>
  <c r="G2351" i="1"/>
  <c r="H2351" i="1"/>
  <c r="I2351" i="1"/>
  <c r="G2352" i="1"/>
  <c r="H2352" i="1"/>
  <c r="I2352" i="1"/>
  <c r="G2353" i="1"/>
  <c r="H2353" i="1"/>
  <c r="I2353" i="1"/>
  <c r="G2354" i="1"/>
  <c r="H2354" i="1"/>
  <c r="I2354" i="1"/>
  <c r="G2355" i="1"/>
  <c r="H2355" i="1"/>
  <c r="I2355" i="1"/>
  <c r="G2356" i="1"/>
  <c r="H2356" i="1"/>
  <c r="I2356" i="1"/>
  <c r="G2357" i="1"/>
  <c r="H2357" i="1"/>
  <c r="I2357" i="1"/>
  <c r="G2358" i="1"/>
  <c r="H2358" i="1"/>
  <c r="I2358" i="1"/>
  <c r="G2359" i="1"/>
  <c r="H2359" i="1"/>
  <c r="I2359" i="1"/>
  <c r="G2360" i="1"/>
  <c r="H2360" i="1"/>
  <c r="I2360" i="1"/>
  <c r="G2361" i="1"/>
  <c r="H2361" i="1"/>
  <c r="I2361" i="1"/>
  <c r="G2362" i="1"/>
  <c r="H2362" i="1"/>
  <c r="I2362" i="1"/>
  <c r="G2363" i="1"/>
  <c r="H2363" i="1"/>
  <c r="I2363" i="1"/>
  <c r="G2364" i="1"/>
  <c r="H2364" i="1"/>
  <c r="I2364" i="1"/>
  <c r="G2365" i="1"/>
  <c r="H2365" i="1"/>
  <c r="I2365" i="1"/>
  <c r="G2366" i="1"/>
  <c r="H2366" i="1"/>
  <c r="I2366" i="1"/>
  <c r="G2367" i="1"/>
  <c r="H2367" i="1"/>
  <c r="I2367" i="1"/>
  <c r="G2368" i="1"/>
  <c r="H2368" i="1"/>
  <c r="I2368" i="1"/>
  <c r="G2369" i="1"/>
  <c r="H2369" i="1"/>
  <c r="I2369" i="1"/>
  <c r="G2370" i="1"/>
  <c r="H2370" i="1"/>
  <c r="I2370" i="1"/>
  <c r="G2371" i="1"/>
  <c r="H2371" i="1"/>
  <c r="I2371" i="1"/>
  <c r="G2372" i="1"/>
  <c r="H2372" i="1"/>
  <c r="I2372" i="1"/>
  <c r="G2373" i="1"/>
  <c r="H2373" i="1"/>
  <c r="I2373" i="1"/>
  <c r="G2374" i="1"/>
  <c r="H2374" i="1"/>
  <c r="I2374" i="1"/>
  <c r="G2375" i="1"/>
  <c r="H2375" i="1"/>
  <c r="I2375" i="1"/>
  <c r="G2376" i="1"/>
  <c r="H2376" i="1"/>
  <c r="I2376" i="1"/>
  <c r="G2377" i="1"/>
  <c r="H2377" i="1"/>
  <c r="I2377" i="1"/>
  <c r="G2378" i="1"/>
  <c r="H2378" i="1"/>
  <c r="I2378" i="1"/>
  <c r="G2379" i="1"/>
  <c r="H2379" i="1"/>
  <c r="I2379" i="1"/>
  <c r="G2380" i="1"/>
  <c r="H2380" i="1"/>
  <c r="I2380" i="1"/>
  <c r="G2381" i="1"/>
  <c r="H2381" i="1"/>
  <c r="I2381" i="1"/>
  <c r="G2382" i="1"/>
  <c r="H2382" i="1"/>
  <c r="I2382" i="1"/>
  <c r="G2383" i="1"/>
  <c r="H2383" i="1"/>
  <c r="I2383" i="1"/>
  <c r="G2384" i="1"/>
  <c r="H2384" i="1"/>
  <c r="I2384" i="1"/>
  <c r="G2385" i="1"/>
  <c r="H2385" i="1"/>
  <c r="I2385" i="1"/>
  <c r="G2386" i="1"/>
  <c r="H2386" i="1"/>
  <c r="I2386" i="1"/>
  <c r="G2387" i="1"/>
  <c r="H2387" i="1"/>
  <c r="I2387" i="1"/>
  <c r="G2388" i="1"/>
  <c r="H2388" i="1"/>
  <c r="I2388" i="1"/>
  <c r="G2389" i="1"/>
  <c r="H2389" i="1"/>
  <c r="I2389" i="1"/>
  <c r="G2390" i="1"/>
  <c r="H2390" i="1"/>
  <c r="I2390" i="1"/>
  <c r="G2391" i="1"/>
  <c r="H2391" i="1"/>
  <c r="I2391" i="1"/>
  <c r="G2392" i="1"/>
  <c r="H2392" i="1"/>
  <c r="I2392" i="1"/>
  <c r="G2393" i="1"/>
  <c r="H2393" i="1"/>
  <c r="I2393" i="1"/>
  <c r="G2394" i="1"/>
  <c r="H2394" i="1"/>
  <c r="I2394" i="1"/>
  <c r="G2395" i="1"/>
  <c r="H2395" i="1"/>
  <c r="I2395" i="1"/>
  <c r="G2396" i="1"/>
  <c r="H2396" i="1"/>
  <c r="I2396" i="1"/>
  <c r="G2397" i="1"/>
  <c r="H2397" i="1"/>
  <c r="I2397" i="1"/>
  <c r="G2398" i="1"/>
  <c r="H2398" i="1"/>
  <c r="I2398" i="1"/>
  <c r="G2399" i="1"/>
  <c r="H2399" i="1"/>
  <c r="I2399" i="1"/>
  <c r="G2400" i="1"/>
  <c r="H2400" i="1"/>
  <c r="I2400" i="1"/>
  <c r="G2401" i="1"/>
  <c r="H2401" i="1"/>
  <c r="I2401" i="1"/>
  <c r="G2402" i="1"/>
  <c r="H2402" i="1"/>
  <c r="I2402" i="1"/>
  <c r="G2403" i="1"/>
  <c r="H2403" i="1"/>
  <c r="I2403" i="1"/>
  <c r="G2404" i="1"/>
  <c r="H2404" i="1"/>
  <c r="I2404" i="1"/>
  <c r="G2405" i="1"/>
  <c r="H2405" i="1"/>
  <c r="I2405" i="1"/>
  <c r="G2406" i="1"/>
  <c r="H2406" i="1"/>
  <c r="I2406" i="1"/>
  <c r="G2407" i="1"/>
  <c r="H2407" i="1"/>
  <c r="I2407" i="1"/>
  <c r="G2408" i="1"/>
  <c r="H2408" i="1"/>
  <c r="I2408" i="1"/>
  <c r="G2409" i="1"/>
  <c r="H2409" i="1"/>
  <c r="I2409" i="1"/>
  <c r="G2410" i="1"/>
  <c r="H2410" i="1"/>
  <c r="I2410" i="1"/>
  <c r="G2411" i="1"/>
  <c r="H2411" i="1"/>
  <c r="I2411" i="1"/>
  <c r="G2412" i="1"/>
  <c r="H2412" i="1"/>
  <c r="I2412" i="1"/>
  <c r="G2413" i="1"/>
  <c r="H2413" i="1"/>
  <c r="I2413" i="1"/>
  <c r="G2414" i="1"/>
  <c r="H2414" i="1"/>
  <c r="I2414" i="1"/>
  <c r="G2415" i="1"/>
  <c r="H2415" i="1"/>
  <c r="I2415" i="1"/>
  <c r="G2416" i="1"/>
  <c r="H2416" i="1"/>
  <c r="I2416" i="1"/>
  <c r="G2417" i="1"/>
  <c r="H2417" i="1"/>
  <c r="I2417" i="1"/>
  <c r="G2418" i="1"/>
  <c r="H2418" i="1"/>
  <c r="I2418" i="1"/>
  <c r="G2419" i="1"/>
  <c r="H2419" i="1"/>
  <c r="I2419" i="1"/>
  <c r="G2420" i="1"/>
  <c r="H2420" i="1"/>
  <c r="I2420" i="1"/>
  <c r="G2421" i="1"/>
  <c r="H2421" i="1"/>
  <c r="I2421" i="1"/>
  <c r="G2422" i="1"/>
  <c r="H2422" i="1"/>
  <c r="I2422" i="1"/>
  <c r="G2423" i="1"/>
  <c r="H2423" i="1"/>
  <c r="I2423" i="1"/>
  <c r="G2424" i="1"/>
  <c r="H2424" i="1"/>
  <c r="I2424" i="1"/>
  <c r="G2425" i="1"/>
  <c r="H2425" i="1"/>
  <c r="I2425" i="1"/>
  <c r="G2426" i="1"/>
  <c r="H2426" i="1"/>
  <c r="I2426" i="1"/>
  <c r="G2427" i="1"/>
  <c r="H2427" i="1"/>
  <c r="I2427" i="1"/>
  <c r="G2428" i="1"/>
  <c r="H2428" i="1"/>
  <c r="I2428" i="1"/>
  <c r="G2429" i="1"/>
  <c r="H2429" i="1"/>
  <c r="I2429" i="1"/>
  <c r="G2430" i="1"/>
  <c r="H2430" i="1"/>
  <c r="I2430" i="1"/>
  <c r="G2431" i="1"/>
  <c r="H2431" i="1"/>
  <c r="I2431" i="1"/>
  <c r="G2432" i="1"/>
  <c r="H2432" i="1"/>
  <c r="I2432" i="1"/>
  <c r="G2433" i="1"/>
  <c r="H2433" i="1"/>
  <c r="I2433" i="1"/>
  <c r="G2434" i="1"/>
  <c r="H2434" i="1"/>
  <c r="I2434" i="1"/>
  <c r="G2435" i="1"/>
  <c r="H2435" i="1"/>
  <c r="I2435" i="1"/>
  <c r="G2436" i="1"/>
  <c r="H2436" i="1"/>
  <c r="I2436" i="1"/>
  <c r="G2437" i="1"/>
  <c r="H2437" i="1"/>
  <c r="I2437" i="1"/>
  <c r="G2438" i="1"/>
  <c r="H2438" i="1"/>
  <c r="I2438" i="1"/>
  <c r="G2439" i="1"/>
  <c r="H2439" i="1"/>
  <c r="I2439" i="1"/>
  <c r="G2440" i="1"/>
  <c r="H2440" i="1"/>
  <c r="I2440" i="1"/>
  <c r="G2441" i="1"/>
  <c r="H2441" i="1"/>
  <c r="I2441" i="1"/>
  <c r="G2442" i="1"/>
  <c r="H2442" i="1"/>
  <c r="I2442" i="1"/>
  <c r="G2443" i="1"/>
  <c r="H2443" i="1"/>
  <c r="I2443" i="1"/>
  <c r="G2444" i="1"/>
  <c r="H2444" i="1"/>
  <c r="I2444" i="1"/>
  <c r="G2445" i="1"/>
  <c r="H2445" i="1"/>
  <c r="I2445" i="1"/>
  <c r="G2446" i="1"/>
  <c r="H2446" i="1"/>
  <c r="I2446" i="1"/>
  <c r="G2447" i="1"/>
  <c r="H2447" i="1"/>
  <c r="I2447" i="1"/>
  <c r="G2448" i="1"/>
  <c r="H2448" i="1"/>
  <c r="I2448" i="1"/>
  <c r="G2449" i="1"/>
  <c r="H2449" i="1"/>
  <c r="I2449" i="1"/>
  <c r="G2450" i="1"/>
  <c r="H2450" i="1"/>
  <c r="I2450" i="1"/>
  <c r="G2451" i="1"/>
  <c r="H2451" i="1"/>
  <c r="I2451" i="1"/>
  <c r="G2452" i="1"/>
  <c r="H2452" i="1"/>
  <c r="I2452" i="1"/>
  <c r="G2453" i="1"/>
  <c r="H2453" i="1"/>
  <c r="I2453" i="1"/>
  <c r="G2454" i="1"/>
  <c r="H2454" i="1"/>
  <c r="I2454" i="1"/>
  <c r="G2455" i="1"/>
  <c r="H2455" i="1"/>
  <c r="I2455" i="1"/>
  <c r="G2456" i="1"/>
  <c r="H2456" i="1"/>
  <c r="I2456" i="1"/>
  <c r="G2457" i="1"/>
  <c r="H2457" i="1"/>
  <c r="I2457" i="1"/>
  <c r="G2458" i="1"/>
  <c r="H2458" i="1"/>
  <c r="I2458" i="1"/>
  <c r="G2459" i="1"/>
  <c r="H2459" i="1"/>
  <c r="I2459" i="1"/>
  <c r="G2460" i="1"/>
  <c r="H2460" i="1"/>
  <c r="I2460" i="1"/>
  <c r="G2461" i="1"/>
  <c r="H2461" i="1"/>
  <c r="I2461" i="1"/>
  <c r="G2462" i="1"/>
  <c r="H2462" i="1"/>
  <c r="I2462" i="1"/>
  <c r="G2463" i="1"/>
  <c r="H2463" i="1"/>
  <c r="I2463" i="1"/>
  <c r="G2464" i="1"/>
  <c r="H2464" i="1"/>
  <c r="I2464" i="1"/>
  <c r="G2465" i="1"/>
  <c r="H2465" i="1"/>
  <c r="I2465" i="1"/>
  <c r="G2466" i="1"/>
  <c r="H2466" i="1"/>
  <c r="I2466" i="1"/>
  <c r="G2467" i="1"/>
  <c r="H2467" i="1"/>
  <c r="I2467" i="1"/>
  <c r="G2468" i="1"/>
  <c r="H2468" i="1"/>
  <c r="I2468" i="1"/>
  <c r="G2469" i="1"/>
  <c r="H2469" i="1"/>
  <c r="I2469" i="1"/>
  <c r="G2470" i="1"/>
  <c r="H2470" i="1"/>
  <c r="I2470" i="1"/>
  <c r="G2471" i="1"/>
  <c r="H2471" i="1"/>
  <c r="I2471" i="1"/>
  <c r="G2472" i="1"/>
  <c r="H2472" i="1"/>
  <c r="I2472" i="1"/>
  <c r="G2473" i="1"/>
  <c r="H2473" i="1"/>
  <c r="I2473" i="1"/>
  <c r="G2474" i="1"/>
  <c r="H2474" i="1"/>
  <c r="I2474" i="1"/>
  <c r="G2475" i="1"/>
  <c r="H2475" i="1"/>
  <c r="I2475" i="1"/>
  <c r="G2476" i="1"/>
  <c r="H2476" i="1"/>
  <c r="I2476" i="1"/>
  <c r="G2477" i="1"/>
  <c r="H2477" i="1"/>
  <c r="I2477" i="1"/>
  <c r="G2478" i="1"/>
  <c r="H2478" i="1"/>
  <c r="I2478" i="1"/>
  <c r="G2479" i="1"/>
  <c r="H2479" i="1"/>
  <c r="I2479" i="1"/>
  <c r="G2480" i="1"/>
  <c r="H2480" i="1"/>
  <c r="I2480" i="1"/>
  <c r="G2481" i="1"/>
  <c r="H2481" i="1"/>
  <c r="I2481" i="1"/>
  <c r="G2482" i="1"/>
  <c r="H2482" i="1"/>
  <c r="I2482" i="1"/>
  <c r="G2483" i="1"/>
  <c r="H2483" i="1"/>
  <c r="I2483" i="1"/>
  <c r="G2484" i="1"/>
  <c r="H2484" i="1"/>
  <c r="I2484" i="1"/>
  <c r="G2485" i="1"/>
  <c r="H2485" i="1"/>
  <c r="I2485" i="1"/>
  <c r="G2486" i="1"/>
  <c r="H2486" i="1"/>
  <c r="I2486" i="1"/>
  <c r="G2487" i="1"/>
  <c r="H2487" i="1"/>
  <c r="I2487" i="1"/>
  <c r="G2488" i="1"/>
  <c r="H2488" i="1"/>
  <c r="I2488" i="1"/>
  <c r="G2489" i="1"/>
  <c r="H2489" i="1"/>
  <c r="I2489" i="1"/>
  <c r="G2490" i="1"/>
  <c r="H2490" i="1"/>
  <c r="I2490" i="1"/>
  <c r="G2491" i="1"/>
  <c r="H2491" i="1"/>
  <c r="I2491" i="1"/>
  <c r="G2492" i="1"/>
  <c r="H2492" i="1"/>
  <c r="I2492" i="1"/>
  <c r="G2493" i="1"/>
  <c r="H2493" i="1"/>
  <c r="I2493" i="1"/>
  <c r="G2494" i="1"/>
  <c r="H2494" i="1"/>
  <c r="I2494" i="1"/>
  <c r="G2495" i="1"/>
  <c r="H2495" i="1"/>
  <c r="I2495" i="1"/>
  <c r="G2496" i="1"/>
  <c r="H2496" i="1"/>
  <c r="I2496" i="1"/>
  <c r="G2497" i="1"/>
  <c r="H2497" i="1"/>
  <c r="I2497" i="1"/>
  <c r="G2498" i="1"/>
  <c r="H2498" i="1"/>
  <c r="I2498" i="1"/>
  <c r="G2499" i="1"/>
  <c r="H2499" i="1"/>
  <c r="I2499" i="1"/>
  <c r="G2500" i="1"/>
  <c r="H2500" i="1"/>
  <c r="I2500" i="1"/>
  <c r="G2501" i="1"/>
  <c r="H2501" i="1"/>
  <c r="I2501" i="1"/>
  <c r="G2502" i="1"/>
  <c r="H2502" i="1"/>
  <c r="I2502" i="1"/>
  <c r="G2503" i="1"/>
  <c r="H2503" i="1"/>
  <c r="I2503" i="1"/>
  <c r="G2504" i="1"/>
  <c r="H2504" i="1"/>
  <c r="I2504" i="1"/>
  <c r="G2505" i="1"/>
  <c r="H2505" i="1"/>
  <c r="I2505" i="1"/>
  <c r="G2506" i="1"/>
  <c r="H2506" i="1"/>
  <c r="I2506" i="1"/>
  <c r="G2507" i="1"/>
  <c r="H2507" i="1"/>
  <c r="I2507" i="1"/>
  <c r="G2508" i="1"/>
  <c r="H2508" i="1"/>
  <c r="I2508" i="1"/>
  <c r="G2509" i="1"/>
  <c r="H2509" i="1"/>
  <c r="I2509" i="1"/>
  <c r="G2510" i="1"/>
  <c r="H2510" i="1"/>
  <c r="I2510" i="1"/>
  <c r="G2511" i="1"/>
  <c r="H2511" i="1"/>
  <c r="I2511" i="1"/>
  <c r="G2512" i="1"/>
  <c r="H2512" i="1"/>
  <c r="I2512" i="1"/>
  <c r="G2513" i="1"/>
  <c r="H2513" i="1"/>
  <c r="I2513" i="1"/>
  <c r="G2514" i="1"/>
  <c r="H2514" i="1"/>
  <c r="I2514" i="1"/>
  <c r="G2515" i="1"/>
  <c r="H2515" i="1"/>
  <c r="I2515" i="1"/>
  <c r="G2516" i="1"/>
  <c r="H2516" i="1"/>
  <c r="I2516" i="1"/>
  <c r="G2517" i="1"/>
  <c r="H2517" i="1"/>
  <c r="I2517" i="1"/>
  <c r="G2518" i="1"/>
  <c r="H2518" i="1"/>
  <c r="I2518" i="1"/>
  <c r="G2519" i="1"/>
  <c r="H2519" i="1"/>
  <c r="I2519" i="1"/>
  <c r="G2520" i="1"/>
  <c r="H2520" i="1"/>
  <c r="I2520" i="1"/>
  <c r="G2521" i="1"/>
  <c r="H2521" i="1"/>
  <c r="I2521" i="1"/>
  <c r="G2522" i="1"/>
  <c r="H2522" i="1"/>
  <c r="I2522" i="1"/>
  <c r="G2523" i="1"/>
  <c r="H2523" i="1"/>
  <c r="I2523" i="1"/>
  <c r="G2524" i="1"/>
  <c r="H2524" i="1"/>
  <c r="I2524" i="1"/>
  <c r="G2525" i="1"/>
  <c r="H2525" i="1"/>
  <c r="I2525" i="1"/>
  <c r="G2526" i="1"/>
  <c r="H2526" i="1"/>
  <c r="I2526" i="1"/>
  <c r="G2527" i="1"/>
  <c r="H2527" i="1"/>
  <c r="I2527" i="1"/>
  <c r="G2528" i="1"/>
  <c r="H2528" i="1"/>
  <c r="I2528" i="1"/>
  <c r="G2529" i="1"/>
  <c r="H2529" i="1"/>
  <c r="I2529" i="1"/>
  <c r="G2530" i="1"/>
  <c r="H2530" i="1"/>
  <c r="I2530" i="1"/>
  <c r="G2531" i="1"/>
  <c r="H2531" i="1"/>
  <c r="I2531" i="1"/>
  <c r="G2532" i="1"/>
  <c r="H2532" i="1"/>
  <c r="I2532" i="1"/>
  <c r="G2533" i="1"/>
  <c r="H2533" i="1"/>
  <c r="I2533" i="1"/>
  <c r="G2534" i="1"/>
  <c r="H2534" i="1"/>
  <c r="I2534" i="1"/>
  <c r="G2535" i="1"/>
  <c r="H2535" i="1"/>
  <c r="I2535" i="1"/>
  <c r="G2536" i="1"/>
  <c r="H2536" i="1"/>
  <c r="I2536" i="1"/>
  <c r="G2537" i="1"/>
  <c r="H2537" i="1"/>
  <c r="I2537" i="1"/>
  <c r="G2538" i="1"/>
  <c r="H2538" i="1"/>
  <c r="I2538" i="1"/>
  <c r="G2539" i="1"/>
  <c r="H2539" i="1"/>
  <c r="I2539" i="1"/>
  <c r="G2540" i="1"/>
  <c r="H2540" i="1"/>
  <c r="I2540" i="1"/>
  <c r="G2541" i="1"/>
  <c r="H2541" i="1"/>
  <c r="I2541" i="1"/>
  <c r="G2542" i="1"/>
  <c r="H2542" i="1"/>
  <c r="I2542" i="1"/>
  <c r="G2543" i="1"/>
  <c r="H2543" i="1"/>
  <c r="I2543" i="1"/>
  <c r="G2544" i="1"/>
  <c r="H2544" i="1"/>
  <c r="I2544" i="1"/>
  <c r="G2545" i="1"/>
  <c r="H2545" i="1"/>
  <c r="I2545" i="1"/>
  <c r="G2546" i="1"/>
  <c r="H2546" i="1"/>
  <c r="I2546" i="1"/>
  <c r="G2547" i="1"/>
  <c r="H2547" i="1"/>
  <c r="I2547" i="1"/>
  <c r="G2548" i="1"/>
  <c r="H2548" i="1"/>
  <c r="I2548" i="1"/>
  <c r="G2549" i="1"/>
  <c r="H2549" i="1"/>
  <c r="I2549" i="1"/>
  <c r="G2550" i="1"/>
  <c r="H2550" i="1"/>
  <c r="I2550" i="1"/>
  <c r="G2551" i="1"/>
  <c r="H2551" i="1"/>
  <c r="I2551" i="1"/>
  <c r="G2552" i="1"/>
  <c r="H2552" i="1"/>
  <c r="I2552" i="1"/>
  <c r="G2553" i="1"/>
  <c r="H2553" i="1"/>
  <c r="I2553" i="1"/>
  <c r="G2554" i="1"/>
  <c r="H2554" i="1"/>
  <c r="I2554" i="1"/>
  <c r="G2555" i="1"/>
  <c r="H2555" i="1"/>
  <c r="I2555" i="1"/>
  <c r="G2556" i="1"/>
  <c r="H2556" i="1"/>
  <c r="I2556" i="1"/>
  <c r="G2557" i="1"/>
  <c r="H2557" i="1"/>
  <c r="I2557" i="1"/>
  <c r="G2558" i="1"/>
  <c r="H2558" i="1"/>
  <c r="I2558" i="1"/>
  <c r="G2559" i="1"/>
  <c r="H2559" i="1"/>
  <c r="I2559" i="1"/>
  <c r="G2560" i="1"/>
  <c r="H2560" i="1"/>
  <c r="I2560" i="1"/>
  <c r="G2561" i="1"/>
  <c r="H2561" i="1"/>
  <c r="I2561" i="1"/>
  <c r="G2562" i="1"/>
  <c r="H2562" i="1"/>
  <c r="I2562" i="1"/>
  <c r="G2563" i="1"/>
  <c r="H2563" i="1"/>
  <c r="I2563" i="1"/>
  <c r="T3" i="1" l="1"/>
  <c r="Y3" i="1" s="1" a="1"/>
  <c r="Y4" i="1" l="1"/>
  <c r="Z5" i="1"/>
  <c r="Z3" i="1"/>
  <c r="AA4" i="1"/>
  <c r="AA3" i="1"/>
  <c r="Y5" i="1"/>
  <c r="Y3" i="1"/>
  <c r="Z4" i="1"/>
  <c r="AA5" i="1"/>
  <c r="X9" i="1" a="1"/>
  <c r="X11" i="1" l="1"/>
  <c r="Y10" i="1"/>
  <c r="X10" i="1"/>
  <c r="Z11" i="1"/>
  <c r="Y11" i="1"/>
  <c r="Y9" i="1"/>
  <c r="Z9" i="1"/>
  <c r="X9" i="1"/>
  <c r="Z10" i="1"/>
</calcChain>
</file>

<file path=xl/sharedStrings.xml><?xml version="1.0" encoding="utf-8"?>
<sst xmlns="http://schemas.openxmlformats.org/spreadsheetml/2006/main" count="24" uniqueCount="9">
  <si>
    <t>Prix de l'option</t>
  </si>
  <si>
    <t>Matrice de Cholesky L</t>
  </si>
  <si>
    <t>Total</t>
  </si>
  <si>
    <t>Carrefour</t>
  </si>
  <si>
    <t>BNP Paribas</t>
  </si>
  <si>
    <t>La matrice Variance - Covariance (Annuelle)</t>
  </si>
  <si>
    <t>La matrice Variance - Covariance</t>
  </si>
  <si>
    <t>Rendements</t>
  </si>
  <si>
    <t>Cotations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</si>
</sst>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color theme="0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5" tint="0.59999389629810485"/>
        <bgColor indexed="65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rgb="FF3F3F3F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</borders>
  <cellStyleXfs count="4">
    <xf numFmtId="0" fontId="0" fillId="0" borderId="0"/>
    <xf numFmtId="0" fontId="2" fillId="0" borderId="1" applyNumberFormat="0" applyFill="0" applyAlignment="0" applyProtection="0"/>
    <xf numFmtId="0" fontId="3" fillId="2" borderId="2" applyNumberFormat="0" applyAlignment="0" applyProtection="0"/>
    <xf numFmtId="0" fontId="1" fillId="3" borderId="0" applyNumberFormat="0" applyBorder="0" applyAlignment="0" applyProtection="0"/>
  </cellStyleXfs>
  <cellXfs count="23">
    <xf numFmtId="0" fontId="0" fillId="0" borderId="0" xfId="0"/>
    <xf numFmtId="14" fontId="0" fillId="0" borderId="0" xfId="0" applyNumberForma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0" xfId="0" applyFont="1" applyAlignment="1">
      <alignment horizontal="center"/>
    </xf>
    <xf numFmtId="0" fontId="6" fillId="0" borderId="3" xfId="0" applyFont="1" applyBorder="1"/>
    <xf numFmtId="0" fontId="7" fillId="0" borderId="3" xfId="0" applyFont="1" applyFill="1" applyBorder="1" applyAlignment="1"/>
    <xf numFmtId="0" fontId="6" fillId="0" borderId="0" xfId="0" applyFont="1" applyFill="1" applyBorder="1" applyAlignment="1"/>
    <xf numFmtId="0" fontId="6" fillId="0" borderId="3" xfId="0" applyFont="1" applyFill="1" applyBorder="1" applyAlignment="1"/>
    <xf numFmtId="0" fontId="7" fillId="0" borderId="0" xfId="0" applyFont="1" applyFill="1" applyBorder="1" applyAlignment="1"/>
    <xf numFmtId="0" fontId="8" fillId="0" borderId="4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3" fillId="0" borderId="0" xfId="2" applyFill="1" applyBorder="1" applyAlignment="1">
      <alignment horizontal="center"/>
    </xf>
    <xf numFmtId="0" fontId="2" fillId="0" borderId="1" xfId="1" applyAlignment="1">
      <alignment horizontal="center"/>
    </xf>
    <xf numFmtId="0" fontId="10" fillId="2" borderId="2" xfId="2" applyFont="1" applyAlignment="1">
      <alignment horizontal="center"/>
    </xf>
    <xf numFmtId="0" fontId="3" fillId="2" borderId="2" xfId="2" applyAlignment="1">
      <alignment horizontal="center"/>
    </xf>
    <xf numFmtId="0" fontId="3" fillId="2" borderId="7" xfId="2" applyBorder="1" applyAlignment="1">
      <alignment horizontal="center"/>
    </xf>
    <xf numFmtId="0" fontId="4" fillId="0" borderId="0" xfId="0" applyFont="1" applyAlignment="1">
      <alignment horizontal="center"/>
    </xf>
    <xf numFmtId="0" fontId="10" fillId="2" borderId="6" xfId="2" applyFont="1" applyBorder="1" applyAlignment="1">
      <alignment horizontal="center"/>
    </xf>
    <xf numFmtId="0" fontId="4" fillId="3" borderId="0" xfId="3" applyFont="1" applyAlignment="1">
      <alignment horizontal="center"/>
    </xf>
  </cellXfs>
  <cellStyles count="4">
    <cellStyle name="40 % - Accent2" xfId="3" builtinId="35"/>
    <cellStyle name="Normal" xfId="0" builtinId="0"/>
    <cellStyle name="Titre 1" xfId="1" builtinId="16"/>
    <cellStyle name="Vérification" xfId="2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Evolution du titre FP</a:t>
            </a:r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yVal>
            <c:numRef>
              <c:f>projet!$D$3:$D$2563</c:f>
              <c:numCache>
                <c:formatCode>General</c:formatCode>
                <c:ptCount val="2561"/>
                <c:pt idx="0">
                  <c:v>55.15</c:v>
                </c:pt>
                <c:pt idx="1">
                  <c:v>54.55</c:v>
                </c:pt>
                <c:pt idx="2">
                  <c:v>53.45</c:v>
                </c:pt>
                <c:pt idx="3">
                  <c:v>52.75</c:v>
                </c:pt>
                <c:pt idx="4">
                  <c:v>52.5</c:v>
                </c:pt>
                <c:pt idx="5">
                  <c:v>51.85</c:v>
                </c:pt>
                <c:pt idx="6">
                  <c:v>51.25</c:v>
                </c:pt>
                <c:pt idx="7">
                  <c:v>52.15</c:v>
                </c:pt>
                <c:pt idx="8">
                  <c:v>52.2</c:v>
                </c:pt>
                <c:pt idx="9">
                  <c:v>52.4</c:v>
                </c:pt>
                <c:pt idx="10">
                  <c:v>51.7</c:v>
                </c:pt>
                <c:pt idx="11">
                  <c:v>51.55</c:v>
                </c:pt>
                <c:pt idx="12">
                  <c:v>51.4</c:v>
                </c:pt>
                <c:pt idx="13">
                  <c:v>51.95</c:v>
                </c:pt>
                <c:pt idx="14">
                  <c:v>51.65</c:v>
                </c:pt>
                <c:pt idx="15">
                  <c:v>52.05</c:v>
                </c:pt>
                <c:pt idx="16">
                  <c:v>52.3</c:v>
                </c:pt>
                <c:pt idx="17">
                  <c:v>51.95</c:v>
                </c:pt>
                <c:pt idx="18">
                  <c:v>51.7</c:v>
                </c:pt>
                <c:pt idx="19">
                  <c:v>51.65</c:v>
                </c:pt>
                <c:pt idx="20">
                  <c:v>51.85</c:v>
                </c:pt>
                <c:pt idx="21">
                  <c:v>51.8</c:v>
                </c:pt>
                <c:pt idx="22">
                  <c:v>52.65</c:v>
                </c:pt>
                <c:pt idx="23">
                  <c:v>52.65</c:v>
                </c:pt>
                <c:pt idx="24">
                  <c:v>53</c:v>
                </c:pt>
                <c:pt idx="25">
                  <c:v>52.75</c:v>
                </c:pt>
                <c:pt idx="26">
                  <c:v>52.85</c:v>
                </c:pt>
                <c:pt idx="27">
                  <c:v>52.3</c:v>
                </c:pt>
                <c:pt idx="28">
                  <c:v>52.75</c:v>
                </c:pt>
                <c:pt idx="29">
                  <c:v>52.1</c:v>
                </c:pt>
                <c:pt idx="30">
                  <c:v>52.5</c:v>
                </c:pt>
                <c:pt idx="31">
                  <c:v>53.25</c:v>
                </c:pt>
                <c:pt idx="32">
                  <c:v>53.3</c:v>
                </c:pt>
                <c:pt idx="33">
                  <c:v>53.35</c:v>
                </c:pt>
                <c:pt idx="34">
                  <c:v>53.59</c:v>
                </c:pt>
                <c:pt idx="35">
                  <c:v>52.78</c:v>
                </c:pt>
                <c:pt idx="36">
                  <c:v>52.45</c:v>
                </c:pt>
                <c:pt idx="37">
                  <c:v>52.49</c:v>
                </c:pt>
                <c:pt idx="38">
                  <c:v>52.87</c:v>
                </c:pt>
                <c:pt idx="39">
                  <c:v>53.66</c:v>
                </c:pt>
                <c:pt idx="40">
                  <c:v>52.4</c:v>
                </c:pt>
                <c:pt idx="41">
                  <c:v>51.02</c:v>
                </c:pt>
                <c:pt idx="42">
                  <c:v>50.25</c:v>
                </c:pt>
                <c:pt idx="43">
                  <c:v>49.9</c:v>
                </c:pt>
                <c:pt idx="44">
                  <c:v>49.29</c:v>
                </c:pt>
                <c:pt idx="45">
                  <c:v>49.42</c:v>
                </c:pt>
                <c:pt idx="46">
                  <c:v>49.9</c:v>
                </c:pt>
                <c:pt idx="47">
                  <c:v>50.35</c:v>
                </c:pt>
                <c:pt idx="48">
                  <c:v>50.53</c:v>
                </c:pt>
                <c:pt idx="49">
                  <c:v>50.03</c:v>
                </c:pt>
                <c:pt idx="50">
                  <c:v>49.69</c:v>
                </c:pt>
                <c:pt idx="51">
                  <c:v>48.59</c:v>
                </c:pt>
                <c:pt idx="52">
                  <c:v>49.32</c:v>
                </c:pt>
                <c:pt idx="53">
                  <c:v>49.1</c:v>
                </c:pt>
                <c:pt idx="54">
                  <c:v>49.79</c:v>
                </c:pt>
                <c:pt idx="55">
                  <c:v>49.85</c:v>
                </c:pt>
                <c:pt idx="56">
                  <c:v>49.88</c:v>
                </c:pt>
                <c:pt idx="57">
                  <c:v>51</c:v>
                </c:pt>
                <c:pt idx="58">
                  <c:v>51.7</c:v>
                </c:pt>
                <c:pt idx="59">
                  <c:v>51.35</c:v>
                </c:pt>
                <c:pt idx="60">
                  <c:v>51.45</c:v>
                </c:pt>
                <c:pt idx="61">
                  <c:v>51.91</c:v>
                </c:pt>
                <c:pt idx="62">
                  <c:v>52.7</c:v>
                </c:pt>
                <c:pt idx="63">
                  <c:v>52.45</c:v>
                </c:pt>
                <c:pt idx="64">
                  <c:v>52.39</c:v>
                </c:pt>
                <c:pt idx="65">
                  <c:v>52.75</c:v>
                </c:pt>
                <c:pt idx="66">
                  <c:v>52.7</c:v>
                </c:pt>
                <c:pt idx="67">
                  <c:v>52.69</c:v>
                </c:pt>
                <c:pt idx="68">
                  <c:v>52.52</c:v>
                </c:pt>
                <c:pt idx="69">
                  <c:v>52.87</c:v>
                </c:pt>
                <c:pt idx="70">
                  <c:v>52.94</c:v>
                </c:pt>
                <c:pt idx="71">
                  <c:v>53.68</c:v>
                </c:pt>
                <c:pt idx="72">
                  <c:v>53.75</c:v>
                </c:pt>
                <c:pt idx="73">
                  <c:v>54.3</c:v>
                </c:pt>
                <c:pt idx="74">
                  <c:v>53.84</c:v>
                </c:pt>
                <c:pt idx="75">
                  <c:v>53.34</c:v>
                </c:pt>
                <c:pt idx="76">
                  <c:v>53.87</c:v>
                </c:pt>
                <c:pt idx="77">
                  <c:v>54.3</c:v>
                </c:pt>
                <c:pt idx="78">
                  <c:v>53.93</c:v>
                </c:pt>
                <c:pt idx="79">
                  <c:v>54.35</c:v>
                </c:pt>
                <c:pt idx="80">
                  <c:v>54.32</c:v>
                </c:pt>
                <c:pt idx="81">
                  <c:v>54.2</c:v>
                </c:pt>
                <c:pt idx="82">
                  <c:v>54.46</c:v>
                </c:pt>
                <c:pt idx="83">
                  <c:v>55</c:v>
                </c:pt>
                <c:pt idx="84">
                  <c:v>55.66</c:v>
                </c:pt>
                <c:pt idx="85">
                  <c:v>55.75</c:v>
                </c:pt>
                <c:pt idx="86">
                  <c:v>55.46</c:v>
                </c:pt>
                <c:pt idx="87">
                  <c:v>54.8</c:v>
                </c:pt>
                <c:pt idx="88">
                  <c:v>55</c:v>
                </c:pt>
                <c:pt idx="89">
                  <c:v>55.24</c:v>
                </c:pt>
                <c:pt idx="90">
                  <c:v>55.29</c:v>
                </c:pt>
                <c:pt idx="91">
                  <c:v>55.43</c:v>
                </c:pt>
                <c:pt idx="92">
                  <c:v>55.43</c:v>
                </c:pt>
                <c:pt idx="93">
                  <c:v>54.62</c:v>
                </c:pt>
                <c:pt idx="94">
                  <c:v>55.6</c:v>
                </c:pt>
                <c:pt idx="95">
                  <c:v>56.19</c:v>
                </c:pt>
                <c:pt idx="96">
                  <c:v>56.78</c:v>
                </c:pt>
                <c:pt idx="97">
                  <c:v>56.56</c:v>
                </c:pt>
                <c:pt idx="98">
                  <c:v>56.8</c:v>
                </c:pt>
                <c:pt idx="99">
                  <c:v>56.24</c:v>
                </c:pt>
                <c:pt idx="100">
                  <c:v>56.25</c:v>
                </c:pt>
                <c:pt idx="101">
                  <c:v>56.25</c:v>
                </c:pt>
                <c:pt idx="102">
                  <c:v>55.97</c:v>
                </c:pt>
                <c:pt idx="103">
                  <c:v>55.52</c:v>
                </c:pt>
                <c:pt idx="104">
                  <c:v>56</c:v>
                </c:pt>
                <c:pt idx="105">
                  <c:v>56.6</c:v>
                </c:pt>
                <c:pt idx="106">
                  <c:v>56.13</c:v>
                </c:pt>
                <c:pt idx="107">
                  <c:v>56</c:v>
                </c:pt>
                <c:pt idx="108">
                  <c:v>55.6</c:v>
                </c:pt>
                <c:pt idx="109">
                  <c:v>55.5</c:v>
                </c:pt>
                <c:pt idx="110">
                  <c:v>55.25</c:v>
                </c:pt>
                <c:pt idx="111">
                  <c:v>55.42</c:v>
                </c:pt>
                <c:pt idx="112">
                  <c:v>55.37</c:v>
                </c:pt>
                <c:pt idx="113">
                  <c:v>55.97</c:v>
                </c:pt>
                <c:pt idx="114">
                  <c:v>58</c:v>
                </c:pt>
                <c:pt idx="115">
                  <c:v>58.86</c:v>
                </c:pt>
                <c:pt idx="116">
                  <c:v>59.09</c:v>
                </c:pt>
                <c:pt idx="117">
                  <c:v>58.95</c:v>
                </c:pt>
                <c:pt idx="118">
                  <c:v>59.27</c:v>
                </c:pt>
                <c:pt idx="119">
                  <c:v>59.1</c:v>
                </c:pt>
                <c:pt idx="120">
                  <c:v>58.71</c:v>
                </c:pt>
                <c:pt idx="121">
                  <c:v>58.5</c:v>
                </c:pt>
                <c:pt idx="122">
                  <c:v>58</c:v>
                </c:pt>
                <c:pt idx="123">
                  <c:v>57.46</c:v>
                </c:pt>
                <c:pt idx="124">
                  <c:v>59.32</c:v>
                </c:pt>
                <c:pt idx="125">
                  <c:v>60.26</c:v>
                </c:pt>
                <c:pt idx="126">
                  <c:v>60.35</c:v>
                </c:pt>
                <c:pt idx="127">
                  <c:v>60.32</c:v>
                </c:pt>
                <c:pt idx="128">
                  <c:v>60.5</c:v>
                </c:pt>
                <c:pt idx="129">
                  <c:v>60.23</c:v>
                </c:pt>
                <c:pt idx="130">
                  <c:v>61.86</c:v>
                </c:pt>
                <c:pt idx="131">
                  <c:v>62.26</c:v>
                </c:pt>
                <c:pt idx="132">
                  <c:v>61.14</c:v>
                </c:pt>
                <c:pt idx="133">
                  <c:v>60.55</c:v>
                </c:pt>
                <c:pt idx="134">
                  <c:v>62.38</c:v>
                </c:pt>
                <c:pt idx="135">
                  <c:v>63.05</c:v>
                </c:pt>
                <c:pt idx="136">
                  <c:v>62.3</c:v>
                </c:pt>
                <c:pt idx="137">
                  <c:v>61.62</c:v>
                </c:pt>
                <c:pt idx="138">
                  <c:v>60.4</c:v>
                </c:pt>
                <c:pt idx="139">
                  <c:v>61.14</c:v>
                </c:pt>
                <c:pt idx="140">
                  <c:v>59.47</c:v>
                </c:pt>
                <c:pt idx="141">
                  <c:v>60.55</c:v>
                </c:pt>
                <c:pt idx="142">
                  <c:v>59.17</c:v>
                </c:pt>
                <c:pt idx="143">
                  <c:v>57.96</c:v>
                </c:pt>
                <c:pt idx="144">
                  <c:v>57.24</c:v>
                </c:pt>
                <c:pt idx="145">
                  <c:v>56.67</c:v>
                </c:pt>
                <c:pt idx="146">
                  <c:v>57.2</c:v>
                </c:pt>
                <c:pt idx="147">
                  <c:v>58.28</c:v>
                </c:pt>
                <c:pt idx="148">
                  <c:v>57.39</c:v>
                </c:pt>
                <c:pt idx="149">
                  <c:v>56.06</c:v>
                </c:pt>
                <c:pt idx="150">
                  <c:v>54.71</c:v>
                </c:pt>
                <c:pt idx="151">
                  <c:v>53.61</c:v>
                </c:pt>
                <c:pt idx="152">
                  <c:v>54.4</c:v>
                </c:pt>
                <c:pt idx="153">
                  <c:v>55.95</c:v>
                </c:pt>
                <c:pt idx="154">
                  <c:v>54.79</c:v>
                </c:pt>
                <c:pt idx="155">
                  <c:v>53.09</c:v>
                </c:pt>
                <c:pt idx="156">
                  <c:v>54.45</c:v>
                </c:pt>
                <c:pt idx="157">
                  <c:v>53.51</c:v>
                </c:pt>
                <c:pt idx="158">
                  <c:v>53.72</c:v>
                </c:pt>
                <c:pt idx="159">
                  <c:v>51.44</c:v>
                </c:pt>
                <c:pt idx="160">
                  <c:v>52.94</c:v>
                </c:pt>
                <c:pt idx="161">
                  <c:v>52.68</c:v>
                </c:pt>
                <c:pt idx="162">
                  <c:v>52.47</c:v>
                </c:pt>
                <c:pt idx="163">
                  <c:v>53.29</c:v>
                </c:pt>
                <c:pt idx="164">
                  <c:v>53.4</c:v>
                </c:pt>
                <c:pt idx="165">
                  <c:v>54.14</c:v>
                </c:pt>
                <c:pt idx="166">
                  <c:v>53.88</c:v>
                </c:pt>
                <c:pt idx="167">
                  <c:v>52.56</c:v>
                </c:pt>
                <c:pt idx="168">
                  <c:v>53.02</c:v>
                </c:pt>
                <c:pt idx="169">
                  <c:v>54.28</c:v>
                </c:pt>
                <c:pt idx="170">
                  <c:v>55.25</c:v>
                </c:pt>
                <c:pt idx="171">
                  <c:v>54.83</c:v>
                </c:pt>
                <c:pt idx="172">
                  <c:v>55.37</c:v>
                </c:pt>
                <c:pt idx="173">
                  <c:v>54.73</c:v>
                </c:pt>
                <c:pt idx="174">
                  <c:v>55.69</c:v>
                </c:pt>
                <c:pt idx="175">
                  <c:v>54.42</c:v>
                </c:pt>
                <c:pt idx="176">
                  <c:v>54.54</c:v>
                </c:pt>
                <c:pt idx="177">
                  <c:v>55.38</c:v>
                </c:pt>
                <c:pt idx="178">
                  <c:v>55.8</c:v>
                </c:pt>
                <c:pt idx="179">
                  <c:v>56.53</c:v>
                </c:pt>
                <c:pt idx="180">
                  <c:v>56.27</c:v>
                </c:pt>
                <c:pt idx="181">
                  <c:v>55.69</c:v>
                </c:pt>
                <c:pt idx="182">
                  <c:v>56.72</c:v>
                </c:pt>
                <c:pt idx="183">
                  <c:v>58.49</c:v>
                </c:pt>
                <c:pt idx="184">
                  <c:v>58.24</c:v>
                </c:pt>
                <c:pt idx="185">
                  <c:v>58.1</c:v>
                </c:pt>
                <c:pt idx="186">
                  <c:v>58.09</c:v>
                </c:pt>
                <c:pt idx="187">
                  <c:v>57.18</c:v>
                </c:pt>
                <c:pt idx="188">
                  <c:v>57.44</c:v>
                </c:pt>
                <c:pt idx="189">
                  <c:v>57.5</c:v>
                </c:pt>
                <c:pt idx="190">
                  <c:v>57.02</c:v>
                </c:pt>
                <c:pt idx="191">
                  <c:v>56.57</c:v>
                </c:pt>
                <c:pt idx="192">
                  <c:v>55.67</c:v>
                </c:pt>
                <c:pt idx="193">
                  <c:v>54.94</c:v>
                </c:pt>
                <c:pt idx="194">
                  <c:v>54.82</c:v>
                </c:pt>
                <c:pt idx="195">
                  <c:v>54.95</c:v>
                </c:pt>
                <c:pt idx="196">
                  <c:v>54.68</c:v>
                </c:pt>
                <c:pt idx="197">
                  <c:v>55.15</c:v>
                </c:pt>
                <c:pt idx="198">
                  <c:v>54.85</c:v>
                </c:pt>
                <c:pt idx="199">
                  <c:v>55.3</c:v>
                </c:pt>
                <c:pt idx="200">
                  <c:v>55.59</c:v>
                </c:pt>
                <c:pt idx="201">
                  <c:v>56.43</c:v>
                </c:pt>
                <c:pt idx="202">
                  <c:v>57.2</c:v>
                </c:pt>
                <c:pt idx="203">
                  <c:v>57.01</c:v>
                </c:pt>
                <c:pt idx="204">
                  <c:v>56.23</c:v>
                </c:pt>
                <c:pt idx="205">
                  <c:v>55.86</c:v>
                </c:pt>
                <c:pt idx="206">
                  <c:v>55.01</c:v>
                </c:pt>
                <c:pt idx="207">
                  <c:v>54.63</c:v>
                </c:pt>
                <c:pt idx="208">
                  <c:v>54.53</c:v>
                </c:pt>
                <c:pt idx="209">
                  <c:v>54.15</c:v>
                </c:pt>
                <c:pt idx="210">
                  <c:v>55.36</c:v>
                </c:pt>
                <c:pt idx="211">
                  <c:v>56</c:v>
                </c:pt>
                <c:pt idx="212">
                  <c:v>55.67</c:v>
                </c:pt>
                <c:pt idx="213">
                  <c:v>55.65</c:v>
                </c:pt>
                <c:pt idx="214">
                  <c:v>54.21</c:v>
                </c:pt>
                <c:pt idx="215">
                  <c:v>54.42</c:v>
                </c:pt>
                <c:pt idx="216">
                  <c:v>54.37</c:v>
                </c:pt>
                <c:pt idx="217">
                  <c:v>54.61</c:v>
                </c:pt>
                <c:pt idx="218">
                  <c:v>57.17</c:v>
                </c:pt>
                <c:pt idx="219">
                  <c:v>57.25</c:v>
                </c:pt>
                <c:pt idx="220">
                  <c:v>56.33</c:v>
                </c:pt>
                <c:pt idx="221">
                  <c:v>55.56</c:v>
                </c:pt>
                <c:pt idx="222">
                  <c:v>54.1</c:v>
                </c:pt>
                <c:pt idx="223">
                  <c:v>54.93</c:v>
                </c:pt>
                <c:pt idx="224">
                  <c:v>54.6</c:v>
                </c:pt>
                <c:pt idx="225">
                  <c:v>54.32</c:v>
                </c:pt>
                <c:pt idx="226">
                  <c:v>54.01</c:v>
                </c:pt>
                <c:pt idx="227">
                  <c:v>54.91</c:v>
                </c:pt>
                <c:pt idx="228">
                  <c:v>54.8</c:v>
                </c:pt>
                <c:pt idx="229">
                  <c:v>54.79</c:v>
                </c:pt>
                <c:pt idx="230">
                  <c:v>55.05</c:v>
                </c:pt>
                <c:pt idx="231">
                  <c:v>54.59</c:v>
                </c:pt>
                <c:pt idx="232">
                  <c:v>53.73</c:v>
                </c:pt>
                <c:pt idx="233">
                  <c:v>54.3</c:v>
                </c:pt>
                <c:pt idx="234">
                  <c:v>54.77</c:v>
                </c:pt>
                <c:pt idx="235">
                  <c:v>55.23</c:v>
                </c:pt>
                <c:pt idx="236">
                  <c:v>54.77</c:v>
                </c:pt>
                <c:pt idx="237">
                  <c:v>54.82</c:v>
                </c:pt>
                <c:pt idx="238">
                  <c:v>56.33</c:v>
                </c:pt>
                <c:pt idx="239">
                  <c:v>56.69</c:v>
                </c:pt>
                <c:pt idx="240">
                  <c:v>56.39</c:v>
                </c:pt>
                <c:pt idx="241">
                  <c:v>56.16</c:v>
                </c:pt>
                <c:pt idx="242">
                  <c:v>55.98</c:v>
                </c:pt>
                <c:pt idx="243">
                  <c:v>56.49</c:v>
                </c:pt>
                <c:pt idx="244">
                  <c:v>55.11</c:v>
                </c:pt>
                <c:pt idx="245">
                  <c:v>55.47</c:v>
                </c:pt>
                <c:pt idx="246">
                  <c:v>54.78</c:v>
                </c:pt>
                <c:pt idx="247">
                  <c:v>54.32</c:v>
                </c:pt>
                <c:pt idx="248">
                  <c:v>54.55</c:v>
                </c:pt>
                <c:pt idx="249">
                  <c:v>55.25</c:v>
                </c:pt>
                <c:pt idx="250">
                  <c:v>55.88</c:v>
                </c:pt>
                <c:pt idx="251">
                  <c:v>55.8</c:v>
                </c:pt>
                <c:pt idx="252">
                  <c:v>56.34</c:v>
                </c:pt>
                <c:pt idx="253">
                  <c:v>56.72</c:v>
                </c:pt>
                <c:pt idx="254">
                  <c:v>56.83</c:v>
                </c:pt>
                <c:pt idx="255">
                  <c:v>56.32</c:v>
                </c:pt>
                <c:pt idx="256">
                  <c:v>57.65</c:v>
                </c:pt>
                <c:pt idx="257">
                  <c:v>57.2</c:v>
                </c:pt>
                <c:pt idx="258">
                  <c:v>58.4</c:v>
                </c:pt>
                <c:pt idx="259">
                  <c:v>58.9</c:v>
                </c:pt>
                <c:pt idx="260">
                  <c:v>58.74</c:v>
                </c:pt>
                <c:pt idx="261">
                  <c:v>57.75</c:v>
                </c:pt>
                <c:pt idx="262">
                  <c:v>57.03</c:v>
                </c:pt>
                <c:pt idx="263">
                  <c:v>57.33</c:v>
                </c:pt>
                <c:pt idx="264">
                  <c:v>55.74</c:v>
                </c:pt>
                <c:pt idx="265">
                  <c:v>54.49</c:v>
                </c:pt>
                <c:pt idx="266">
                  <c:v>53.46</c:v>
                </c:pt>
                <c:pt idx="267">
                  <c:v>53.25</c:v>
                </c:pt>
                <c:pt idx="268">
                  <c:v>50</c:v>
                </c:pt>
                <c:pt idx="269">
                  <c:v>49.67</c:v>
                </c:pt>
                <c:pt idx="270">
                  <c:v>46.78</c:v>
                </c:pt>
                <c:pt idx="271">
                  <c:v>49.95</c:v>
                </c:pt>
                <c:pt idx="272">
                  <c:v>49.97</c:v>
                </c:pt>
                <c:pt idx="273">
                  <c:v>49.26</c:v>
                </c:pt>
                <c:pt idx="274">
                  <c:v>49.83</c:v>
                </c:pt>
                <c:pt idx="275">
                  <c:v>48.66</c:v>
                </c:pt>
                <c:pt idx="276">
                  <c:v>48.71</c:v>
                </c:pt>
                <c:pt idx="277">
                  <c:v>49.44</c:v>
                </c:pt>
                <c:pt idx="278">
                  <c:v>49.74</c:v>
                </c:pt>
                <c:pt idx="279">
                  <c:v>48.4</c:v>
                </c:pt>
                <c:pt idx="280">
                  <c:v>48.7</c:v>
                </c:pt>
                <c:pt idx="281">
                  <c:v>47.71</c:v>
                </c:pt>
                <c:pt idx="282">
                  <c:v>48.11</c:v>
                </c:pt>
                <c:pt idx="283">
                  <c:v>48.07</c:v>
                </c:pt>
                <c:pt idx="284">
                  <c:v>49.5</c:v>
                </c:pt>
                <c:pt idx="285">
                  <c:v>49.45</c:v>
                </c:pt>
                <c:pt idx="286">
                  <c:v>49.99</c:v>
                </c:pt>
                <c:pt idx="287">
                  <c:v>49.15</c:v>
                </c:pt>
                <c:pt idx="288">
                  <c:v>50.2</c:v>
                </c:pt>
                <c:pt idx="289">
                  <c:v>50.8</c:v>
                </c:pt>
                <c:pt idx="290">
                  <c:v>49.88</c:v>
                </c:pt>
                <c:pt idx="291">
                  <c:v>49.75</c:v>
                </c:pt>
                <c:pt idx="292">
                  <c:v>49.9</c:v>
                </c:pt>
                <c:pt idx="293">
                  <c:v>50.91</c:v>
                </c:pt>
                <c:pt idx="294">
                  <c:v>50.98</c:v>
                </c:pt>
                <c:pt idx="295">
                  <c:v>50.96</c:v>
                </c:pt>
                <c:pt idx="296">
                  <c:v>50.42</c:v>
                </c:pt>
                <c:pt idx="297">
                  <c:v>49.99</c:v>
                </c:pt>
                <c:pt idx="298">
                  <c:v>49.6</c:v>
                </c:pt>
                <c:pt idx="299">
                  <c:v>48.88</c:v>
                </c:pt>
                <c:pt idx="300">
                  <c:v>49.69</c:v>
                </c:pt>
                <c:pt idx="301">
                  <c:v>48.78</c:v>
                </c:pt>
                <c:pt idx="302">
                  <c:v>48.16</c:v>
                </c:pt>
                <c:pt idx="303">
                  <c:v>48.13</c:v>
                </c:pt>
                <c:pt idx="304">
                  <c:v>48.78</c:v>
                </c:pt>
                <c:pt idx="305">
                  <c:v>48.99</c:v>
                </c:pt>
                <c:pt idx="306">
                  <c:v>48.35</c:v>
                </c:pt>
                <c:pt idx="307">
                  <c:v>47.95</c:v>
                </c:pt>
                <c:pt idx="308">
                  <c:v>46.06</c:v>
                </c:pt>
                <c:pt idx="309">
                  <c:v>47.31</c:v>
                </c:pt>
                <c:pt idx="310">
                  <c:v>46.86</c:v>
                </c:pt>
                <c:pt idx="311">
                  <c:v>45.83</c:v>
                </c:pt>
                <c:pt idx="312">
                  <c:v>46.87</c:v>
                </c:pt>
                <c:pt idx="313">
                  <c:v>46.96</c:v>
                </c:pt>
                <c:pt idx="314">
                  <c:v>47.19</c:v>
                </c:pt>
                <c:pt idx="315">
                  <c:v>46.91</c:v>
                </c:pt>
                <c:pt idx="316">
                  <c:v>47.04</c:v>
                </c:pt>
                <c:pt idx="317">
                  <c:v>47.71</c:v>
                </c:pt>
                <c:pt idx="318">
                  <c:v>48.5</c:v>
                </c:pt>
                <c:pt idx="319">
                  <c:v>48.97</c:v>
                </c:pt>
                <c:pt idx="320">
                  <c:v>48.63</c:v>
                </c:pt>
                <c:pt idx="321">
                  <c:v>48.9</c:v>
                </c:pt>
                <c:pt idx="322">
                  <c:v>49.2</c:v>
                </c:pt>
                <c:pt idx="323">
                  <c:v>49.85</c:v>
                </c:pt>
                <c:pt idx="324">
                  <c:v>49.96</c:v>
                </c:pt>
                <c:pt idx="325">
                  <c:v>49.05</c:v>
                </c:pt>
                <c:pt idx="326">
                  <c:v>48.79</c:v>
                </c:pt>
                <c:pt idx="327">
                  <c:v>49.4</c:v>
                </c:pt>
                <c:pt idx="328">
                  <c:v>50.6</c:v>
                </c:pt>
                <c:pt idx="329">
                  <c:v>50.45</c:v>
                </c:pt>
                <c:pt idx="330">
                  <c:v>51.2</c:v>
                </c:pt>
                <c:pt idx="331">
                  <c:v>51.67</c:v>
                </c:pt>
                <c:pt idx="332">
                  <c:v>51.75</c:v>
                </c:pt>
                <c:pt idx="333">
                  <c:v>52.65</c:v>
                </c:pt>
                <c:pt idx="334">
                  <c:v>52.14</c:v>
                </c:pt>
                <c:pt idx="335">
                  <c:v>52.49</c:v>
                </c:pt>
                <c:pt idx="336">
                  <c:v>52.72</c:v>
                </c:pt>
                <c:pt idx="337">
                  <c:v>53.75</c:v>
                </c:pt>
                <c:pt idx="338">
                  <c:v>53.94</c:v>
                </c:pt>
                <c:pt idx="339">
                  <c:v>54.33</c:v>
                </c:pt>
                <c:pt idx="340">
                  <c:v>54.47</c:v>
                </c:pt>
                <c:pt idx="341">
                  <c:v>54.51</c:v>
                </c:pt>
                <c:pt idx="342">
                  <c:v>54.3</c:v>
                </c:pt>
                <c:pt idx="343">
                  <c:v>53.8</c:v>
                </c:pt>
                <c:pt idx="344">
                  <c:v>53.37</c:v>
                </c:pt>
                <c:pt idx="345">
                  <c:v>54.13</c:v>
                </c:pt>
                <c:pt idx="346">
                  <c:v>54.56</c:v>
                </c:pt>
                <c:pt idx="347">
                  <c:v>55.18</c:v>
                </c:pt>
                <c:pt idx="348">
                  <c:v>55.05</c:v>
                </c:pt>
                <c:pt idx="349">
                  <c:v>56.45</c:v>
                </c:pt>
                <c:pt idx="350">
                  <c:v>58.21</c:v>
                </c:pt>
                <c:pt idx="351">
                  <c:v>56.95</c:v>
                </c:pt>
                <c:pt idx="352">
                  <c:v>57.7</c:v>
                </c:pt>
                <c:pt idx="353">
                  <c:v>57.45</c:v>
                </c:pt>
                <c:pt idx="354">
                  <c:v>56.56</c:v>
                </c:pt>
                <c:pt idx="355">
                  <c:v>56.25</c:v>
                </c:pt>
                <c:pt idx="356">
                  <c:v>55.3</c:v>
                </c:pt>
                <c:pt idx="357">
                  <c:v>55.61</c:v>
                </c:pt>
                <c:pt idx="358">
                  <c:v>56.45</c:v>
                </c:pt>
                <c:pt idx="359">
                  <c:v>56.09</c:v>
                </c:pt>
                <c:pt idx="360">
                  <c:v>55.71</c:v>
                </c:pt>
                <c:pt idx="361">
                  <c:v>55.91</c:v>
                </c:pt>
                <c:pt idx="362">
                  <c:v>53.78</c:v>
                </c:pt>
                <c:pt idx="363">
                  <c:v>54.18</c:v>
                </c:pt>
                <c:pt idx="364">
                  <c:v>53.62</c:v>
                </c:pt>
                <c:pt idx="365">
                  <c:v>54.72</c:v>
                </c:pt>
                <c:pt idx="366">
                  <c:v>54</c:v>
                </c:pt>
                <c:pt idx="367">
                  <c:v>53.4</c:v>
                </c:pt>
                <c:pt idx="368">
                  <c:v>52.91</c:v>
                </c:pt>
                <c:pt idx="369">
                  <c:v>52.3</c:v>
                </c:pt>
                <c:pt idx="370">
                  <c:v>52.61</c:v>
                </c:pt>
                <c:pt idx="371">
                  <c:v>52.45</c:v>
                </c:pt>
                <c:pt idx="372">
                  <c:v>51.59</c:v>
                </c:pt>
                <c:pt idx="373">
                  <c:v>51.66</c:v>
                </c:pt>
                <c:pt idx="374">
                  <c:v>51.66</c:v>
                </c:pt>
                <c:pt idx="375">
                  <c:v>52.73</c:v>
                </c:pt>
                <c:pt idx="376">
                  <c:v>52.47</c:v>
                </c:pt>
                <c:pt idx="377">
                  <c:v>52.32</c:v>
                </c:pt>
                <c:pt idx="378">
                  <c:v>51.88</c:v>
                </c:pt>
                <c:pt idx="379">
                  <c:v>52.91</c:v>
                </c:pt>
                <c:pt idx="380">
                  <c:v>54.2</c:v>
                </c:pt>
                <c:pt idx="381">
                  <c:v>53.02</c:v>
                </c:pt>
                <c:pt idx="382">
                  <c:v>52.29</c:v>
                </c:pt>
                <c:pt idx="383">
                  <c:v>51.54</c:v>
                </c:pt>
                <c:pt idx="384">
                  <c:v>51.25</c:v>
                </c:pt>
                <c:pt idx="385">
                  <c:v>52.55</c:v>
                </c:pt>
                <c:pt idx="386">
                  <c:v>51.49</c:v>
                </c:pt>
                <c:pt idx="387">
                  <c:v>51.28</c:v>
                </c:pt>
                <c:pt idx="388">
                  <c:v>49.85</c:v>
                </c:pt>
                <c:pt idx="389">
                  <c:v>50.17</c:v>
                </c:pt>
                <c:pt idx="390">
                  <c:v>49.68</c:v>
                </c:pt>
                <c:pt idx="391">
                  <c:v>48.64</c:v>
                </c:pt>
                <c:pt idx="392">
                  <c:v>47.25</c:v>
                </c:pt>
                <c:pt idx="393">
                  <c:v>47.63</c:v>
                </c:pt>
                <c:pt idx="394">
                  <c:v>47.63</c:v>
                </c:pt>
                <c:pt idx="395">
                  <c:v>47.65</c:v>
                </c:pt>
                <c:pt idx="396">
                  <c:v>49.02</c:v>
                </c:pt>
                <c:pt idx="397">
                  <c:v>49.04</c:v>
                </c:pt>
                <c:pt idx="398">
                  <c:v>47.67</c:v>
                </c:pt>
                <c:pt idx="399">
                  <c:v>48.38</c:v>
                </c:pt>
                <c:pt idx="400">
                  <c:v>48.99</c:v>
                </c:pt>
                <c:pt idx="401">
                  <c:v>48.54</c:v>
                </c:pt>
                <c:pt idx="402">
                  <c:v>49.19</c:v>
                </c:pt>
                <c:pt idx="403">
                  <c:v>49.4</c:v>
                </c:pt>
                <c:pt idx="404">
                  <c:v>48.79</c:v>
                </c:pt>
                <c:pt idx="405">
                  <c:v>48.27</c:v>
                </c:pt>
                <c:pt idx="406">
                  <c:v>47.48</c:v>
                </c:pt>
                <c:pt idx="407">
                  <c:v>48.05</c:v>
                </c:pt>
                <c:pt idx="408">
                  <c:v>48.17</c:v>
                </c:pt>
                <c:pt idx="409">
                  <c:v>47.46</c:v>
                </c:pt>
                <c:pt idx="410">
                  <c:v>48.08</c:v>
                </c:pt>
                <c:pt idx="411">
                  <c:v>48.37</c:v>
                </c:pt>
                <c:pt idx="412">
                  <c:v>47.6</c:v>
                </c:pt>
                <c:pt idx="413">
                  <c:v>47.95</c:v>
                </c:pt>
                <c:pt idx="414">
                  <c:v>47.59</c:v>
                </c:pt>
                <c:pt idx="415">
                  <c:v>48.45</c:v>
                </c:pt>
                <c:pt idx="416">
                  <c:v>47.82</c:v>
                </c:pt>
                <c:pt idx="417">
                  <c:v>49.05</c:v>
                </c:pt>
                <c:pt idx="418">
                  <c:v>49.14</c:v>
                </c:pt>
                <c:pt idx="419">
                  <c:v>49.18</c:v>
                </c:pt>
                <c:pt idx="420">
                  <c:v>48.5</c:v>
                </c:pt>
                <c:pt idx="421">
                  <c:v>48.52</c:v>
                </c:pt>
                <c:pt idx="422">
                  <c:v>49.02</c:v>
                </c:pt>
                <c:pt idx="423">
                  <c:v>49.08</c:v>
                </c:pt>
                <c:pt idx="424">
                  <c:v>49.05</c:v>
                </c:pt>
                <c:pt idx="425">
                  <c:v>47.94</c:v>
                </c:pt>
                <c:pt idx="426">
                  <c:v>47.36</c:v>
                </c:pt>
                <c:pt idx="427">
                  <c:v>46.27</c:v>
                </c:pt>
                <c:pt idx="428">
                  <c:v>45.28</c:v>
                </c:pt>
                <c:pt idx="429">
                  <c:v>44.31</c:v>
                </c:pt>
                <c:pt idx="430">
                  <c:v>45.29</c:v>
                </c:pt>
                <c:pt idx="431">
                  <c:v>44.18</c:v>
                </c:pt>
                <c:pt idx="432">
                  <c:v>44.32</c:v>
                </c:pt>
                <c:pt idx="433">
                  <c:v>44.75</c:v>
                </c:pt>
                <c:pt idx="434">
                  <c:v>45.71</c:v>
                </c:pt>
                <c:pt idx="435">
                  <c:v>43.4</c:v>
                </c:pt>
                <c:pt idx="436">
                  <c:v>42.23</c:v>
                </c:pt>
                <c:pt idx="437">
                  <c:v>42.29</c:v>
                </c:pt>
                <c:pt idx="438">
                  <c:v>41</c:v>
                </c:pt>
                <c:pt idx="439">
                  <c:v>45</c:v>
                </c:pt>
                <c:pt idx="440">
                  <c:v>44.65</c:v>
                </c:pt>
                <c:pt idx="441">
                  <c:v>44.18</c:v>
                </c:pt>
                <c:pt idx="442">
                  <c:v>43.67</c:v>
                </c:pt>
                <c:pt idx="443">
                  <c:v>44.44</c:v>
                </c:pt>
                <c:pt idx="444">
                  <c:v>43.71</c:v>
                </c:pt>
                <c:pt idx="445">
                  <c:v>41.69</c:v>
                </c:pt>
                <c:pt idx="446">
                  <c:v>42.58</c:v>
                </c:pt>
                <c:pt idx="447">
                  <c:v>42.37</c:v>
                </c:pt>
                <c:pt idx="448">
                  <c:v>41.35</c:v>
                </c:pt>
                <c:pt idx="449">
                  <c:v>42.65</c:v>
                </c:pt>
                <c:pt idx="450">
                  <c:v>38.85</c:v>
                </c:pt>
                <c:pt idx="451">
                  <c:v>40.020000000000003</c:v>
                </c:pt>
                <c:pt idx="452">
                  <c:v>37.15</c:v>
                </c:pt>
                <c:pt idx="453">
                  <c:v>35.950000000000003</c:v>
                </c:pt>
                <c:pt idx="454">
                  <c:v>33.18</c:v>
                </c:pt>
                <c:pt idx="455">
                  <c:v>36.6</c:v>
                </c:pt>
                <c:pt idx="456">
                  <c:v>39.26</c:v>
                </c:pt>
                <c:pt idx="457">
                  <c:v>36.56</c:v>
                </c:pt>
                <c:pt idx="458">
                  <c:v>33.200000000000003</c:v>
                </c:pt>
                <c:pt idx="459">
                  <c:v>36.44</c:v>
                </c:pt>
                <c:pt idx="460">
                  <c:v>39.03</c:v>
                </c:pt>
                <c:pt idx="461">
                  <c:v>39.28</c:v>
                </c:pt>
                <c:pt idx="462">
                  <c:v>36.86</c:v>
                </c:pt>
                <c:pt idx="463">
                  <c:v>37.4</c:v>
                </c:pt>
                <c:pt idx="464">
                  <c:v>36.06</c:v>
                </c:pt>
                <c:pt idx="465">
                  <c:v>35.5</c:v>
                </c:pt>
                <c:pt idx="466">
                  <c:v>37.69</c:v>
                </c:pt>
                <c:pt idx="467">
                  <c:v>42.83</c:v>
                </c:pt>
                <c:pt idx="468">
                  <c:v>41.1</c:v>
                </c:pt>
                <c:pt idx="469">
                  <c:v>42.82</c:v>
                </c:pt>
                <c:pt idx="470">
                  <c:v>43</c:v>
                </c:pt>
                <c:pt idx="471">
                  <c:v>44.5</c:v>
                </c:pt>
                <c:pt idx="472">
                  <c:v>42.75</c:v>
                </c:pt>
                <c:pt idx="473">
                  <c:v>40.020000000000003</c:v>
                </c:pt>
                <c:pt idx="474">
                  <c:v>41.3</c:v>
                </c:pt>
                <c:pt idx="475">
                  <c:v>42.55</c:v>
                </c:pt>
                <c:pt idx="476">
                  <c:v>40.35</c:v>
                </c:pt>
                <c:pt idx="477">
                  <c:v>39.29</c:v>
                </c:pt>
                <c:pt idx="478">
                  <c:v>40.5</c:v>
                </c:pt>
                <c:pt idx="479">
                  <c:v>40.6</c:v>
                </c:pt>
                <c:pt idx="480">
                  <c:v>38.97</c:v>
                </c:pt>
                <c:pt idx="481">
                  <c:v>40.76</c:v>
                </c:pt>
                <c:pt idx="482">
                  <c:v>39.06</c:v>
                </c:pt>
                <c:pt idx="483">
                  <c:v>37.340000000000003</c:v>
                </c:pt>
                <c:pt idx="484">
                  <c:v>36.729999999999997</c:v>
                </c:pt>
                <c:pt idx="485">
                  <c:v>41.3</c:v>
                </c:pt>
                <c:pt idx="486">
                  <c:v>41.77</c:v>
                </c:pt>
                <c:pt idx="487">
                  <c:v>41.23</c:v>
                </c:pt>
                <c:pt idx="488">
                  <c:v>42.15</c:v>
                </c:pt>
                <c:pt idx="489">
                  <c:v>41.05</c:v>
                </c:pt>
                <c:pt idx="490">
                  <c:v>38.19</c:v>
                </c:pt>
                <c:pt idx="491">
                  <c:v>39.31</c:v>
                </c:pt>
                <c:pt idx="492">
                  <c:v>38.72</c:v>
                </c:pt>
                <c:pt idx="493">
                  <c:v>39.130000000000003</c:v>
                </c:pt>
                <c:pt idx="494">
                  <c:v>35.659999999999997</c:v>
                </c:pt>
                <c:pt idx="495">
                  <c:v>39.68</c:v>
                </c:pt>
                <c:pt idx="496">
                  <c:v>40.28</c:v>
                </c:pt>
                <c:pt idx="497">
                  <c:v>40.47</c:v>
                </c:pt>
                <c:pt idx="498">
                  <c:v>41.4</c:v>
                </c:pt>
                <c:pt idx="499">
                  <c:v>39.799999999999997</c:v>
                </c:pt>
                <c:pt idx="500">
                  <c:v>40.22</c:v>
                </c:pt>
                <c:pt idx="501">
                  <c:v>41</c:v>
                </c:pt>
                <c:pt idx="502">
                  <c:v>41.5</c:v>
                </c:pt>
                <c:pt idx="503">
                  <c:v>40.270000000000003</c:v>
                </c:pt>
                <c:pt idx="504">
                  <c:v>39.58</c:v>
                </c:pt>
                <c:pt idx="505">
                  <c:v>38.6</c:v>
                </c:pt>
                <c:pt idx="506">
                  <c:v>38.1</c:v>
                </c:pt>
                <c:pt idx="507">
                  <c:v>38.04</c:v>
                </c:pt>
                <c:pt idx="508">
                  <c:v>38.08</c:v>
                </c:pt>
                <c:pt idx="509">
                  <c:v>39.200000000000003</c:v>
                </c:pt>
                <c:pt idx="510">
                  <c:v>38.909999999999997</c:v>
                </c:pt>
                <c:pt idx="511">
                  <c:v>41</c:v>
                </c:pt>
                <c:pt idx="512">
                  <c:v>41.7</c:v>
                </c:pt>
                <c:pt idx="513">
                  <c:v>41.79</c:v>
                </c:pt>
                <c:pt idx="514">
                  <c:v>40.229999999999997</c:v>
                </c:pt>
                <c:pt idx="515">
                  <c:v>40.67</c:v>
                </c:pt>
                <c:pt idx="516">
                  <c:v>39.979999999999997</c:v>
                </c:pt>
                <c:pt idx="517">
                  <c:v>39.49</c:v>
                </c:pt>
                <c:pt idx="518">
                  <c:v>39.1</c:v>
                </c:pt>
                <c:pt idx="519">
                  <c:v>37.56</c:v>
                </c:pt>
                <c:pt idx="520">
                  <c:v>36.61</c:v>
                </c:pt>
                <c:pt idx="521">
                  <c:v>37.01</c:v>
                </c:pt>
                <c:pt idx="522">
                  <c:v>37.1</c:v>
                </c:pt>
                <c:pt idx="523">
                  <c:v>36.9</c:v>
                </c:pt>
                <c:pt idx="524">
                  <c:v>36.119999999999997</c:v>
                </c:pt>
                <c:pt idx="525">
                  <c:v>35.369999999999997</c:v>
                </c:pt>
                <c:pt idx="526">
                  <c:v>36.07</c:v>
                </c:pt>
                <c:pt idx="527">
                  <c:v>38.21</c:v>
                </c:pt>
                <c:pt idx="528">
                  <c:v>38.85</c:v>
                </c:pt>
                <c:pt idx="529">
                  <c:v>39.79</c:v>
                </c:pt>
                <c:pt idx="530">
                  <c:v>39.46</c:v>
                </c:pt>
                <c:pt idx="531">
                  <c:v>39.18</c:v>
                </c:pt>
                <c:pt idx="532">
                  <c:v>39</c:v>
                </c:pt>
                <c:pt idx="533">
                  <c:v>39.564999999999998</c:v>
                </c:pt>
                <c:pt idx="534">
                  <c:v>40.965000000000003</c:v>
                </c:pt>
                <c:pt idx="535">
                  <c:v>40.770000000000003</c:v>
                </c:pt>
                <c:pt idx="536">
                  <c:v>41.924999999999997</c:v>
                </c:pt>
                <c:pt idx="537">
                  <c:v>41.9</c:v>
                </c:pt>
                <c:pt idx="538">
                  <c:v>40.405000000000001</c:v>
                </c:pt>
                <c:pt idx="539">
                  <c:v>40.085000000000001</c:v>
                </c:pt>
                <c:pt idx="540">
                  <c:v>40.299999999999997</c:v>
                </c:pt>
                <c:pt idx="541">
                  <c:v>40.9</c:v>
                </c:pt>
                <c:pt idx="542">
                  <c:v>40.414999999999999</c:v>
                </c:pt>
                <c:pt idx="543">
                  <c:v>39.01</c:v>
                </c:pt>
                <c:pt idx="544">
                  <c:v>39.5</c:v>
                </c:pt>
                <c:pt idx="545">
                  <c:v>39.43</c:v>
                </c:pt>
                <c:pt idx="546">
                  <c:v>37.75</c:v>
                </c:pt>
                <c:pt idx="547">
                  <c:v>38.06</c:v>
                </c:pt>
                <c:pt idx="548">
                  <c:v>37.81</c:v>
                </c:pt>
                <c:pt idx="549">
                  <c:v>37.975000000000001</c:v>
                </c:pt>
                <c:pt idx="550">
                  <c:v>38.14</c:v>
                </c:pt>
                <c:pt idx="551">
                  <c:v>37.479999999999997</c:v>
                </c:pt>
                <c:pt idx="552">
                  <c:v>35.325000000000003</c:v>
                </c:pt>
                <c:pt idx="553">
                  <c:v>34.549999999999997</c:v>
                </c:pt>
                <c:pt idx="554">
                  <c:v>37.630000000000003</c:v>
                </c:pt>
                <c:pt idx="555">
                  <c:v>35.57</c:v>
                </c:pt>
                <c:pt idx="556">
                  <c:v>35.99</c:v>
                </c:pt>
                <c:pt idx="557">
                  <c:v>35.965000000000003</c:v>
                </c:pt>
                <c:pt idx="558">
                  <c:v>37.56</c:v>
                </c:pt>
                <c:pt idx="559">
                  <c:v>37.674999999999997</c:v>
                </c:pt>
                <c:pt idx="560">
                  <c:v>37.725000000000001</c:v>
                </c:pt>
                <c:pt idx="561">
                  <c:v>37.880000000000003</c:v>
                </c:pt>
                <c:pt idx="562">
                  <c:v>38.18</c:v>
                </c:pt>
                <c:pt idx="563">
                  <c:v>37.83</c:v>
                </c:pt>
                <c:pt idx="564">
                  <c:v>37.22</c:v>
                </c:pt>
                <c:pt idx="565">
                  <c:v>38</c:v>
                </c:pt>
                <c:pt idx="566">
                  <c:v>37.94</c:v>
                </c:pt>
                <c:pt idx="567">
                  <c:v>38.35</c:v>
                </c:pt>
                <c:pt idx="568">
                  <c:v>38.200000000000003</c:v>
                </c:pt>
                <c:pt idx="569">
                  <c:v>38.869999999999997</c:v>
                </c:pt>
                <c:pt idx="570">
                  <c:v>38.914999999999999</c:v>
                </c:pt>
                <c:pt idx="571">
                  <c:v>38.450000000000003</c:v>
                </c:pt>
                <c:pt idx="572">
                  <c:v>36.47</c:v>
                </c:pt>
                <c:pt idx="573">
                  <c:v>37.424999999999997</c:v>
                </c:pt>
                <c:pt idx="574">
                  <c:v>36.94</c:v>
                </c:pt>
                <c:pt idx="575">
                  <c:v>38.9</c:v>
                </c:pt>
                <c:pt idx="576">
                  <c:v>37.685000000000002</c:v>
                </c:pt>
                <c:pt idx="577">
                  <c:v>37</c:v>
                </c:pt>
                <c:pt idx="578">
                  <c:v>36.564999999999998</c:v>
                </c:pt>
                <c:pt idx="579">
                  <c:v>36.42</c:v>
                </c:pt>
                <c:pt idx="580">
                  <c:v>37.06</c:v>
                </c:pt>
                <c:pt idx="581">
                  <c:v>36.340000000000003</c:v>
                </c:pt>
                <c:pt idx="582">
                  <c:v>35.965000000000003</c:v>
                </c:pt>
                <c:pt idx="583">
                  <c:v>35.799999999999997</c:v>
                </c:pt>
                <c:pt idx="584">
                  <c:v>36.28</c:v>
                </c:pt>
                <c:pt idx="585">
                  <c:v>35.14</c:v>
                </c:pt>
                <c:pt idx="586">
                  <c:v>35.61</c:v>
                </c:pt>
                <c:pt idx="587">
                  <c:v>35.805</c:v>
                </c:pt>
                <c:pt idx="588">
                  <c:v>36.594999999999999</c:v>
                </c:pt>
                <c:pt idx="589">
                  <c:v>38.344999999999999</c:v>
                </c:pt>
                <c:pt idx="590">
                  <c:v>38.25</c:v>
                </c:pt>
                <c:pt idx="591">
                  <c:v>38.090000000000003</c:v>
                </c:pt>
                <c:pt idx="592">
                  <c:v>38.445</c:v>
                </c:pt>
                <c:pt idx="593">
                  <c:v>38.344999999999999</c:v>
                </c:pt>
                <c:pt idx="594">
                  <c:v>39.274999999999999</c:v>
                </c:pt>
                <c:pt idx="595">
                  <c:v>39.15</c:v>
                </c:pt>
                <c:pt idx="596">
                  <c:v>39.75</c:v>
                </c:pt>
                <c:pt idx="597">
                  <c:v>40.1</c:v>
                </c:pt>
                <c:pt idx="598">
                  <c:v>41.02</c:v>
                </c:pt>
                <c:pt idx="599">
                  <c:v>40.625</c:v>
                </c:pt>
                <c:pt idx="600">
                  <c:v>40.89</c:v>
                </c:pt>
                <c:pt idx="601">
                  <c:v>41.05</c:v>
                </c:pt>
                <c:pt idx="602">
                  <c:v>40.36</c:v>
                </c:pt>
                <c:pt idx="603">
                  <c:v>40.47</c:v>
                </c:pt>
                <c:pt idx="604">
                  <c:v>41.95</c:v>
                </c:pt>
                <c:pt idx="605">
                  <c:v>40.869999999999997</c:v>
                </c:pt>
                <c:pt idx="606">
                  <c:v>41.2</c:v>
                </c:pt>
                <c:pt idx="607">
                  <c:v>39.81</c:v>
                </c:pt>
                <c:pt idx="608">
                  <c:v>39.685000000000002</c:v>
                </c:pt>
                <c:pt idx="609">
                  <c:v>39.479999999999997</c:v>
                </c:pt>
                <c:pt idx="610">
                  <c:v>40.03</c:v>
                </c:pt>
                <c:pt idx="611">
                  <c:v>40.24</c:v>
                </c:pt>
                <c:pt idx="612">
                  <c:v>40.07</c:v>
                </c:pt>
                <c:pt idx="613">
                  <c:v>40.75</c:v>
                </c:pt>
                <c:pt idx="614">
                  <c:v>41.92</c:v>
                </c:pt>
                <c:pt idx="615">
                  <c:v>41.88</c:v>
                </c:pt>
                <c:pt idx="616">
                  <c:v>40.64</c:v>
                </c:pt>
                <c:pt idx="617">
                  <c:v>41.19</c:v>
                </c:pt>
                <c:pt idx="618">
                  <c:v>41.594999999999999</c:v>
                </c:pt>
                <c:pt idx="619">
                  <c:v>41.19</c:v>
                </c:pt>
                <c:pt idx="620">
                  <c:v>41.3</c:v>
                </c:pt>
                <c:pt idx="621">
                  <c:v>41.61</c:v>
                </c:pt>
                <c:pt idx="622">
                  <c:v>41.55</c:v>
                </c:pt>
                <c:pt idx="623">
                  <c:v>40.674999999999997</c:v>
                </c:pt>
                <c:pt idx="624">
                  <c:v>39.44</c:v>
                </c:pt>
                <c:pt idx="625">
                  <c:v>39.594999999999999</c:v>
                </c:pt>
                <c:pt idx="626">
                  <c:v>38.729999999999997</c:v>
                </c:pt>
                <c:pt idx="627">
                  <c:v>38.950000000000003</c:v>
                </c:pt>
                <c:pt idx="628">
                  <c:v>39.18</c:v>
                </c:pt>
                <c:pt idx="629">
                  <c:v>37.880000000000003</c:v>
                </c:pt>
                <c:pt idx="630">
                  <c:v>37.799999999999997</c:v>
                </c:pt>
                <c:pt idx="631">
                  <c:v>38.5</c:v>
                </c:pt>
                <c:pt idx="632">
                  <c:v>38.04</c:v>
                </c:pt>
                <c:pt idx="633">
                  <c:v>38.01</c:v>
                </c:pt>
                <c:pt idx="634">
                  <c:v>38.97</c:v>
                </c:pt>
                <c:pt idx="635">
                  <c:v>38.479999999999997</c:v>
                </c:pt>
                <c:pt idx="636">
                  <c:v>39.25</c:v>
                </c:pt>
                <c:pt idx="637">
                  <c:v>37.770000000000003</c:v>
                </c:pt>
                <c:pt idx="638">
                  <c:v>37.715000000000003</c:v>
                </c:pt>
                <c:pt idx="639">
                  <c:v>36.950000000000003</c:v>
                </c:pt>
                <c:pt idx="640">
                  <c:v>36.494999999999997</c:v>
                </c:pt>
                <c:pt idx="641">
                  <c:v>36.21</c:v>
                </c:pt>
                <c:pt idx="642">
                  <c:v>36.6</c:v>
                </c:pt>
                <c:pt idx="643">
                  <c:v>35.984999999999999</c:v>
                </c:pt>
                <c:pt idx="644">
                  <c:v>36.774999999999999</c:v>
                </c:pt>
                <c:pt idx="645">
                  <c:v>37.090000000000003</c:v>
                </c:pt>
                <c:pt idx="646">
                  <c:v>37.865000000000002</c:v>
                </c:pt>
                <c:pt idx="647">
                  <c:v>38.03</c:v>
                </c:pt>
                <c:pt idx="648">
                  <c:v>38.6</c:v>
                </c:pt>
                <c:pt idx="649">
                  <c:v>39.14</c:v>
                </c:pt>
                <c:pt idx="650">
                  <c:v>39.805</c:v>
                </c:pt>
                <c:pt idx="651">
                  <c:v>39.79</c:v>
                </c:pt>
                <c:pt idx="652">
                  <c:v>40.39</c:v>
                </c:pt>
                <c:pt idx="653">
                  <c:v>40.19</c:v>
                </c:pt>
                <c:pt idx="654">
                  <c:v>40.47</c:v>
                </c:pt>
                <c:pt idx="655">
                  <c:v>39.35</c:v>
                </c:pt>
                <c:pt idx="656">
                  <c:v>39.520000000000003</c:v>
                </c:pt>
                <c:pt idx="657">
                  <c:v>39.99</c:v>
                </c:pt>
                <c:pt idx="658">
                  <c:v>38.909999999999997</c:v>
                </c:pt>
                <c:pt idx="659">
                  <c:v>38.89</c:v>
                </c:pt>
                <c:pt idx="660">
                  <c:v>38.615000000000002</c:v>
                </c:pt>
                <c:pt idx="661">
                  <c:v>38.325000000000003</c:v>
                </c:pt>
                <c:pt idx="662">
                  <c:v>38.4</c:v>
                </c:pt>
                <c:pt idx="663">
                  <c:v>38.4</c:v>
                </c:pt>
                <c:pt idx="664">
                  <c:v>38.020000000000003</c:v>
                </c:pt>
                <c:pt idx="665">
                  <c:v>37.784999999999997</c:v>
                </c:pt>
                <c:pt idx="666">
                  <c:v>38.659999999999997</c:v>
                </c:pt>
                <c:pt idx="667">
                  <c:v>38.33</c:v>
                </c:pt>
                <c:pt idx="668">
                  <c:v>38.14</c:v>
                </c:pt>
                <c:pt idx="669">
                  <c:v>37.305</c:v>
                </c:pt>
                <c:pt idx="670">
                  <c:v>37.83</c:v>
                </c:pt>
                <c:pt idx="671">
                  <c:v>37.799999999999997</c:v>
                </c:pt>
                <c:pt idx="672">
                  <c:v>38.75</c:v>
                </c:pt>
                <c:pt idx="673">
                  <c:v>39.76</c:v>
                </c:pt>
                <c:pt idx="674">
                  <c:v>40.090000000000003</c:v>
                </c:pt>
                <c:pt idx="675">
                  <c:v>40.39</c:v>
                </c:pt>
                <c:pt idx="676">
                  <c:v>40.03</c:v>
                </c:pt>
                <c:pt idx="677">
                  <c:v>40.200000000000003</c:v>
                </c:pt>
                <c:pt idx="678">
                  <c:v>40.31</c:v>
                </c:pt>
                <c:pt idx="679">
                  <c:v>39.97</c:v>
                </c:pt>
                <c:pt idx="680">
                  <c:v>39.25</c:v>
                </c:pt>
                <c:pt idx="681">
                  <c:v>39.880000000000003</c:v>
                </c:pt>
                <c:pt idx="682">
                  <c:v>39.475000000000001</c:v>
                </c:pt>
                <c:pt idx="683">
                  <c:v>40.21</c:v>
                </c:pt>
                <c:pt idx="684">
                  <c:v>40.22</c:v>
                </c:pt>
                <c:pt idx="685">
                  <c:v>40.814999999999998</c:v>
                </c:pt>
                <c:pt idx="686">
                  <c:v>41.695</c:v>
                </c:pt>
                <c:pt idx="687">
                  <c:v>41.75</c:v>
                </c:pt>
                <c:pt idx="688">
                  <c:v>41.784999999999997</c:v>
                </c:pt>
                <c:pt idx="689">
                  <c:v>41.645000000000003</c:v>
                </c:pt>
                <c:pt idx="690">
                  <c:v>41.615000000000002</c:v>
                </c:pt>
                <c:pt idx="691">
                  <c:v>41.5</c:v>
                </c:pt>
                <c:pt idx="692">
                  <c:v>41.655000000000001</c:v>
                </c:pt>
                <c:pt idx="693">
                  <c:v>41.645000000000003</c:v>
                </c:pt>
                <c:pt idx="694">
                  <c:v>41.685000000000002</c:v>
                </c:pt>
                <c:pt idx="695">
                  <c:v>42.07</c:v>
                </c:pt>
                <c:pt idx="696">
                  <c:v>41.494999999999997</c:v>
                </c:pt>
                <c:pt idx="697">
                  <c:v>40.1</c:v>
                </c:pt>
                <c:pt idx="698">
                  <c:v>39.97</c:v>
                </c:pt>
                <c:pt idx="699">
                  <c:v>40.869999999999997</c:v>
                </c:pt>
                <c:pt idx="700">
                  <c:v>40.765000000000001</c:v>
                </c:pt>
                <c:pt idx="701">
                  <c:v>40.604999999999997</c:v>
                </c:pt>
                <c:pt idx="702">
                  <c:v>39.93</c:v>
                </c:pt>
                <c:pt idx="703">
                  <c:v>39.32</c:v>
                </c:pt>
                <c:pt idx="704">
                  <c:v>39.15</c:v>
                </c:pt>
                <c:pt idx="705">
                  <c:v>40.284999999999997</c:v>
                </c:pt>
                <c:pt idx="706">
                  <c:v>39.96</c:v>
                </c:pt>
                <c:pt idx="707">
                  <c:v>40.130000000000003</c:v>
                </c:pt>
                <c:pt idx="708">
                  <c:v>40.33</c:v>
                </c:pt>
                <c:pt idx="709">
                  <c:v>40.99</c:v>
                </c:pt>
                <c:pt idx="710">
                  <c:v>40.72</c:v>
                </c:pt>
                <c:pt idx="711">
                  <c:v>41.92</c:v>
                </c:pt>
                <c:pt idx="712">
                  <c:v>41.865000000000002</c:v>
                </c:pt>
                <c:pt idx="713">
                  <c:v>42.15</c:v>
                </c:pt>
                <c:pt idx="714">
                  <c:v>42.71</c:v>
                </c:pt>
                <c:pt idx="715">
                  <c:v>42.594999999999999</c:v>
                </c:pt>
                <c:pt idx="716">
                  <c:v>42.82</c:v>
                </c:pt>
                <c:pt idx="717">
                  <c:v>42.494999999999997</c:v>
                </c:pt>
                <c:pt idx="718">
                  <c:v>42.33</c:v>
                </c:pt>
                <c:pt idx="719">
                  <c:v>41.86</c:v>
                </c:pt>
                <c:pt idx="720">
                  <c:v>42.6</c:v>
                </c:pt>
                <c:pt idx="721">
                  <c:v>41.945</c:v>
                </c:pt>
                <c:pt idx="722">
                  <c:v>42</c:v>
                </c:pt>
                <c:pt idx="723">
                  <c:v>40.634999999999998</c:v>
                </c:pt>
                <c:pt idx="724">
                  <c:v>41.15</c:v>
                </c:pt>
                <c:pt idx="725">
                  <c:v>40.954999999999998</c:v>
                </c:pt>
                <c:pt idx="726">
                  <c:v>41.634999999999998</c:v>
                </c:pt>
                <c:pt idx="727">
                  <c:v>42.2</c:v>
                </c:pt>
                <c:pt idx="728">
                  <c:v>42.015000000000001</c:v>
                </c:pt>
                <c:pt idx="729">
                  <c:v>42.91</c:v>
                </c:pt>
                <c:pt idx="730">
                  <c:v>42.924999999999997</c:v>
                </c:pt>
                <c:pt idx="731">
                  <c:v>43.19</c:v>
                </c:pt>
                <c:pt idx="732">
                  <c:v>42.994999999999997</c:v>
                </c:pt>
                <c:pt idx="733">
                  <c:v>42.164999999999999</c:v>
                </c:pt>
                <c:pt idx="734">
                  <c:v>42.84</c:v>
                </c:pt>
                <c:pt idx="735">
                  <c:v>42.6</c:v>
                </c:pt>
                <c:pt idx="736">
                  <c:v>42.49</c:v>
                </c:pt>
                <c:pt idx="737">
                  <c:v>42.024999999999999</c:v>
                </c:pt>
                <c:pt idx="738">
                  <c:v>41.445</c:v>
                </c:pt>
                <c:pt idx="739">
                  <c:v>42.7</c:v>
                </c:pt>
                <c:pt idx="740">
                  <c:v>42.564999999999998</c:v>
                </c:pt>
                <c:pt idx="741">
                  <c:v>42.604999999999997</c:v>
                </c:pt>
                <c:pt idx="742">
                  <c:v>41.564999999999998</c:v>
                </c:pt>
                <c:pt idx="743">
                  <c:v>41.865000000000002</c:v>
                </c:pt>
                <c:pt idx="744">
                  <c:v>41.21</c:v>
                </c:pt>
                <c:pt idx="745">
                  <c:v>42.22</c:v>
                </c:pt>
                <c:pt idx="746">
                  <c:v>42.39</c:v>
                </c:pt>
                <c:pt idx="747">
                  <c:v>42.65</c:v>
                </c:pt>
                <c:pt idx="748">
                  <c:v>43.164999999999999</c:v>
                </c:pt>
                <c:pt idx="749">
                  <c:v>43.115000000000002</c:v>
                </c:pt>
                <c:pt idx="750">
                  <c:v>42.51</c:v>
                </c:pt>
                <c:pt idx="751">
                  <c:v>42.33</c:v>
                </c:pt>
                <c:pt idx="752">
                  <c:v>42.78</c:v>
                </c:pt>
                <c:pt idx="753">
                  <c:v>43.024999999999999</c:v>
                </c:pt>
                <c:pt idx="754">
                  <c:v>43.27</c:v>
                </c:pt>
                <c:pt idx="755">
                  <c:v>43.484999999999999</c:v>
                </c:pt>
                <c:pt idx="756">
                  <c:v>43.92</c:v>
                </c:pt>
                <c:pt idx="757">
                  <c:v>43.31</c:v>
                </c:pt>
                <c:pt idx="758">
                  <c:v>42.52</c:v>
                </c:pt>
                <c:pt idx="759">
                  <c:v>43.85</c:v>
                </c:pt>
                <c:pt idx="760">
                  <c:v>44.61</c:v>
                </c:pt>
                <c:pt idx="761">
                  <c:v>44.88</c:v>
                </c:pt>
                <c:pt idx="762">
                  <c:v>45</c:v>
                </c:pt>
                <c:pt idx="763">
                  <c:v>45.37</c:v>
                </c:pt>
                <c:pt idx="764">
                  <c:v>45.41</c:v>
                </c:pt>
                <c:pt idx="765">
                  <c:v>45.024999999999999</c:v>
                </c:pt>
                <c:pt idx="766">
                  <c:v>45.005000000000003</c:v>
                </c:pt>
                <c:pt idx="767">
                  <c:v>45.795000000000002</c:v>
                </c:pt>
                <c:pt idx="768">
                  <c:v>45.85</c:v>
                </c:pt>
                <c:pt idx="769">
                  <c:v>45.88</c:v>
                </c:pt>
                <c:pt idx="770">
                  <c:v>45.96</c:v>
                </c:pt>
                <c:pt idx="771">
                  <c:v>46.01</c:v>
                </c:pt>
                <c:pt idx="772">
                  <c:v>46.26</c:v>
                </c:pt>
                <c:pt idx="773">
                  <c:v>45.65</c:v>
                </c:pt>
                <c:pt idx="774">
                  <c:v>45.155000000000001</c:v>
                </c:pt>
                <c:pt idx="775">
                  <c:v>44.87</c:v>
                </c:pt>
                <c:pt idx="776">
                  <c:v>43.805</c:v>
                </c:pt>
                <c:pt idx="777">
                  <c:v>44.54</c:v>
                </c:pt>
                <c:pt idx="778">
                  <c:v>45.06</c:v>
                </c:pt>
                <c:pt idx="779">
                  <c:v>44.39</c:v>
                </c:pt>
                <c:pt idx="780">
                  <c:v>43.85</c:v>
                </c:pt>
                <c:pt idx="781">
                  <c:v>43.204999999999998</c:v>
                </c:pt>
                <c:pt idx="782">
                  <c:v>42.74</c:v>
                </c:pt>
                <c:pt idx="783">
                  <c:v>42.884999999999998</c:v>
                </c:pt>
                <c:pt idx="784">
                  <c:v>42.31</c:v>
                </c:pt>
                <c:pt idx="785">
                  <c:v>41.215000000000003</c:v>
                </c:pt>
                <c:pt idx="786">
                  <c:v>42.05</c:v>
                </c:pt>
                <c:pt idx="787">
                  <c:v>42.195</c:v>
                </c:pt>
                <c:pt idx="788">
                  <c:v>42.45</c:v>
                </c:pt>
                <c:pt idx="789">
                  <c:v>42.34</c:v>
                </c:pt>
                <c:pt idx="790">
                  <c:v>41.57</c:v>
                </c:pt>
                <c:pt idx="791">
                  <c:v>40.130000000000003</c:v>
                </c:pt>
                <c:pt idx="792">
                  <c:v>40.89</c:v>
                </c:pt>
                <c:pt idx="793">
                  <c:v>40.53</c:v>
                </c:pt>
                <c:pt idx="794">
                  <c:v>40.92</c:v>
                </c:pt>
                <c:pt idx="795">
                  <c:v>41.545000000000002</c:v>
                </c:pt>
                <c:pt idx="796">
                  <c:v>41.625</c:v>
                </c:pt>
                <c:pt idx="797">
                  <c:v>41.704999999999998</c:v>
                </c:pt>
                <c:pt idx="798">
                  <c:v>42.51</c:v>
                </c:pt>
                <c:pt idx="799">
                  <c:v>42.63</c:v>
                </c:pt>
                <c:pt idx="800">
                  <c:v>43</c:v>
                </c:pt>
                <c:pt idx="801">
                  <c:v>42.99</c:v>
                </c:pt>
                <c:pt idx="802">
                  <c:v>42.674999999999997</c:v>
                </c:pt>
                <c:pt idx="803">
                  <c:v>41.98</c:v>
                </c:pt>
                <c:pt idx="804">
                  <c:v>41.795000000000002</c:v>
                </c:pt>
                <c:pt idx="805">
                  <c:v>40.445</c:v>
                </c:pt>
                <c:pt idx="806">
                  <c:v>40.98</c:v>
                </c:pt>
                <c:pt idx="807">
                  <c:v>41.36</c:v>
                </c:pt>
                <c:pt idx="808">
                  <c:v>41.61</c:v>
                </c:pt>
                <c:pt idx="809">
                  <c:v>41.76</c:v>
                </c:pt>
                <c:pt idx="810">
                  <c:v>41.55</c:v>
                </c:pt>
                <c:pt idx="811">
                  <c:v>42.41</c:v>
                </c:pt>
                <c:pt idx="812">
                  <c:v>42.26</c:v>
                </c:pt>
                <c:pt idx="813">
                  <c:v>42.524999999999999</c:v>
                </c:pt>
                <c:pt idx="814">
                  <c:v>42.93</c:v>
                </c:pt>
                <c:pt idx="815">
                  <c:v>42.924999999999997</c:v>
                </c:pt>
                <c:pt idx="816">
                  <c:v>42.7</c:v>
                </c:pt>
                <c:pt idx="817">
                  <c:v>42.35</c:v>
                </c:pt>
                <c:pt idx="818">
                  <c:v>42.615000000000002</c:v>
                </c:pt>
                <c:pt idx="819">
                  <c:v>42.805</c:v>
                </c:pt>
                <c:pt idx="820">
                  <c:v>42.56</c:v>
                </c:pt>
                <c:pt idx="821">
                  <c:v>42.34</c:v>
                </c:pt>
                <c:pt idx="822">
                  <c:v>42.384999999999998</c:v>
                </c:pt>
                <c:pt idx="823">
                  <c:v>42.49</c:v>
                </c:pt>
                <c:pt idx="824">
                  <c:v>42.435000000000002</c:v>
                </c:pt>
                <c:pt idx="825">
                  <c:v>42.674999999999997</c:v>
                </c:pt>
                <c:pt idx="826">
                  <c:v>42.76</c:v>
                </c:pt>
                <c:pt idx="827">
                  <c:v>42.704999999999998</c:v>
                </c:pt>
                <c:pt idx="828">
                  <c:v>42.88</c:v>
                </c:pt>
                <c:pt idx="829">
                  <c:v>42.98</c:v>
                </c:pt>
                <c:pt idx="830">
                  <c:v>43.64</c:v>
                </c:pt>
                <c:pt idx="831">
                  <c:v>44.38</c:v>
                </c:pt>
                <c:pt idx="832">
                  <c:v>43.91</c:v>
                </c:pt>
                <c:pt idx="833">
                  <c:v>43.59</c:v>
                </c:pt>
                <c:pt idx="834">
                  <c:v>44.37</c:v>
                </c:pt>
                <c:pt idx="835">
                  <c:v>43.98</c:v>
                </c:pt>
                <c:pt idx="836">
                  <c:v>43.494999999999997</c:v>
                </c:pt>
                <c:pt idx="837">
                  <c:v>43.505000000000003</c:v>
                </c:pt>
                <c:pt idx="838">
                  <c:v>43.73</c:v>
                </c:pt>
                <c:pt idx="839">
                  <c:v>42.984999999999999</c:v>
                </c:pt>
                <c:pt idx="840">
                  <c:v>42.875</c:v>
                </c:pt>
                <c:pt idx="841">
                  <c:v>43.74</c:v>
                </c:pt>
                <c:pt idx="842">
                  <c:v>43.164999999999999</c:v>
                </c:pt>
                <c:pt idx="843">
                  <c:v>42.424999999999997</c:v>
                </c:pt>
                <c:pt idx="844">
                  <c:v>42.61</c:v>
                </c:pt>
                <c:pt idx="845">
                  <c:v>42.68</c:v>
                </c:pt>
                <c:pt idx="846">
                  <c:v>41.555</c:v>
                </c:pt>
                <c:pt idx="847">
                  <c:v>41.25</c:v>
                </c:pt>
                <c:pt idx="848">
                  <c:v>42.04</c:v>
                </c:pt>
                <c:pt idx="849">
                  <c:v>40.97</c:v>
                </c:pt>
                <c:pt idx="850">
                  <c:v>41.16</c:v>
                </c:pt>
                <c:pt idx="851">
                  <c:v>39.520000000000003</c:v>
                </c:pt>
                <c:pt idx="852">
                  <c:v>39.47</c:v>
                </c:pt>
                <c:pt idx="853">
                  <c:v>38.695</c:v>
                </c:pt>
                <c:pt idx="854">
                  <c:v>37.369999999999997</c:v>
                </c:pt>
                <c:pt idx="855">
                  <c:v>40.229999999999997</c:v>
                </c:pt>
                <c:pt idx="856">
                  <c:v>39.935000000000002</c:v>
                </c:pt>
                <c:pt idx="857">
                  <c:v>40.085000000000001</c:v>
                </c:pt>
                <c:pt idx="858">
                  <c:v>40.1</c:v>
                </c:pt>
                <c:pt idx="859">
                  <c:v>38.424999999999997</c:v>
                </c:pt>
                <c:pt idx="860">
                  <c:v>38.51</c:v>
                </c:pt>
                <c:pt idx="861">
                  <c:v>39.299999999999997</c:v>
                </c:pt>
                <c:pt idx="862">
                  <c:v>38.35</c:v>
                </c:pt>
                <c:pt idx="863">
                  <c:v>37.715000000000003</c:v>
                </c:pt>
                <c:pt idx="864">
                  <c:v>37.6</c:v>
                </c:pt>
                <c:pt idx="865">
                  <c:v>37.54</c:v>
                </c:pt>
                <c:pt idx="866">
                  <c:v>37.049999999999997</c:v>
                </c:pt>
                <c:pt idx="867">
                  <c:v>37.594999999999999</c:v>
                </c:pt>
                <c:pt idx="868">
                  <c:v>38.31</c:v>
                </c:pt>
                <c:pt idx="869">
                  <c:v>38.134999999999998</c:v>
                </c:pt>
                <c:pt idx="870">
                  <c:v>37.729999999999997</c:v>
                </c:pt>
                <c:pt idx="871">
                  <c:v>37.954999999999998</c:v>
                </c:pt>
                <c:pt idx="872">
                  <c:v>37.865000000000002</c:v>
                </c:pt>
                <c:pt idx="873">
                  <c:v>39.03</c:v>
                </c:pt>
                <c:pt idx="874">
                  <c:v>38.185000000000002</c:v>
                </c:pt>
                <c:pt idx="875">
                  <c:v>37.965000000000003</c:v>
                </c:pt>
                <c:pt idx="876">
                  <c:v>37.659999999999997</c:v>
                </c:pt>
                <c:pt idx="877">
                  <c:v>38.11</c:v>
                </c:pt>
                <c:pt idx="878">
                  <c:v>38.265000000000001</c:v>
                </c:pt>
                <c:pt idx="879">
                  <c:v>38.700000000000003</c:v>
                </c:pt>
                <c:pt idx="880">
                  <c:v>39.590000000000003</c:v>
                </c:pt>
                <c:pt idx="881">
                  <c:v>39.869999999999997</c:v>
                </c:pt>
                <c:pt idx="882">
                  <c:v>40.354999999999997</c:v>
                </c:pt>
                <c:pt idx="883">
                  <c:v>40.454999999999998</c:v>
                </c:pt>
                <c:pt idx="884">
                  <c:v>40.185000000000002</c:v>
                </c:pt>
                <c:pt idx="885">
                  <c:v>40.725000000000001</c:v>
                </c:pt>
                <c:pt idx="886">
                  <c:v>40.07</c:v>
                </c:pt>
                <c:pt idx="887">
                  <c:v>39.244999999999997</c:v>
                </c:pt>
                <c:pt idx="888">
                  <c:v>38.435000000000002</c:v>
                </c:pt>
                <c:pt idx="889">
                  <c:v>37.880000000000003</c:v>
                </c:pt>
                <c:pt idx="890">
                  <c:v>38.130000000000003</c:v>
                </c:pt>
                <c:pt idx="891">
                  <c:v>36.76</c:v>
                </c:pt>
                <c:pt idx="892">
                  <c:v>36.965000000000003</c:v>
                </c:pt>
                <c:pt idx="893">
                  <c:v>35.880000000000003</c:v>
                </c:pt>
                <c:pt idx="894">
                  <c:v>36.19</c:v>
                </c:pt>
                <c:pt idx="895">
                  <c:v>36.01</c:v>
                </c:pt>
                <c:pt idx="896">
                  <c:v>36.64</c:v>
                </c:pt>
                <c:pt idx="897">
                  <c:v>37.21</c:v>
                </c:pt>
                <c:pt idx="898">
                  <c:v>38.04</c:v>
                </c:pt>
                <c:pt idx="899">
                  <c:v>38.295000000000002</c:v>
                </c:pt>
                <c:pt idx="900">
                  <c:v>38.4</c:v>
                </c:pt>
                <c:pt idx="901">
                  <c:v>39.104999999999997</c:v>
                </c:pt>
                <c:pt idx="902">
                  <c:v>39.020000000000003</c:v>
                </c:pt>
                <c:pt idx="903">
                  <c:v>38.765000000000001</c:v>
                </c:pt>
                <c:pt idx="904">
                  <c:v>38.045000000000002</c:v>
                </c:pt>
                <c:pt idx="905">
                  <c:v>37.770000000000003</c:v>
                </c:pt>
                <c:pt idx="906">
                  <c:v>37.729999999999997</c:v>
                </c:pt>
                <c:pt idx="907">
                  <c:v>37.46</c:v>
                </c:pt>
                <c:pt idx="908">
                  <c:v>38.04</c:v>
                </c:pt>
                <c:pt idx="909">
                  <c:v>38.14</c:v>
                </c:pt>
                <c:pt idx="910">
                  <c:v>38.299999999999997</c:v>
                </c:pt>
                <c:pt idx="911">
                  <c:v>38.395000000000003</c:v>
                </c:pt>
                <c:pt idx="912">
                  <c:v>38.555</c:v>
                </c:pt>
                <c:pt idx="913">
                  <c:v>38.35</c:v>
                </c:pt>
                <c:pt idx="914">
                  <c:v>38.71</c:v>
                </c:pt>
                <c:pt idx="915">
                  <c:v>39.909999999999997</c:v>
                </c:pt>
                <c:pt idx="916">
                  <c:v>39.89</c:v>
                </c:pt>
                <c:pt idx="917">
                  <c:v>40.25</c:v>
                </c:pt>
                <c:pt idx="918">
                  <c:v>40.545000000000002</c:v>
                </c:pt>
                <c:pt idx="919">
                  <c:v>40.01</c:v>
                </c:pt>
                <c:pt idx="920">
                  <c:v>40.81</c:v>
                </c:pt>
                <c:pt idx="921">
                  <c:v>40.119999999999997</c:v>
                </c:pt>
                <c:pt idx="922">
                  <c:v>39.06</c:v>
                </c:pt>
                <c:pt idx="923">
                  <c:v>39.07</c:v>
                </c:pt>
                <c:pt idx="924">
                  <c:v>39.03</c:v>
                </c:pt>
                <c:pt idx="925">
                  <c:v>38.795000000000002</c:v>
                </c:pt>
                <c:pt idx="926">
                  <c:v>39.354999999999997</c:v>
                </c:pt>
                <c:pt idx="927">
                  <c:v>39.01</c:v>
                </c:pt>
                <c:pt idx="928">
                  <c:v>38.075000000000003</c:v>
                </c:pt>
                <c:pt idx="929">
                  <c:v>37.770000000000003</c:v>
                </c:pt>
                <c:pt idx="930">
                  <c:v>38.024999999999999</c:v>
                </c:pt>
                <c:pt idx="931">
                  <c:v>37.4</c:v>
                </c:pt>
                <c:pt idx="932">
                  <c:v>36.975000000000001</c:v>
                </c:pt>
                <c:pt idx="933">
                  <c:v>36.994999999999997</c:v>
                </c:pt>
                <c:pt idx="934">
                  <c:v>37.064999999999998</c:v>
                </c:pt>
                <c:pt idx="935">
                  <c:v>36.75</c:v>
                </c:pt>
                <c:pt idx="936">
                  <c:v>36.869999999999997</c:v>
                </c:pt>
                <c:pt idx="937">
                  <c:v>38.145000000000003</c:v>
                </c:pt>
                <c:pt idx="938">
                  <c:v>38.18</c:v>
                </c:pt>
                <c:pt idx="939">
                  <c:v>38.79</c:v>
                </c:pt>
                <c:pt idx="940">
                  <c:v>38.89</c:v>
                </c:pt>
                <c:pt idx="941">
                  <c:v>38.299999999999997</c:v>
                </c:pt>
                <c:pt idx="942">
                  <c:v>38.655000000000001</c:v>
                </c:pt>
                <c:pt idx="943">
                  <c:v>39.090000000000003</c:v>
                </c:pt>
                <c:pt idx="944">
                  <c:v>39.005000000000003</c:v>
                </c:pt>
                <c:pt idx="945">
                  <c:v>39.354999999999997</c:v>
                </c:pt>
                <c:pt idx="946">
                  <c:v>39.424999999999997</c:v>
                </c:pt>
                <c:pt idx="947">
                  <c:v>38.784999999999997</c:v>
                </c:pt>
                <c:pt idx="948">
                  <c:v>38.64</c:v>
                </c:pt>
                <c:pt idx="949">
                  <c:v>37.854999999999997</c:v>
                </c:pt>
                <c:pt idx="950">
                  <c:v>38.905000000000001</c:v>
                </c:pt>
                <c:pt idx="951">
                  <c:v>38.575000000000003</c:v>
                </c:pt>
                <c:pt idx="952">
                  <c:v>37.844999999999999</c:v>
                </c:pt>
                <c:pt idx="953">
                  <c:v>37.770000000000003</c:v>
                </c:pt>
                <c:pt idx="954">
                  <c:v>38.04</c:v>
                </c:pt>
                <c:pt idx="955">
                  <c:v>38</c:v>
                </c:pt>
                <c:pt idx="956">
                  <c:v>38</c:v>
                </c:pt>
                <c:pt idx="957">
                  <c:v>37.950000000000003</c:v>
                </c:pt>
                <c:pt idx="958">
                  <c:v>37.805</c:v>
                </c:pt>
                <c:pt idx="959">
                  <c:v>38.075000000000003</c:v>
                </c:pt>
                <c:pt idx="960">
                  <c:v>37.53</c:v>
                </c:pt>
                <c:pt idx="961">
                  <c:v>38.32</c:v>
                </c:pt>
                <c:pt idx="962">
                  <c:v>38.685000000000002</c:v>
                </c:pt>
                <c:pt idx="963">
                  <c:v>38.51</c:v>
                </c:pt>
                <c:pt idx="964">
                  <c:v>38.46</c:v>
                </c:pt>
                <c:pt idx="965">
                  <c:v>38.405000000000001</c:v>
                </c:pt>
                <c:pt idx="966">
                  <c:v>37.994999999999997</c:v>
                </c:pt>
                <c:pt idx="967">
                  <c:v>38.9</c:v>
                </c:pt>
                <c:pt idx="968">
                  <c:v>38.905000000000001</c:v>
                </c:pt>
                <c:pt idx="969">
                  <c:v>39.19</c:v>
                </c:pt>
                <c:pt idx="970">
                  <c:v>39.53</c:v>
                </c:pt>
                <c:pt idx="971">
                  <c:v>38.865000000000002</c:v>
                </c:pt>
                <c:pt idx="972">
                  <c:v>39.04</c:v>
                </c:pt>
                <c:pt idx="973">
                  <c:v>39.134999999999998</c:v>
                </c:pt>
                <c:pt idx="974">
                  <c:v>39.17</c:v>
                </c:pt>
                <c:pt idx="975">
                  <c:v>39.049999999999997</c:v>
                </c:pt>
                <c:pt idx="976">
                  <c:v>39.125</c:v>
                </c:pt>
                <c:pt idx="977">
                  <c:v>38.6</c:v>
                </c:pt>
                <c:pt idx="978">
                  <c:v>39.06</c:v>
                </c:pt>
                <c:pt idx="979">
                  <c:v>39.045000000000002</c:v>
                </c:pt>
                <c:pt idx="980">
                  <c:v>39.25</c:v>
                </c:pt>
                <c:pt idx="981">
                  <c:v>39.85</c:v>
                </c:pt>
                <c:pt idx="982">
                  <c:v>39.575000000000003</c:v>
                </c:pt>
                <c:pt idx="983">
                  <c:v>40.619999999999997</c:v>
                </c:pt>
                <c:pt idx="984">
                  <c:v>40.585000000000001</c:v>
                </c:pt>
                <c:pt idx="985">
                  <c:v>40.454999999999998</c:v>
                </c:pt>
                <c:pt idx="986">
                  <c:v>41.125</c:v>
                </c:pt>
                <c:pt idx="987">
                  <c:v>40.75</c:v>
                </c:pt>
                <c:pt idx="988">
                  <c:v>40.835000000000001</c:v>
                </c:pt>
                <c:pt idx="989">
                  <c:v>39.47</c:v>
                </c:pt>
                <c:pt idx="990">
                  <c:v>39.770000000000003</c:v>
                </c:pt>
                <c:pt idx="991">
                  <c:v>38.450000000000003</c:v>
                </c:pt>
                <c:pt idx="992">
                  <c:v>38.594999999999999</c:v>
                </c:pt>
                <c:pt idx="993">
                  <c:v>39.020000000000003</c:v>
                </c:pt>
                <c:pt idx="994">
                  <c:v>38.79</c:v>
                </c:pt>
                <c:pt idx="995">
                  <c:v>38.395000000000003</c:v>
                </c:pt>
                <c:pt idx="996">
                  <c:v>37.770000000000003</c:v>
                </c:pt>
                <c:pt idx="997">
                  <c:v>37.924999999999997</c:v>
                </c:pt>
                <c:pt idx="998">
                  <c:v>37.97</c:v>
                </c:pt>
                <c:pt idx="999">
                  <c:v>37.734999999999999</c:v>
                </c:pt>
                <c:pt idx="1000">
                  <c:v>37.1</c:v>
                </c:pt>
                <c:pt idx="1001">
                  <c:v>37.314999999999998</c:v>
                </c:pt>
                <c:pt idx="1002">
                  <c:v>37.619999999999997</c:v>
                </c:pt>
                <c:pt idx="1003">
                  <c:v>38.034999999999997</c:v>
                </c:pt>
                <c:pt idx="1004">
                  <c:v>38.06</c:v>
                </c:pt>
                <c:pt idx="1005">
                  <c:v>38.435000000000002</c:v>
                </c:pt>
                <c:pt idx="1006">
                  <c:v>39.01</c:v>
                </c:pt>
                <c:pt idx="1007">
                  <c:v>39.119999999999997</c:v>
                </c:pt>
                <c:pt idx="1008">
                  <c:v>39.42</c:v>
                </c:pt>
                <c:pt idx="1009">
                  <c:v>39.244999999999997</c:v>
                </c:pt>
                <c:pt idx="1010">
                  <c:v>39.765000000000001</c:v>
                </c:pt>
                <c:pt idx="1011">
                  <c:v>40.090000000000003</c:v>
                </c:pt>
                <c:pt idx="1012">
                  <c:v>39.92</c:v>
                </c:pt>
                <c:pt idx="1013">
                  <c:v>39.905000000000001</c:v>
                </c:pt>
                <c:pt idx="1014">
                  <c:v>39.770000000000003</c:v>
                </c:pt>
                <c:pt idx="1015">
                  <c:v>39.954999999999998</c:v>
                </c:pt>
                <c:pt idx="1016">
                  <c:v>40.549999999999997</c:v>
                </c:pt>
                <c:pt idx="1017">
                  <c:v>40.51</c:v>
                </c:pt>
                <c:pt idx="1018">
                  <c:v>40.505000000000003</c:v>
                </c:pt>
                <c:pt idx="1019">
                  <c:v>40.465000000000003</c:v>
                </c:pt>
                <c:pt idx="1020">
                  <c:v>39.994999999999997</c:v>
                </c:pt>
                <c:pt idx="1021">
                  <c:v>40.034999999999997</c:v>
                </c:pt>
                <c:pt idx="1022">
                  <c:v>40.54</c:v>
                </c:pt>
                <c:pt idx="1023">
                  <c:v>40.119999999999997</c:v>
                </c:pt>
                <c:pt idx="1024">
                  <c:v>39.65</c:v>
                </c:pt>
                <c:pt idx="1025">
                  <c:v>40.590000000000003</c:v>
                </c:pt>
                <c:pt idx="1026">
                  <c:v>41.13</c:v>
                </c:pt>
                <c:pt idx="1027">
                  <c:v>41.29</c:v>
                </c:pt>
                <c:pt idx="1028">
                  <c:v>41.55</c:v>
                </c:pt>
                <c:pt idx="1029">
                  <c:v>41.22</c:v>
                </c:pt>
                <c:pt idx="1030">
                  <c:v>40.69</c:v>
                </c:pt>
                <c:pt idx="1031">
                  <c:v>41.04</c:v>
                </c:pt>
                <c:pt idx="1032">
                  <c:v>41.74</c:v>
                </c:pt>
                <c:pt idx="1033">
                  <c:v>42</c:v>
                </c:pt>
                <c:pt idx="1034">
                  <c:v>42.4</c:v>
                </c:pt>
                <c:pt idx="1035">
                  <c:v>42.155000000000001</c:v>
                </c:pt>
                <c:pt idx="1036">
                  <c:v>42.5</c:v>
                </c:pt>
                <c:pt idx="1037">
                  <c:v>42.2</c:v>
                </c:pt>
                <c:pt idx="1038">
                  <c:v>41.945</c:v>
                </c:pt>
                <c:pt idx="1039">
                  <c:v>42.524999999999999</c:v>
                </c:pt>
                <c:pt idx="1040">
                  <c:v>42.905000000000001</c:v>
                </c:pt>
                <c:pt idx="1041">
                  <c:v>42.62</c:v>
                </c:pt>
                <c:pt idx="1042">
                  <c:v>43</c:v>
                </c:pt>
                <c:pt idx="1043">
                  <c:v>43.215000000000003</c:v>
                </c:pt>
                <c:pt idx="1044">
                  <c:v>42.325000000000003</c:v>
                </c:pt>
                <c:pt idx="1045">
                  <c:v>42.715000000000003</c:v>
                </c:pt>
                <c:pt idx="1046">
                  <c:v>44.08</c:v>
                </c:pt>
                <c:pt idx="1047">
                  <c:v>44</c:v>
                </c:pt>
                <c:pt idx="1048">
                  <c:v>43.55</c:v>
                </c:pt>
                <c:pt idx="1049">
                  <c:v>43.52</c:v>
                </c:pt>
                <c:pt idx="1050">
                  <c:v>43.585000000000001</c:v>
                </c:pt>
                <c:pt idx="1051">
                  <c:v>43.63</c:v>
                </c:pt>
                <c:pt idx="1052">
                  <c:v>43</c:v>
                </c:pt>
                <c:pt idx="1053">
                  <c:v>43.475000000000001</c:v>
                </c:pt>
                <c:pt idx="1054">
                  <c:v>43.445</c:v>
                </c:pt>
                <c:pt idx="1055">
                  <c:v>43.305</c:v>
                </c:pt>
                <c:pt idx="1056">
                  <c:v>43.465000000000003</c:v>
                </c:pt>
                <c:pt idx="1057">
                  <c:v>43.41</c:v>
                </c:pt>
                <c:pt idx="1058">
                  <c:v>43.5</c:v>
                </c:pt>
                <c:pt idx="1059">
                  <c:v>43.604999999999997</c:v>
                </c:pt>
                <c:pt idx="1060">
                  <c:v>43.05</c:v>
                </c:pt>
                <c:pt idx="1061">
                  <c:v>42.984999999999999</c:v>
                </c:pt>
                <c:pt idx="1062">
                  <c:v>43</c:v>
                </c:pt>
                <c:pt idx="1063">
                  <c:v>43.655000000000001</c:v>
                </c:pt>
                <c:pt idx="1064">
                  <c:v>43.78</c:v>
                </c:pt>
                <c:pt idx="1065">
                  <c:v>44.41</c:v>
                </c:pt>
                <c:pt idx="1066">
                  <c:v>43.465000000000003</c:v>
                </c:pt>
                <c:pt idx="1067">
                  <c:v>43.36</c:v>
                </c:pt>
                <c:pt idx="1068">
                  <c:v>43.84</c:v>
                </c:pt>
                <c:pt idx="1069">
                  <c:v>43.96</c:v>
                </c:pt>
                <c:pt idx="1070">
                  <c:v>43.7</c:v>
                </c:pt>
                <c:pt idx="1071">
                  <c:v>43.65</c:v>
                </c:pt>
                <c:pt idx="1072">
                  <c:v>43.1</c:v>
                </c:pt>
                <c:pt idx="1073">
                  <c:v>42.604999999999997</c:v>
                </c:pt>
                <c:pt idx="1074">
                  <c:v>42.255000000000003</c:v>
                </c:pt>
                <c:pt idx="1075">
                  <c:v>41.594999999999999</c:v>
                </c:pt>
                <c:pt idx="1076">
                  <c:v>40.619999999999997</c:v>
                </c:pt>
                <c:pt idx="1077">
                  <c:v>39.82</c:v>
                </c:pt>
                <c:pt idx="1078">
                  <c:v>40.79</c:v>
                </c:pt>
                <c:pt idx="1079">
                  <c:v>40.76</c:v>
                </c:pt>
                <c:pt idx="1080">
                  <c:v>41.515000000000001</c:v>
                </c:pt>
                <c:pt idx="1081">
                  <c:v>41.63</c:v>
                </c:pt>
                <c:pt idx="1082">
                  <c:v>42.085000000000001</c:v>
                </c:pt>
                <c:pt idx="1083">
                  <c:v>42.505000000000003</c:v>
                </c:pt>
                <c:pt idx="1084">
                  <c:v>42.575000000000003</c:v>
                </c:pt>
                <c:pt idx="1085">
                  <c:v>42.604999999999997</c:v>
                </c:pt>
                <c:pt idx="1086">
                  <c:v>42.755000000000003</c:v>
                </c:pt>
                <c:pt idx="1087">
                  <c:v>42.92</c:v>
                </c:pt>
                <c:pt idx="1088">
                  <c:v>42.954999999999998</c:v>
                </c:pt>
                <c:pt idx="1089">
                  <c:v>43.594999999999999</c:v>
                </c:pt>
                <c:pt idx="1090">
                  <c:v>43.375</c:v>
                </c:pt>
                <c:pt idx="1091">
                  <c:v>43.564999999999998</c:v>
                </c:pt>
                <c:pt idx="1092">
                  <c:v>43.064999999999998</c:v>
                </c:pt>
                <c:pt idx="1093">
                  <c:v>42.835000000000001</c:v>
                </c:pt>
                <c:pt idx="1094">
                  <c:v>43.15</c:v>
                </c:pt>
                <c:pt idx="1095">
                  <c:v>43.005000000000003</c:v>
                </c:pt>
                <c:pt idx="1096">
                  <c:v>41.94</c:v>
                </c:pt>
                <c:pt idx="1097">
                  <c:v>42.05</c:v>
                </c:pt>
                <c:pt idx="1098">
                  <c:v>41.64</c:v>
                </c:pt>
                <c:pt idx="1099">
                  <c:v>41.674999999999997</c:v>
                </c:pt>
                <c:pt idx="1100">
                  <c:v>40.659999999999997</c:v>
                </c:pt>
                <c:pt idx="1101">
                  <c:v>40.54</c:v>
                </c:pt>
                <c:pt idx="1102">
                  <c:v>41.875</c:v>
                </c:pt>
                <c:pt idx="1103">
                  <c:v>42.05</c:v>
                </c:pt>
                <c:pt idx="1104">
                  <c:v>42.03</c:v>
                </c:pt>
                <c:pt idx="1105">
                  <c:v>42.594999999999999</c:v>
                </c:pt>
                <c:pt idx="1106">
                  <c:v>43.005000000000003</c:v>
                </c:pt>
                <c:pt idx="1107">
                  <c:v>43.22</c:v>
                </c:pt>
                <c:pt idx="1108">
                  <c:v>43.045000000000002</c:v>
                </c:pt>
                <c:pt idx="1109">
                  <c:v>42.76</c:v>
                </c:pt>
                <c:pt idx="1110">
                  <c:v>41.765000000000001</c:v>
                </c:pt>
                <c:pt idx="1111">
                  <c:v>41.174999999999997</c:v>
                </c:pt>
                <c:pt idx="1112">
                  <c:v>41.61</c:v>
                </c:pt>
                <c:pt idx="1113">
                  <c:v>41.27</c:v>
                </c:pt>
                <c:pt idx="1114">
                  <c:v>41.81</c:v>
                </c:pt>
                <c:pt idx="1115">
                  <c:v>41.524999999999999</c:v>
                </c:pt>
                <c:pt idx="1116">
                  <c:v>40.945</c:v>
                </c:pt>
                <c:pt idx="1117">
                  <c:v>40.695</c:v>
                </c:pt>
                <c:pt idx="1118">
                  <c:v>40.555</c:v>
                </c:pt>
                <c:pt idx="1119">
                  <c:v>40.340000000000003</c:v>
                </c:pt>
                <c:pt idx="1120">
                  <c:v>40.765000000000001</c:v>
                </c:pt>
                <c:pt idx="1121">
                  <c:v>41.26</c:v>
                </c:pt>
                <c:pt idx="1122">
                  <c:v>41.07</c:v>
                </c:pt>
                <c:pt idx="1123">
                  <c:v>39.49</c:v>
                </c:pt>
                <c:pt idx="1124">
                  <c:v>39.445</c:v>
                </c:pt>
                <c:pt idx="1125">
                  <c:v>39.299999999999997</c:v>
                </c:pt>
                <c:pt idx="1126">
                  <c:v>39.195</c:v>
                </c:pt>
                <c:pt idx="1127">
                  <c:v>39.534999999999997</c:v>
                </c:pt>
                <c:pt idx="1128">
                  <c:v>39.445</c:v>
                </c:pt>
                <c:pt idx="1129">
                  <c:v>40.03</c:v>
                </c:pt>
                <c:pt idx="1130">
                  <c:v>39.58</c:v>
                </c:pt>
                <c:pt idx="1131">
                  <c:v>38.64</c:v>
                </c:pt>
                <c:pt idx="1132">
                  <c:v>38.36</c:v>
                </c:pt>
                <c:pt idx="1133">
                  <c:v>38.15</c:v>
                </c:pt>
                <c:pt idx="1134">
                  <c:v>38.284999999999997</c:v>
                </c:pt>
                <c:pt idx="1135">
                  <c:v>38.21</c:v>
                </c:pt>
                <c:pt idx="1136">
                  <c:v>38.659999999999997</c:v>
                </c:pt>
                <c:pt idx="1137">
                  <c:v>38</c:v>
                </c:pt>
                <c:pt idx="1138">
                  <c:v>37.979999999999997</c:v>
                </c:pt>
                <c:pt idx="1139">
                  <c:v>38.325000000000003</c:v>
                </c:pt>
                <c:pt idx="1140">
                  <c:v>37.74</c:v>
                </c:pt>
                <c:pt idx="1141">
                  <c:v>38.090000000000003</c:v>
                </c:pt>
                <c:pt idx="1142">
                  <c:v>38.130000000000003</c:v>
                </c:pt>
                <c:pt idx="1143">
                  <c:v>38.055</c:v>
                </c:pt>
                <c:pt idx="1144">
                  <c:v>38.875</c:v>
                </c:pt>
                <c:pt idx="1145">
                  <c:v>38.58</c:v>
                </c:pt>
                <c:pt idx="1146">
                  <c:v>37.97</c:v>
                </c:pt>
                <c:pt idx="1147">
                  <c:v>37.994999999999997</c:v>
                </c:pt>
                <c:pt idx="1148">
                  <c:v>38.130000000000003</c:v>
                </c:pt>
                <c:pt idx="1149">
                  <c:v>38.4</c:v>
                </c:pt>
                <c:pt idx="1150">
                  <c:v>39.115000000000002</c:v>
                </c:pt>
                <c:pt idx="1151">
                  <c:v>39.880000000000003</c:v>
                </c:pt>
                <c:pt idx="1152">
                  <c:v>39.909999999999997</c:v>
                </c:pt>
                <c:pt idx="1153">
                  <c:v>39.869999999999997</c:v>
                </c:pt>
                <c:pt idx="1154">
                  <c:v>39.67</c:v>
                </c:pt>
                <c:pt idx="1155">
                  <c:v>39.799999999999997</c:v>
                </c:pt>
                <c:pt idx="1156">
                  <c:v>40.4</c:v>
                </c:pt>
                <c:pt idx="1157">
                  <c:v>39.97</c:v>
                </c:pt>
                <c:pt idx="1158">
                  <c:v>39.33</c:v>
                </c:pt>
                <c:pt idx="1159">
                  <c:v>38.83</c:v>
                </c:pt>
                <c:pt idx="1160">
                  <c:v>38.85</c:v>
                </c:pt>
                <c:pt idx="1161">
                  <c:v>38.594999999999999</c:v>
                </c:pt>
                <c:pt idx="1162">
                  <c:v>38.369999999999997</c:v>
                </c:pt>
                <c:pt idx="1163">
                  <c:v>38.085000000000001</c:v>
                </c:pt>
                <c:pt idx="1164">
                  <c:v>38.32</c:v>
                </c:pt>
                <c:pt idx="1165">
                  <c:v>38.555</c:v>
                </c:pt>
                <c:pt idx="1166">
                  <c:v>38.905000000000001</c:v>
                </c:pt>
                <c:pt idx="1167">
                  <c:v>39.454999999999998</c:v>
                </c:pt>
                <c:pt idx="1168">
                  <c:v>39.265000000000001</c:v>
                </c:pt>
                <c:pt idx="1169">
                  <c:v>39.06</c:v>
                </c:pt>
                <c:pt idx="1170">
                  <c:v>38.68</c:v>
                </c:pt>
                <c:pt idx="1171">
                  <c:v>38.365000000000002</c:v>
                </c:pt>
                <c:pt idx="1172">
                  <c:v>37.78</c:v>
                </c:pt>
                <c:pt idx="1173">
                  <c:v>37.075000000000003</c:v>
                </c:pt>
                <c:pt idx="1174">
                  <c:v>36.799999999999997</c:v>
                </c:pt>
                <c:pt idx="1175">
                  <c:v>36.15</c:v>
                </c:pt>
                <c:pt idx="1176">
                  <c:v>35.31</c:v>
                </c:pt>
                <c:pt idx="1177">
                  <c:v>34.234999999999999</c:v>
                </c:pt>
                <c:pt idx="1178">
                  <c:v>33.295000000000002</c:v>
                </c:pt>
                <c:pt idx="1179">
                  <c:v>33.11</c:v>
                </c:pt>
                <c:pt idx="1180">
                  <c:v>31.664999999999999</c:v>
                </c:pt>
                <c:pt idx="1181">
                  <c:v>32.22</c:v>
                </c:pt>
                <c:pt idx="1182">
                  <c:v>33.090000000000003</c:v>
                </c:pt>
                <c:pt idx="1183">
                  <c:v>33.375</c:v>
                </c:pt>
                <c:pt idx="1184">
                  <c:v>33.35</c:v>
                </c:pt>
                <c:pt idx="1185">
                  <c:v>33.85</c:v>
                </c:pt>
                <c:pt idx="1186">
                  <c:v>32.625</c:v>
                </c:pt>
                <c:pt idx="1187">
                  <c:v>31.99</c:v>
                </c:pt>
                <c:pt idx="1188">
                  <c:v>32.71</c:v>
                </c:pt>
                <c:pt idx="1189">
                  <c:v>33.085000000000001</c:v>
                </c:pt>
                <c:pt idx="1190">
                  <c:v>33.19</c:v>
                </c:pt>
                <c:pt idx="1191">
                  <c:v>32.74</c:v>
                </c:pt>
                <c:pt idx="1192">
                  <c:v>32.5</c:v>
                </c:pt>
                <c:pt idx="1193">
                  <c:v>33.164999999999999</c:v>
                </c:pt>
                <c:pt idx="1194">
                  <c:v>33.159999999999997</c:v>
                </c:pt>
                <c:pt idx="1195">
                  <c:v>33.994999999999997</c:v>
                </c:pt>
                <c:pt idx="1196">
                  <c:v>34.365000000000002</c:v>
                </c:pt>
                <c:pt idx="1197">
                  <c:v>33.44</c:v>
                </c:pt>
                <c:pt idx="1198">
                  <c:v>32.01</c:v>
                </c:pt>
                <c:pt idx="1199">
                  <c:v>31.69</c:v>
                </c:pt>
                <c:pt idx="1200">
                  <c:v>32.854999999999997</c:v>
                </c:pt>
                <c:pt idx="1201">
                  <c:v>33.659999999999997</c:v>
                </c:pt>
                <c:pt idx="1202">
                  <c:v>32.83</c:v>
                </c:pt>
                <c:pt idx="1203">
                  <c:v>32.119999999999997</c:v>
                </c:pt>
                <c:pt idx="1204">
                  <c:v>32.299999999999997</c:v>
                </c:pt>
                <c:pt idx="1205">
                  <c:v>32.69</c:v>
                </c:pt>
                <c:pt idx="1206">
                  <c:v>33.255000000000003</c:v>
                </c:pt>
                <c:pt idx="1207">
                  <c:v>33.305</c:v>
                </c:pt>
                <c:pt idx="1208">
                  <c:v>32.155000000000001</c:v>
                </c:pt>
                <c:pt idx="1209">
                  <c:v>32.594999999999999</c:v>
                </c:pt>
                <c:pt idx="1210">
                  <c:v>32.204999999999998</c:v>
                </c:pt>
                <c:pt idx="1211">
                  <c:v>30.375</c:v>
                </c:pt>
                <c:pt idx="1212">
                  <c:v>30.85</c:v>
                </c:pt>
                <c:pt idx="1213">
                  <c:v>31.315000000000001</c:v>
                </c:pt>
                <c:pt idx="1214">
                  <c:v>32.840000000000003</c:v>
                </c:pt>
                <c:pt idx="1215">
                  <c:v>32.924999999999997</c:v>
                </c:pt>
                <c:pt idx="1216">
                  <c:v>32.965000000000003</c:v>
                </c:pt>
                <c:pt idx="1217">
                  <c:v>33.234999999999999</c:v>
                </c:pt>
                <c:pt idx="1218">
                  <c:v>32.545000000000002</c:v>
                </c:pt>
                <c:pt idx="1219">
                  <c:v>32.28</c:v>
                </c:pt>
                <c:pt idx="1220">
                  <c:v>33.25</c:v>
                </c:pt>
                <c:pt idx="1221">
                  <c:v>34.344999999999999</c:v>
                </c:pt>
                <c:pt idx="1222">
                  <c:v>35.325000000000003</c:v>
                </c:pt>
                <c:pt idx="1223">
                  <c:v>35.905000000000001</c:v>
                </c:pt>
                <c:pt idx="1224">
                  <c:v>35.715000000000003</c:v>
                </c:pt>
                <c:pt idx="1225">
                  <c:v>36.56</c:v>
                </c:pt>
                <c:pt idx="1226">
                  <c:v>36.42</c:v>
                </c:pt>
                <c:pt idx="1227">
                  <c:v>37.22</c:v>
                </c:pt>
                <c:pt idx="1228">
                  <c:v>37.055</c:v>
                </c:pt>
                <c:pt idx="1229">
                  <c:v>37.064999999999998</c:v>
                </c:pt>
                <c:pt idx="1230">
                  <c:v>37.51</c:v>
                </c:pt>
                <c:pt idx="1231">
                  <c:v>37.380000000000003</c:v>
                </c:pt>
                <c:pt idx="1232">
                  <c:v>38</c:v>
                </c:pt>
                <c:pt idx="1233">
                  <c:v>37.935000000000002</c:v>
                </c:pt>
                <c:pt idx="1234">
                  <c:v>37.734999999999999</c:v>
                </c:pt>
                <c:pt idx="1235">
                  <c:v>37.795000000000002</c:v>
                </c:pt>
                <c:pt idx="1236">
                  <c:v>39.119999999999997</c:v>
                </c:pt>
                <c:pt idx="1237">
                  <c:v>38.375</c:v>
                </c:pt>
                <c:pt idx="1238">
                  <c:v>37.814999999999998</c:v>
                </c:pt>
                <c:pt idx="1239">
                  <c:v>36.67</c:v>
                </c:pt>
                <c:pt idx="1240">
                  <c:v>37.08</c:v>
                </c:pt>
                <c:pt idx="1241">
                  <c:v>37.57</c:v>
                </c:pt>
                <c:pt idx="1242">
                  <c:v>37.034999999999997</c:v>
                </c:pt>
                <c:pt idx="1243">
                  <c:v>36.950000000000003</c:v>
                </c:pt>
                <c:pt idx="1244">
                  <c:v>37.564999999999998</c:v>
                </c:pt>
                <c:pt idx="1245">
                  <c:v>37.22</c:v>
                </c:pt>
                <c:pt idx="1246">
                  <c:v>37.005000000000003</c:v>
                </c:pt>
                <c:pt idx="1247">
                  <c:v>37.64</c:v>
                </c:pt>
                <c:pt idx="1248">
                  <c:v>37.6</c:v>
                </c:pt>
                <c:pt idx="1249">
                  <c:v>37.17</c:v>
                </c:pt>
                <c:pt idx="1250">
                  <c:v>37.704999999999998</c:v>
                </c:pt>
                <c:pt idx="1251">
                  <c:v>37.43</c:v>
                </c:pt>
                <c:pt idx="1252">
                  <c:v>37.11</c:v>
                </c:pt>
                <c:pt idx="1253">
                  <c:v>36.020000000000003</c:v>
                </c:pt>
                <c:pt idx="1254">
                  <c:v>35.83</c:v>
                </c:pt>
                <c:pt idx="1255">
                  <c:v>35.32</c:v>
                </c:pt>
                <c:pt idx="1256">
                  <c:v>34.840000000000003</c:v>
                </c:pt>
                <c:pt idx="1257">
                  <c:v>35.69</c:v>
                </c:pt>
                <c:pt idx="1258">
                  <c:v>37.01</c:v>
                </c:pt>
                <c:pt idx="1259">
                  <c:v>37.26</c:v>
                </c:pt>
                <c:pt idx="1260">
                  <c:v>38.335000000000001</c:v>
                </c:pt>
                <c:pt idx="1261">
                  <c:v>38.305</c:v>
                </c:pt>
                <c:pt idx="1262">
                  <c:v>38.61</c:v>
                </c:pt>
                <c:pt idx="1263">
                  <c:v>38.765000000000001</c:v>
                </c:pt>
                <c:pt idx="1264">
                  <c:v>38.65</c:v>
                </c:pt>
                <c:pt idx="1265">
                  <c:v>38.814999999999998</c:v>
                </c:pt>
                <c:pt idx="1266">
                  <c:v>37.905000000000001</c:v>
                </c:pt>
                <c:pt idx="1267">
                  <c:v>38.854999999999997</c:v>
                </c:pt>
                <c:pt idx="1268">
                  <c:v>38.049999999999997</c:v>
                </c:pt>
                <c:pt idx="1269">
                  <c:v>38.5</c:v>
                </c:pt>
                <c:pt idx="1270">
                  <c:v>37.564999999999998</c:v>
                </c:pt>
                <c:pt idx="1271">
                  <c:v>37.585000000000001</c:v>
                </c:pt>
                <c:pt idx="1272">
                  <c:v>36.854999999999997</c:v>
                </c:pt>
                <c:pt idx="1273">
                  <c:v>36.524999999999999</c:v>
                </c:pt>
                <c:pt idx="1274">
                  <c:v>37.03</c:v>
                </c:pt>
                <c:pt idx="1275">
                  <c:v>37.44</c:v>
                </c:pt>
                <c:pt idx="1276">
                  <c:v>37.83</c:v>
                </c:pt>
                <c:pt idx="1277">
                  <c:v>38.634999999999998</c:v>
                </c:pt>
                <c:pt idx="1278">
                  <c:v>38.840000000000003</c:v>
                </c:pt>
                <c:pt idx="1279">
                  <c:v>38.43</c:v>
                </c:pt>
                <c:pt idx="1280">
                  <c:v>39.255000000000003</c:v>
                </c:pt>
                <c:pt idx="1281">
                  <c:v>39.5</c:v>
                </c:pt>
                <c:pt idx="1282">
                  <c:v>40</c:v>
                </c:pt>
                <c:pt idx="1283">
                  <c:v>40.445</c:v>
                </c:pt>
                <c:pt idx="1284">
                  <c:v>40.134999999999998</c:v>
                </c:pt>
                <c:pt idx="1285">
                  <c:v>39.86</c:v>
                </c:pt>
                <c:pt idx="1286">
                  <c:v>39.99</c:v>
                </c:pt>
                <c:pt idx="1287">
                  <c:v>39.96</c:v>
                </c:pt>
                <c:pt idx="1288">
                  <c:v>40.44</c:v>
                </c:pt>
                <c:pt idx="1289">
                  <c:v>39.875</c:v>
                </c:pt>
                <c:pt idx="1290">
                  <c:v>39.049999999999997</c:v>
                </c:pt>
                <c:pt idx="1291">
                  <c:v>39.015000000000001</c:v>
                </c:pt>
                <c:pt idx="1292">
                  <c:v>39.484999999999999</c:v>
                </c:pt>
                <c:pt idx="1293">
                  <c:v>40.25</c:v>
                </c:pt>
                <c:pt idx="1294">
                  <c:v>40.08</c:v>
                </c:pt>
                <c:pt idx="1295">
                  <c:v>40.44</c:v>
                </c:pt>
                <c:pt idx="1296">
                  <c:v>39.85</c:v>
                </c:pt>
                <c:pt idx="1297">
                  <c:v>40</c:v>
                </c:pt>
                <c:pt idx="1298">
                  <c:v>40.42</c:v>
                </c:pt>
                <c:pt idx="1299">
                  <c:v>40.33</c:v>
                </c:pt>
                <c:pt idx="1300">
                  <c:v>40.590000000000003</c:v>
                </c:pt>
                <c:pt idx="1301">
                  <c:v>40.085000000000001</c:v>
                </c:pt>
                <c:pt idx="1302">
                  <c:v>39.81</c:v>
                </c:pt>
                <c:pt idx="1303">
                  <c:v>40.405000000000001</c:v>
                </c:pt>
                <c:pt idx="1304">
                  <c:v>40.65</c:v>
                </c:pt>
                <c:pt idx="1305">
                  <c:v>40.89</c:v>
                </c:pt>
                <c:pt idx="1306">
                  <c:v>41</c:v>
                </c:pt>
                <c:pt idx="1307">
                  <c:v>40.905000000000001</c:v>
                </c:pt>
                <c:pt idx="1308">
                  <c:v>40.935000000000002</c:v>
                </c:pt>
                <c:pt idx="1309">
                  <c:v>40.865000000000002</c:v>
                </c:pt>
                <c:pt idx="1310">
                  <c:v>41.145000000000003</c:v>
                </c:pt>
                <c:pt idx="1311">
                  <c:v>40.58</c:v>
                </c:pt>
                <c:pt idx="1312">
                  <c:v>41.04</c:v>
                </c:pt>
                <c:pt idx="1313">
                  <c:v>41.1</c:v>
                </c:pt>
                <c:pt idx="1314">
                  <c:v>41.024999999999999</c:v>
                </c:pt>
                <c:pt idx="1315">
                  <c:v>41.28</c:v>
                </c:pt>
                <c:pt idx="1316">
                  <c:v>41.68</c:v>
                </c:pt>
                <c:pt idx="1317">
                  <c:v>41.984999999999999</c:v>
                </c:pt>
                <c:pt idx="1318">
                  <c:v>41.8</c:v>
                </c:pt>
                <c:pt idx="1319">
                  <c:v>41.844999999999999</c:v>
                </c:pt>
                <c:pt idx="1320">
                  <c:v>41.81</c:v>
                </c:pt>
                <c:pt idx="1321">
                  <c:v>42.064999999999998</c:v>
                </c:pt>
                <c:pt idx="1322">
                  <c:v>41.97</c:v>
                </c:pt>
                <c:pt idx="1323">
                  <c:v>41.935000000000002</c:v>
                </c:pt>
                <c:pt idx="1324">
                  <c:v>41.99</c:v>
                </c:pt>
                <c:pt idx="1325">
                  <c:v>42.58</c:v>
                </c:pt>
                <c:pt idx="1326">
                  <c:v>42.46</c:v>
                </c:pt>
                <c:pt idx="1327">
                  <c:v>42.35</c:v>
                </c:pt>
                <c:pt idx="1328">
                  <c:v>41.61</c:v>
                </c:pt>
                <c:pt idx="1329">
                  <c:v>41.49</c:v>
                </c:pt>
                <c:pt idx="1330">
                  <c:v>42.064999999999998</c:v>
                </c:pt>
                <c:pt idx="1331">
                  <c:v>42.215000000000003</c:v>
                </c:pt>
                <c:pt idx="1332">
                  <c:v>42.06</c:v>
                </c:pt>
                <c:pt idx="1333">
                  <c:v>42.655000000000001</c:v>
                </c:pt>
                <c:pt idx="1334">
                  <c:v>42.7</c:v>
                </c:pt>
                <c:pt idx="1335">
                  <c:v>42.47</c:v>
                </c:pt>
                <c:pt idx="1336">
                  <c:v>42.53</c:v>
                </c:pt>
                <c:pt idx="1337">
                  <c:v>42.33</c:v>
                </c:pt>
                <c:pt idx="1338">
                  <c:v>41.674999999999997</c:v>
                </c:pt>
                <c:pt idx="1339">
                  <c:v>41.594999999999999</c:v>
                </c:pt>
                <c:pt idx="1340">
                  <c:v>41.06</c:v>
                </c:pt>
                <c:pt idx="1341">
                  <c:v>40.74</c:v>
                </c:pt>
                <c:pt idx="1342">
                  <c:v>41.005000000000003</c:v>
                </c:pt>
                <c:pt idx="1343">
                  <c:v>38.56</c:v>
                </c:pt>
                <c:pt idx="1344">
                  <c:v>38.020000000000003</c:v>
                </c:pt>
                <c:pt idx="1345">
                  <c:v>37.83</c:v>
                </c:pt>
                <c:pt idx="1346">
                  <c:v>38.24</c:v>
                </c:pt>
                <c:pt idx="1347">
                  <c:v>39.125</c:v>
                </c:pt>
                <c:pt idx="1348">
                  <c:v>38.395000000000003</c:v>
                </c:pt>
                <c:pt idx="1349">
                  <c:v>37.909999999999997</c:v>
                </c:pt>
                <c:pt idx="1350">
                  <c:v>38.21</c:v>
                </c:pt>
                <c:pt idx="1351">
                  <c:v>37.134999999999998</c:v>
                </c:pt>
                <c:pt idx="1352">
                  <c:v>37.15</c:v>
                </c:pt>
                <c:pt idx="1353">
                  <c:v>37.04</c:v>
                </c:pt>
                <c:pt idx="1354">
                  <c:v>36.42</c:v>
                </c:pt>
                <c:pt idx="1355">
                  <c:v>36.979999999999997</c:v>
                </c:pt>
                <c:pt idx="1356">
                  <c:v>37.465000000000003</c:v>
                </c:pt>
                <c:pt idx="1357">
                  <c:v>37.32</c:v>
                </c:pt>
                <c:pt idx="1358">
                  <c:v>36.335000000000001</c:v>
                </c:pt>
                <c:pt idx="1359">
                  <c:v>36.450000000000003</c:v>
                </c:pt>
                <c:pt idx="1360">
                  <c:v>35.56</c:v>
                </c:pt>
                <c:pt idx="1361">
                  <c:v>35.909999999999997</c:v>
                </c:pt>
                <c:pt idx="1362">
                  <c:v>36.225000000000001</c:v>
                </c:pt>
                <c:pt idx="1363">
                  <c:v>36.51</c:v>
                </c:pt>
                <c:pt idx="1364">
                  <c:v>36.5</c:v>
                </c:pt>
                <c:pt idx="1365">
                  <c:v>36.07</c:v>
                </c:pt>
                <c:pt idx="1366">
                  <c:v>36.145000000000003</c:v>
                </c:pt>
                <c:pt idx="1367">
                  <c:v>36.159999999999997</c:v>
                </c:pt>
                <c:pt idx="1368">
                  <c:v>35.515000000000001</c:v>
                </c:pt>
                <c:pt idx="1369">
                  <c:v>35.950000000000003</c:v>
                </c:pt>
                <c:pt idx="1370">
                  <c:v>34.905000000000001</c:v>
                </c:pt>
                <c:pt idx="1371">
                  <c:v>34.484999999999999</c:v>
                </c:pt>
                <c:pt idx="1372">
                  <c:v>35.15</c:v>
                </c:pt>
                <c:pt idx="1373">
                  <c:v>35.134999999999998</c:v>
                </c:pt>
                <c:pt idx="1374">
                  <c:v>34.47</c:v>
                </c:pt>
                <c:pt idx="1375">
                  <c:v>34.365000000000002</c:v>
                </c:pt>
                <c:pt idx="1376">
                  <c:v>34.92</c:v>
                </c:pt>
                <c:pt idx="1377">
                  <c:v>34.590000000000003</c:v>
                </c:pt>
                <c:pt idx="1378">
                  <c:v>34.65</c:v>
                </c:pt>
                <c:pt idx="1379">
                  <c:v>34.585000000000001</c:v>
                </c:pt>
                <c:pt idx="1380">
                  <c:v>35.15</c:v>
                </c:pt>
                <c:pt idx="1381">
                  <c:v>34.494999999999997</c:v>
                </c:pt>
                <c:pt idx="1382">
                  <c:v>35</c:v>
                </c:pt>
                <c:pt idx="1383">
                  <c:v>35.18</c:v>
                </c:pt>
                <c:pt idx="1384">
                  <c:v>35.064999999999998</c:v>
                </c:pt>
                <c:pt idx="1385">
                  <c:v>35.200000000000003</c:v>
                </c:pt>
                <c:pt idx="1386">
                  <c:v>34.534999999999997</c:v>
                </c:pt>
                <c:pt idx="1387">
                  <c:v>34.765000000000001</c:v>
                </c:pt>
                <c:pt idx="1388">
                  <c:v>34</c:v>
                </c:pt>
                <c:pt idx="1389">
                  <c:v>33.96</c:v>
                </c:pt>
                <c:pt idx="1390">
                  <c:v>34.32</c:v>
                </c:pt>
                <c:pt idx="1391">
                  <c:v>34.799999999999997</c:v>
                </c:pt>
                <c:pt idx="1392">
                  <c:v>34.770000000000003</c:v>
                </c:pt>
                <c:pt idx="1393">
                  <c:v>34.594999999999999</c:v>
                </c:pt>
                <c:pt idx="1394">
                  <c:v>34.695</c:v>
                </c:pt>
                <c:pt idx="1395">
                  <c:v>34.825000000000003</c:v>
                </c:pt>
                <c:pt idx="1396">
                  <c:v>34.814999999999998</c:v>
                </c:pt>
                <c:pt idx="1397">
                  <c:v>34.875</c:v>
                </c:pt>
                <c:pt idx="1398">
                  <c:v>35.43</c:v>
                </c:pt>
                <c:pt idx="1399">
                  <c:v>34.795000000000002</c:v>
                </c:pt>
                <c:pt idx="1400">
                  <c:v>35.299999999999997</c:v>
                </c:pt>
                <c:pt idx="1401">
                  <c:v>35.204999999999998</c:v>
                </c:pt>
                <c:pt idx="1402">
                  <c:v>34.835000000000001</c:v>
                </c:pt>
                <c:pt idx="1403">
                  <c:v>34.409999999999997</c:v>
                </c:pt>
                <c:pt idx="1404">
                  <c:v>33.835000000000001</c:v>
                </c:pt>
                <c:pt idx="1405">
                  <c:v>33.630000000000003</c:v>
                </c:pt>
                <c:pt idx="1406">
                  <c:v>34.200000000000003</c:v>
                </c:pt>
                <c:pt idx="1407">
                  <c:v>34.04</c:v>
                </c:pt>
                <c:pt idx="1408">
                  <c:v>35.5</c:v>
                </c:pt>
                <c:pt idx="1409">
                  <c:v>35.984999999999999</c:v>
                </c:pt>
                <c:pt idx="1410">
                  <c:v>37.055</c:v>
                </c:pt>
                <c:pt idx="1411">
                  <c:v>36.909999999999997</c:v>
                </c:pt>
                <c:pt idx="1412">
                  <c:v>36.515000000000001</c:v>
                </c:pt>
                <c:pt idx="1413">
                  <c:v>36.06</c:v>
                </c:pt>
                <c:pt idx="1414">
                  <c:v>35.94</c:v>
                </c:pt>
                <c:pt idx="1415">
                  <c:v>35.96</c:v>
                </c:pt>
                <c:pt idx="1416">
                  <c:v>36.04</c:v>
                </c:pt>
                <c:pt idx="1417">
                  <c:v>35.630000000000003</c:v>
                </c:pt>
                <c:pt idx="1418">
                  <c:v>36.034999999999997</c:v>
                </c:pt>
                <c:pt idx="1419">
                  <c:v>36.01</c:v>
                </c:pt>
                <c:pt idx="1420">
                  <c:v>35.865000000000002</c:v>
                </c:pt>
                <c:pt idx="1421">
                  <c:v>36.54</c:v>
                </c:pt>
                <c:pt idx="1422">
                  <c:v>36.664999999999999</c:v>
                </c:pt>
                <c:pt idx="1423">
                  <c:v>36.055</c:v>
                </c:pt>
                <c:pt idx="1424">
                  <c:v>35.39</c:v>
                </c:pt>
                <c:pt idx="1425">
                  <c:v>34.83</c:v>
                </c:pt>
                <c:pt idx="1426">
                  <c:v>34.83</c:v>
                </c:pt>
                <c:pt idx="1427">
                  <c:v>36.119999999999997</c:v>
                </c:pt>
                <c:pt idx="1428">
                  <c:v>37.35</c:v>
                </c:pt>
                <c:pt idx="1429">
                  <c:v>37.450000000000003</c:v>
                </c:pt>
                <c:pt idx="1430">
                  <c:v>37.604999999999997</c:v>
                </c:pt>
                <c:pt idx="1431">
                  <c:v>37.994999999999997</c:v>
                </c:pt>
                <c:pt idx="1432">
                  <c:v>37.340000000000003</c:v>
                </c:pt>
                <c:pt idx="1433">
                  <c:v>38.924999999999997</c:v>
                </c:pt>
                <c:pt idx="1434">
                  <c:v>38.9</c:v>
                </c:pt>
                <c:pt idx="1435">
                  <c:v>39.755000000000003</c:v>
                </c:pt>
                <c:pt idx="1436">
                  <c:v>39.895000000000003</c:v>
                </c:pt>
                <c:pt idx="1437">
                  <c:v>40</c:v>
                </c:pt>
                <c:pt idx="1438">
                  <c:v>39.96</c:v>
                </c:pt>
                <c:pt idx="1439">
                  <c:v>39.755000000000003</c:v>
                </c:pt>
                <c:pt idx="1440">
                  <c:v>40</c:v>
                </c:pt>
                <c:pt idx="1441">
                  <c:v>40.03</c:v>
                </c:pt>
                <c:pt idx="1442">
                  <c:v>40.25</c:v>
                </c:pt>
                <c:pt idx="1443">
                  <c:v>40.380000000000003</c:v>
                </c:pt>
                <c:pt idx="1444">
                  <c:v>40.450000000000003</c:v>
                </c:pt>
                <c:pt idx="1445">
                  <c:v>40.450000000000003</c:v>
                </c:pt>
                <c:pt idx="1446">
                  <c:v>39.805</c:v>
                </c:pt>
                <c:pt idx="1447">
                  <c:v>39.380000000000003</c:v>
                </c:pt>
                <c:pt idx="1448">
                  <c:v>39.384999999999998</c:v>
                </c:pt>
                <c:pt idx="1449">
                  <c:v>39.6</c:v>
                </c:pt>
                <c:pt idx="1450">
                  <c:v>39.24</c:v>
                </c:pt>
                <c:pt idx="1451">
                  <c:v>39.424999999999997</c:v>
                </c:pt>
                <c:pt idx="1452">
                  <c:v>39.17</c:v>
                </c:pt>
                <c:pt idx="1453">
                  <c:v>39.704999999999998</c:v>
                </c:pt>
                <c:pt idx="1454">
                  <c:v>40.045000000000002</c:v>
                </c:pt>
                <c:pt idx="1455">
                  <c:v>39.42</c:v>
                </c:pt>
                <c:pt idx="1456">
                  <c:v>39.225000000000001</c:v>
                </c:pt>
                <c:pt idx="1457">
                  <c:v>40.5</c:v>
                </c:pt>
                <c:pt idx="1458">
                  <c:v>40.545000000000002</c:v>
                </c:pt>
                <c:pt idx="1459">
                  <c:v>40.450000000000003</c:v>
                </c:pt>
                <c:pt idx="1460">
                  <c:v>41.195</c:v>
                </c:pt>
                <c:pt idx="1461">
                  <c:v>41.05</c:v>
                </c:pt>
                <c:pt idx="1462">
                  <c:v>40.89</c:v>
                </c:pt>
                <c:pt idx="1463">
                  <c:v>41.84</c:v>
                </c:pt>
                <c:pt idx="1464">
                  <c:v>41.42</c:v>
                </c:pt>
                <c:pt idx="1465">
                  <c:v>41</c:v>
                </c:pt>
                <c:pt idx="1466">
                  <c:v>41.47</c:v>
                </c:pt>
                <c:pt idx="1467">
                  <c:v>40.81</c:v>
                </c:pt>
                <c:pt idx="1468">
                  <c:v>40.799999999999997</c:v>
                </c:pt>
                <c:pt idx="1469">
                  <c:v>40.549999999999997</c:v>
                </c:pt>
                <c:pt idx="1470">
                  <c:v>40.74</c:v>
                </c:pt>
                <c:pt idx="1471">
                  <c:v>39.61</c:v>
                </c:pt>
                <c:pt idx="1472">
                  <c:v>39.68</c:v>
                </c:pt>
                <c:pt idx="1473">
                  <c:v>38.6</c:v>
                </c:pt>
                <c:pt idx="1474">
                  <c:v>39.28</c:v>
                </c:pt>
                <c:pt idx="1475">
                  <c:v>39.06</c:v>
                </c:pt>
                <c:pt idx="1476">
                  <c:v>38.734999999999999</c:v>
                </c:pt>
                <c:pt idx="1477">
                  <c:v>38.33</c:v>
                </c:pt>
                <c:pt idx="1478">
                  <c:v>38.729999999999997</c:v>
                </c:pt>
                <c:pt idx="1479">
                  <c:v>38.29</c:v>
                </c:pt>
                <c:pt idx="1480">
                  <c:v>38.39</c:v>
                </c:pt>
                <c:pt idx="1481">
                  <c:v>38.200000000000003</c:v>
                </c:pt>
                <c:pt idx="1482">
                  <c:v>38.75</c:v>
                </c:pt>
                <c:pt idx="1483">
                  <c:v>38.134999999999998</c:v>
                </c:pt>
                <c:pt idx="1484">
                  <c:v>38.5</c:v>
                </c:pt>
                <c:pt idx="1485">
                  <c:v>39.549999999999997</c:v>
                </c:pt>
                <c:pt idx="1486">
                  <c:v>40</c:v>
                </c:pt>
                <c:pt idx="1487">
                  <c:v>39.840000000000003</c:v>
                </c:pt>
                <c:pt idx="1488">
                  <c:v>39.6</c:v>
                </c:pt>
                <c:pt idx="1489">
                  <c:v>39.340000000000003</c:v>
                </c:pt>
                <c:pt idx="1490">
                  <c:v>38.454999999999998</c:v>
                </c:pt>
                <c:pt idx="1491">
                  <c:v>38.674999999999997</c:v>
                </c:pt>
                <c:pt idx="1492">
                  <c:v>38.43</c:v>
                </c:pt>
                <c:pt idx="1493">
                  <c:v>38.71</c:v>
                </c:pt>
                <c:pt idx="1494">
                  <c:v>38.39</c:v>
                </c:pt>
                <c:pt idx="1495">
                  <c:v>38.99</c:v>
                </c:pt>
                <c:pt idx="1496">
                  <c:v>38.82</c:v>
                </c:pt>
                <c:pt idx="1497">
                  <c:v>39.115000000000002</c:v>
                </c:pt>
                <c:pt idx="1498">
                  <c:v>39.44</c:v>
                </c:pt>
                <c:pt idx="1499">
                  <c:v>38.840000000000003</c:v>
                </c:pt>
                <c:pt idx="1500">
                  <c:v>39.015000000000001</c:v>
                </c:pt>
                <c:pt idx="1501">
                  <c:v>37.875</c:v>
                </c:pt>
                <c:pt idx="1502">
                  <c:v>37.695</c:v>
                </c:pt>
                <c:pt idx="1503">
                  <c:v>38</c:v>
                </c:pt>
                <c:pt idx="1504">
                  <c:v>37.825000000000003</c:v>
                </c:pt>
                <c:pt idx="1505">
                  <c:v>37.979999999999997</c:v>
                </c:pt>
                <c:pt idx="1506">
                  <c:v>37.515000000000001</c:v>
                </c:pt>
                <c:pt idx="1507">
                  <c:v>37.43</c:v>
                </c:pt>
                <c:pt idx="1508">
                  <c:v>36.975000000000001</c:v>
                </c:pt>
                <c:pt idx="1509">
                  <c:v>38.215000000000003</c:v>
                </c:pt>
                <c:pt idx="1510">
                  <c:v>38.22</c:v>
                </c:pt>
                <c:pt idx="1511">
                  <c:v>38.22</c:v>
                </c:pt>
                <c:pt idx="1512">
                  <c:v>38.305</c:v>
                </c:pt>
                <c:pt idx="1513">
                  <c:v>38.6</c:v>
                </c:pt>
                <c:pt idx="1514">
                  <c:v>38.42</c:v>
                </c:pt>
                <c:pt idx="1515">
                  <c:v>37.97</c:v>
                </c:pt>
                <c:pt idx="1516">
                  <c:v>38.25</c:v>
                </c:pt>
                <c:pt idx="1517">
                  <c:v>38.564999999999998</c:v>
                </c:pt>
                <c:pt idx="1518">
                  <c:v>38.475000000000001</c:v>
                </c:pt>
                <c:pt idx="1519">
                  <c:v>38.575000000000003</c:v>
                </c:pt>
                <c:pt idx="1520">
                  <c:v>38.524999999999999</c:v>
                </c:pt>
                <c:pt idx="1521">
                  <c:v>38.57</c:v>
                </c:pt>
                <c:pt idx="1522">
                  <c:v>38.615000000000002</c:v>
                </c:pt>
                <c:pt idx="1523">
                  <c:v>38.274999999999999</c:v>
                </c:pt>
                <c:pt idx="1524">
                  <c:v>38.634999999999998</c:v>
                </c:pt>
                <c:pt idx="1525">
                  <c:v>39.305</c:v>
                </c:pt>
                <c:pt idx="1526">
                  <c:v>39.659999999999997</c:v>
                </c:pt>
                <c:pt idx="1527">
                  <c:v>39.72</c:v>
                </c:pt>
                <c:pt idx="1528">
                  <c:v>39.46</c:v>
                </c:pt>
                <c:pt idx="1529">
                  <c:v>39.14</c:v>
                </c:pt>
                <c:pt idx="1530">
                  <c:v>39.055</c:v>
                </c:pt>
                <c:pt idx="1531">
                  <c:v>39.200000000000003</c:v>
                </c:pt>
                <c:pt idx="1532">
                  <c:v>38.965000000000003</c:v>
                </c:pt>
                <c:pt idx="1533">
                  <c:v>39.204999999999998</c:v>
                </c:pt>
                <c:pt idx="1534">
                  <c:v>39.200000000000003</c:v>
                </c:pt>
                <c:pt idx="1535">
                  <c:v>39.515000000000001</c:v>
                </c:pt>
                <c:pt idx="1536">
                  <c:v>38.909999999999997</c:v>
                </c:pt>
                <c:pt idx="1537">
                  <c:v>39.01</c:v>
                </c:pt>
                <c:pt idx="1538">
                  <c:v>39.975000000000001</c:v>
                </c:pt>
                <c:pt idx="1539">
                  <c:v>39.854999999999997</c:v>
                </c:pt>
                <c:pt idx="1540">
                  <c:v>39.82</c:v>
                </c:pt>
                <c:pt idx="1541">
                  <c:v>39.155000000000001</c:v>
                </c:pt>
                <c:pt idx="1542">
                  <c:v>39.384999999999998</c:v>
                </c:pt>
                <c:pt idx="1543">
                  <c:v>39.53</c:v>
                </c:pt>
                <c:pt idx="1544">
                  <c:v>39.549999999999997</c:v>
                </c:pt>
                <c:pt idx="1545">
                  <c:v>39.484999999999999</c:v>
                </c:pt>
                <c:pt idx="1546">
                  <c:v>39.61</c:v>
                </c:pt>
                <c:pt idx="1547">
                  <c:v>39.729999999999997</c:v>
                </c:pt>
                <c:pt idx="1548">
                  <c:v>39.895000000000003</c:v>
                </c:pt>
                <c:pt idx="1549">
                  <c:v>39.71</c:v>
                </c:pt>
                <c:pt idx="1550">
                  <c:v>39.31</c:v>
                </c:pt>
                <c:pt idx="1551">
                  <c:v>39.42</c:v>
                </c:pt>
                <c:pt idx="1552">
                  <c:v>39.49</c:v>
                </c:pt>
                <c:pt idx="1553">
                  <c:v>39.42</c:v>
                </c:pt>
                <c:pt idx="1554">
                  <c:v>39.734999999999999</c:v>
                </c:pt>
                <c:pt idx="1555">
                  <c:v>39.825000000000003</c:v>
                </c:pt>
                <c:pt idx="1556">
                  <c:v>39.494999999999997</c:v>
                </c:pt>
                <c:pt idx="1557">
                  <c:v>40.134999999999998</c:v>
                </c:pt>
                <c:pt idx="1558">
                  <c:v>40.619999999999997</c:v>
                </c:pt>
                <c:pt idx="1559">
                  <c:v>39.93</c:v>
                </c:pt>
                <c:pt idx="1560">
                  <c:v>40.159999999999997</c:v>
                </c:pt>
                <c:pt idx="1561">
                  <c:v>39</c:v>
                </c:pt>
                <c:pt idx="1562">
                  <c:v>39.450000000000003</c:v>
                </c:pt>
                <c:pt idx="1563">
                  <c:v>38.895000000000003</c:v>
                </c:pt>
                <c:pt idx="1564">
                  <c:v>38.405000000000001</c:v>
                </c:pt>
                <c:pt idx="1565">
                  <c:v>38.380000000000003</c:v>
                </c:pt>
                <c:pt idx="1566">
                  <c:v>38.159999999999997</c:v>
                </c:pt>
                <c:pt idx="1567">
                  <c:v>38.36</c:v>
                </c:pt>
                <c:pt idx="1568">
                  <c:v>38.505000000000003</c:v>
                </c:pt>
                <c:pt idx="1569">
                  <c:v>37.734999999999999</c:v>
                </c:pt>
                <c:pt idx="1570">
                  <c:v>37.299999999999997</c:v>
                </c:pt>
                <c:pt idx="1571">
                  <c:v>37.445</c:v>
                </c:pt>
                <c:pt idx="1572">
                  <c:v>38.299999999999997</c:v>
                </c:pt>
                <c:pt idx="1573">
                  <c:v>37.954999999999998</c:v>
                </c:pt>
                <c:pt idx="1574">
                  <c:v>37.229999999999997</c:v>
                </c:pt>
                <c:pt idx="1575">
                  <c:v>38.06</c:v>
                </c:pt>
                <c:pt idx="1576">
                  <c:v>38.409999999999997</c:v>
                </c:pt>
                <c:pt idx="1577">
                  <c:v>37.195</c:v>
                </c:pt>
                <c:pt idx="1578">
                  <c:v>38.005000000000003</c:v>
                </c:pt>
                <c:pt idx="1579">
                  <c:v>38.295000000000002</c:v>
                </c:pt>
                <c:pt idx="1580">
                  <c:v>38.314999999999998</c:v>
                </c:pt>
                <c:pt idx="1581">
                  <c:v>38.17</c:v>
                </c:pt>
                <c:pt idx="1582">
                  <c:v>39</c:v>
                </c:pt>
                <c:pt idx="1583">
                  <c:v>39.075000000000003</c:v>
                </c:pt>
                <c:pt idx="1584">
                  <c:v>39.159999999999997</c:v>
                </c:pt>
                <c:pt idx="1585">
                  <c:v>39.19</c:v>
                </c:pt>
                <c:pt idx="1586">
                  <c:v>39.314999999999998</c:v>
                </c:pt>
                <c:pt idx="1587">
                  <c:v>39.35</c:v>
                </c:pt>
                <c:pt idx="1588">
                  <c:v>39.21</c:v>
                </c:pt>
                <c:pt idx="1589">
                  <c:v>39.564999999999998</c:v>
                </c:pt>
                <c:pt idx="1590">
                  <c:v>39.164999999999999</c:v>
                </c:pt>
                <c:pt idx="1591">
                  <c:v>38.725000000000001</c:v>
                </c:pt>
                <c:pt idx="1592">
                  <c:v>38.395000000000003</c:v>
                </c:pt>
                <c:pt idx="1593">
                  <c:v>38.729999999999997</c:v>
                </c:pt>
                <c:pt idx="1594">
                  <c:v>38.25</c:v>
                </c:pt>
                <c:pt idx="1595">
                  <c:v>38.1</c:v>
                </c:pt>
                <c:pt idx="1596">
                  <c:v>37.799999999999997</c:v>
                </c:pt>
                <c:pt idx="1597">
                  <c:v>37.700000000000003</c:v>
                </c:pt>
                <c:pt idx="1598">
                  <c:v>37.44</c:v>
                </c:pt>
                <c:pt idx="1599">
                  <c:v>37.354999999999997</c:v>
                </c:pt>
                <c:pt idx="1600">
                  <c:v>38.200000000000003</c:v>
                </c:pt>
                <c:pt idx="1601">
                  <c:v>37.505000000000003</c:v>
                </c:pt>
                <c:pt idx="1602">
                  <c:v>37.32</c:v>
                </c:pt>
                <c:pt idx="1603">
                  <c:v>36.744999999999997</c:v>
                </c:pt>
                <c:pt idx="1604">
                  <c:v>36.75</c:v>
                </c:pt>
                <c:pt idx="1605">
                  <c:v>37.11</c:v>
                </c:pt>
                <c:pt idx="1606">
                  <c:v>37.46</c:v>
                </c:pt>
                <c:pt idx="1607">
                  <c:v>37.505000000000003</c:v>
                </c:pt>
                <c:pt idx="1608">
                  <c:v>37.19</c:v>
                </c:pt>
                <c:pt idx="1609">
                  <c:v>36.549999999999997</c:v>
                </c:pt>
                <c:pt idx="1610">
                  <c:v>36.185000000000002</c:v>
                </c:pt>
                <c:pt idx="1611">
                  <c:v>35.25</c:v>
                </c:pt>
                <c:pt idx="1612">
                  <c:v>35.28</c:v>
                </c:pt>
                <c:pt idx="1613">
                  <c:v>35.54</c:v>
                </c:pt>
                <c:pt idx="1614">
                  <c:v>35.79</c:v>
                </c:pt>
                <c:pt idx="1615">
                  <c:v>36.945</c:v>
                </c:pt>
                <c:pt idx="1616">
                  <c:v>37.765000000000001</c:v>
                </c:pt>
                <c:pt idx="1617">
                  <c:v>38.1</c:v>
                </c:pt>
                <c:pt idx="1618">
                  <c:v>37.549999999999997</c:v>
                </c:pt>
                <c:pt idx="1619">
                  <c:v>38.125</c:v>
                </c:pt>
                <c:pt idx="1620">
                  <c:v>38.270000000000003</c:v>
                </c:pt>
                <c:pt idx="1621">
                  <c:v>37.9</c:v>
                </c:pt>
                <c:pt idx="1622">
                  <c:v>38.435000000000002</c:v>
                </c:pt>
                <c:pt idx="1623">
                  <c:v>38.46</c:v>
                </c:pt>
                <c:pt idx="1624">
                  <c:v>38.524999999999999</c:v>
                </c:pt>
                <c:pt idx="1625">
                  <c:v>38.725000000000001</c:v>
                </c:pt>
                <c:pt idx="1626">
                  <c:v>38.76</c:v>
                </c:pt>
                <c:pt idx="1627">
                  <c:v>38.85</c:v>
                </c:pt>
                <c:pt idx="1628">
                  <c:v>38.81</c:v>
                </c:pt>
                <c:pt idx="1629">
                  <c:v>38.975000000000001</c:v>
                </c:pt>
                <c:pt idx="1630">
                  <c:v>38.9</c:v>
                </c:pt>
                <c:pt idx="1631">
                  <c:v>38.549999999999997</c:v>
                </c:pt>
                <c:pt idx="1632">
                  <c:v>39</c:v>
                </c:pt>
                <c:pt idx="1633">
                  <c:v>39.335000000000001</c:v>
                </c:pt>
                <c:pt idx="1634">
                  <c:v>39.674999999999997</c:v>
                </c:pt>
                <c:pt idx="1635">
                  <c:v>39.674999999999997</c:v>
                </c:pt>
                <c:pt idx="1636">
                  <c:v>39.354999999999997</c:v>
                </c:pt>
                <c:pt idx="1637">
                  <c:v>39.475000000000001</c:v>
                </c:pt>
                <c:pt idx="1638">
                  <c:v>39.799999999999997</c:v>
                </c:pt>
                <c:pt idx="1639">
                  <c:v>40.07</c:v>
                </c:pt>
                <c:pt idx="1640">
                  <c:v>39.4</c:v>
                </c:pt>
                <c:pt idx="1641">
                  <c:v>39.395000000000003</c:v>
                </c:pt>
                <c:pt idx="1642">
                  <c:v>38.585000000000001</c:v>
                </c:pt>
                <c:pt idx="1643">
                  <c:v>38.659999999999997</c:v>
                </c:pt>
                <c:pt idx="1644">
                  <c:v>38.700000000000003</c:v>
                </c:pt>
                <c:pt idx="1645">
                  <c:v>38</c:v>
                </c:pt>
                <c:pt idx="1646">
                  <c:v>37.435000000000002</c:v>
                </c:pt>
                <c:pt idx="1647">
                  <c:v>37.9</c:v>
                </c:pt>
                <c:pt idx="1648">
                  <c:v>37.83</c:v>
                </c:pt>
                <c:pt idx="1649">
                  <c:v>37.53</c:v>
                </c:pt>
                <c:pt idx="1650">
                  <c:v>37.19</c:v>
                </c:pt>
                <c:pt idx="1651">
                  <c:v>37.31</c:v>
                </c:pt>
                <c:pt idx="1652">
                  <c:v>37.445</c:v>
                </c:pt>
                <c:pt idx="1653">
                  <c:v>38.299999999999997</c:v>
                </c:pt>
                <c:pt idx="1654">
                  <c:v>38.325000000000003</c:v>
                </c:pt>
                <c:pt idx="1655">
                  <c:v>38.1</c:v>
                </c:pt>
                <c:pt idx="1656">
                  <c:v>36.895000000000003</c:v>
                </c:pt>
                <c:pt idx="1657">
                  <c:v>36.505000000000003</c:v>
                </c:pt>
                <c:pt idx="1658">
                  <c:v>35.72</c:v>
                </c:pt>
                <c:pt idx="1659">
                  <c:v>36.295000000000002</c:v>
                </c:pt>
                <c:pt idx="1660">
                  <c:v>36.6</c:v>
                </c:pt>
                <c:pt idx="1661">
                  <c:v>37.145000000000003</c:v>
                </c:pt>
                <c:pt idx="1662">
                  <c:v>37.505000000000003</c:v>
                </c:pt>
                <c:pt idx="1663">
                  <c:v>37.5</c:v>
                </c:pt>
                <c:pt idx="1664">
                  <c:v>37.145000000000003</c:v>
                </c:pt>
                <c:pt idx="1665">
                  <c:v>37.024999999999999</c:v>
                </c:pt>
                <c:pt idx="1666">
                  <c:v>37.729999999999997</c:v>
                </c:pt>
                <c:pt idx="1667">
                  <c:v>37.185000000000002</c:v>
                </c:pt>
                <c:pt idx="1668">
                  <c:v>38.04</c:v>
                </c:pt>
                <c:pt idx="1669">
                  <c:v>38.17</c:v>
                </c:pt>
                <c:pt idx="1670">
                  <c:v>38.24</c:v>
                </c:pt>
                <c:pt idx="1671">
                  <c:v>38.5</c:v>
                </c:pt>
                <c:pt idx="1672">
                  <c:v>38.6</c:v>
                </c:pt>
                <c:pt idx="1673">
                  <c:v>38.994999999999997</c:v>
                </c:pt>
                <c:pt idx="1674">
                  <c:v>38.85</c:v>
                </c:pt>
                <c:pt idx="1675">
                  <c:v>39.045000000000002</c:v>
                </c:pt>
                <c:pt idx="1676">
                  <c:v>39.869999999999997</c:v>
                </c:pt>
                <c:pt idx="1677">
                  <c:v>39.770000000000003</c:v>
                </c:pt>
                <c:pt idx="1678">
                  <c:v>40.18</c:v>
                </c:pt>
                <c:pt idx="1679">
                  <c:v>39.869999999999997</c:v>
                </c:pt>
                <c:pt idx="1680">
                  <c:v>40.200000000000003</c:v>
                </c:pt>
                <c:pt idx="1681">
                  <c:v>40.005000000000003</c:v>
                </c:pt>
                <c:pt idx="1682">
                  <c:v>40.064999999999998</c:v>
                </c:pt>
                <c:pt idx="1683">
                  <c:v>39.854999999999997</c:v>
                </c:pt>
                <c:pt idx="1684">
                  <c:v>40.204999999999998</c:v>
                </c:pt>
                <c:pt idx="1685">
                  <c:v>40.1</c:v>
                </c:pt>
                <c:pt idx="1686">
                  <c:v>40.5</c:v>
                </c:pt>
                <c:pt idx="1687">
                  <c:v>40.53</c:v>
                </c:pt>
                <c:pt idx="1688">
                  <c:v>40.475000000000001</c:v>
                </c:pt>
                <c:pt idx="1689">
                  <c:v>40.130000000000003</c:v>
                </c:pt>
                <c:pt idx="1690">
                  <c:v>40.090000000000003</c:v>
                </c:pt>
                <c:pt idx="1691">
                  <c:v>40.299999999999997</c:v>
                </c:pt>
                <c:pt idx="1692">
                  <c:v>40.25</c:v>
                </c:pt>
                <c:pt idx="1693">
                  <c:v>40.369999999999997</c:v>
                </c:pt>
                <c:pt idx="1694">
                  <c:v>40.65</c:v>
                </c:pt>
                <c:pt idx="1695">
                  <c:v>40.79</c:v>
                </c:pt>
                <c:pt idx="1696">
                  <c:v>41.19</c:v>
                </c:pt>
                <c:pt idx="1697">
                  <c:v>41.555</c:v>
                </c:pt>
                <c:pt idx="1698">
                  <c:v>41.064999999999998</c:v>
                </c:pt>
                <c:pt idx="1699">
                  <c:v>40.674999999999997</c:v>
                </c:pt>
                <c:pt idx="1700">
                  <c:v>40.69</c:v>
                </c:pt>
                <c:pt idx="1701">
                  <c:v>41.24</c:v>
                </c:pt>
                <c:pt idx="1702">
                  <c:v>42.01</c:v>
                </c:pt>
                <c:pt idx="1703">
                  <c:v>42</c:v>
                </c:pt>
                <c:pt idx="1704">
                  <c:v>41.725000000000001</c:v>
                </c:pt>
                <c:pt idx="1705">
                  <c:v>42.814999999999998</c:v>
                </c:pt>
                <c:pt idx="1706">
                  <c:v>42.51</c:v>
                </c:pt>
                <c:pt idx="1707">
                  <c:v>41.914999999999999</c:v>
                </c:pt>
                <c:pt idx="1708">
                  <c:v>42.39</c:v>
                </c:pt>
                <c:pt idx="1709">
                  <c:v>41.84</c:v>
                </c:pt>
                <c:pt idx="1710">
                  <c:v>41.965000000000003</c:v>
                </c:pt>
                <c:pt idx="1711">
                  <c:v>42.14</c:v>
                </c:pt>
                <c:pt idx="1712">
                  <c:v>42.405000000000001</c:v>
                </c:pt>
                <c:pt idx="1713">
                  <c:v>42.16</c:v>
                </c:pt>
                <c:pt idx="1714">
                  <c:v>42.39</c:v>
                </c:pt>
                <c:pt idx="1715">
                  <c:v>42.58</c:v>
                </c:pt>
                <c:pt idx="1716">
                  <c:v>42.575000000000003</c:v>
                </c:pt>
                <c:pt idx="1717">
                  <c:v>42.844999999999999</c:v>
                </c:pt>
                <c:pt idx="1718">
                  <c:v>42.95</c:v>
                </c:pt>
                <c:pt idx="1719">
                  <c:v>42.38</c:v>
                </c:pt>
                <c:pt idx="1720">
                  <c:v>42.155000000000001</c:v>
                </c:pt>
                <c:pt idx="1721">
                  <c:v>42.615000000000002</c:v>
                </c:pt>
                <c:pt idx="1722">
                  <c:v>42.375</c:v>
                </c:pt>
                <c:pt idx="1723">
                  <c:v>42.71</c:v>
                </c:pt>
                <c:pt idx="1724">
                  <c:v>43.195</c:v>
                </c:pt>
                <c:pt idx="1725">
                  <c:v>43.3</c:v>
                </c:pt>
                <c:pt idx="1726">
                  <c:v>43.14</c:v>
                </c:pt>
                <c:pt idx="1727">
                  <c:v>43.674999999999997</c:v>
                </c:pt>
                <c:pt idx="1728">
                  <c:v>42.895000000000003</c:v>
                </c:pt>
                <c:pt idx="1729">
                  <c:v>43.155000000000001</c:v>
                </c:pt>
                <c:pt idx="1730">
                  <c:v>42.9</c:v>
                </c:pt>
                <c:pt idx="1731">
                  <c:v>42.42</c:v>
                </c:pt>
                <c:pt idx="1732">
                  <c:v>42.89</c:v>
                </c:pt>
                <c:pt idx="1733">
                  <c:v>42.99</c:v>
                </c:pt>
                <c:pt idx="1734">
                  <c:v>42.984999999999999</c:v>
                </c:pt>
                <c:pt idx="1735">
                  <c:v>43.064999999999998</c:v>
                </c:pt>
                <c:pt idx="1736">
                  <c:v>43.634999999999998</c:v>
                </c:pt>
                <c:pt idx="1737">
                  <c:v>43.615000000000002</c:v>
                </c:pt>
                <c:pt idx="1738">
                  <c:v>43.63</c:v>
                </c:pt>
                <c:pt idx="1739">
                  <c:v>44.29</c:v>
                </c:pt>
                <c:pt idx="1740">
                  <c:v>44.38</c:v>
                </c:pt>
                <c:pt idx="1741">
                  <c:v>44.42</c:v>
                </c:pt>
                <c:pt idx="1742">
                  <c:v>44.795000000000002</c:v>
                </c:pt>
                <c:pt idx="1743">
                  <c:v>44.395000000000003</c:v>
                </c:pt>
                <c:pt idx="1744">
                  <c:v>44.2</c:v>
                </c:pt>
                <c:pt idx="1745">
                  <c:v>43.81</c:v>
                </c:pt>
                <c:pt idx="1746">
                  <c:v>43.99</c:v>
                </c:pt>
                <c:pt idx="1747">
                  <c:v>44.575000000000003</c:v>
                </c:pt>
                <c:pt idx="1748">
                  <c:v>44.7</c:v>
                </c:pt>
                <c:pt idx="1749">
                  <c:v>45.14</c:v>
                </c:pt>
                <c:pt idx="1750">
                  <c:v>45.23</c:v>
                </c:pt>
                <c:pt idx="1751">
                  <c:v>45.265000000000001</c:v>
                </c:pt>
                <c:pt idx="1752">
                  <c:v>44.755000000000003</c:v>
                </c:pt>
                <c:pt idx="1753">
                  <c:v>44.5</c:v>
                </c:pt>
                <c:pt idx="1754">
                  <c:v>44.314999999999998</c:v>
                </c:pt>
                <c:pt idx="1755">
                  <c:v>44.575000000000003</c:v>
                </c:pt>
                <c:pt idx="1756">
                  <c:v>44.325000000000003</c:v>
                </c:pt>
                <c:pt idx="1757">
                  <c:v>43.8</c:v>
                </c:pt>
                <c:pt idx="1758">
                  <c:v>44.134999999999998</c:v>
                </c:pt>
                <c:pt idx="1759">
                  <c:v>43.89</c:v>
                </c:pt>
                <c:pt idx="1760">
                  <c:v>43.85</c:v>
                </c:pt>
                <c:pt idx="1761">
                  <c:v>44.02</c:v>
                </c:pt>
                <c:pt idx="1762">
                  <c:v>44.24</c:v>
                </c:pt>
                <c:pt idx="1763">
                  <c:v>44.66</c:v>
                </c:pt>
                <c:pt idx="1764">
                  <c:v>44.204999999999998</c:v>
                </c:pt>
                <c:pt idx="1765">
                  <c:v>44.35</c:v>
                </c:pt>
                <c:pt idx="1766">
                  <c:v>44.46</c:v>
                </c:pt>
                <c:pt idx="1767">
                  <c:v>44.88</c:v>
                </c:pt>
                <c:pt idx="1768">
                  <c:v>44.78</c:v>
                </c:pt>
                <c:pt idx="1769">
                  <c:v>44.58</c:v>
                </c:pt>
                <c:pt idx="1770">
                  <c:v>44.68</c:v>
                </c:pt>
                <c:pt idx="1771">
                  <c:v>44.56</c:v>
                </c:pt>
                <c:pt idx="1772">
                  <c:v>44.594999999999999</c:v>
                </c:pt>
                <c:pt idx="1773">
                  <c:v>44.44</c:v>
                </c:pt>
                <c:pt idx="1774">
                  <c:v>43.725000000000001</c:v>
                </c:pt>
                <c:pt idx="1775">
                  <c:v>43.22</c:v>
                </c:pt>
                <c:pt idx="1776">
                  <c:v>42.56</c:v>
                </c:pt>
                <c:pt idx="1777">
                  <c:v>42.92</c:v>
                </c:pt>
                <c:pt idx="1778">
                  <c:v>42.96</c:v>
                </c:pt>
                <c:pt idx="1779">
                  <c:v>42.25</c:v>
                </c:pt>
                <c:pt idx="1780">
                  <c:v>41.94</c:v>
                </c:pt>
                <c:pt idx="1781">
                  <c:v>41.774999999999999</c:v>
                </c:pt>
                <c:pt idx="1782">
                  <c:v>41.56</c:v>
                </c:pt>
                <c:pt idx="1783">
                  <c:v>42.15</c:v>
                </c:pt>
                <c:pt idx="1784">
                  <c:v>41.935000000000002</c:v>
                </c:pt>
                <c:pt idx="1785">
                  <c:v>42.49</c:v>
                </c:pt>
                <c:pt idx="1786">
                  <c:v>43.174999999999997</c:v>
                </c:pt>
                <c:pt idx="1787">
                  <c:v>43.75</c:v>
                </c:pt>
                <c:pt idx="1788">
                  <c:v>43.99</c:v>
                </c:pt>
                <c:pt idx="1789">
                  <c:v>44</c:v>
                </c:pt>
                <c:pt idx="1790">
                  <c:v>44.5</c:v>
                </c:pt>
                <c:pt idx="1791">
                  <c:v>44.325000000000003</c:v>
                </c:pt>
                <c:pt idx="1792">
                  <c:v>44.53</c:v>
                </c:pt>
                <c:pt idx="1793">
                  <c:v>43.75</c:v>
                </c:pt>
                <c:pt idx="1794">
                  <c:v>43.88</c:v>
                </c:pt>
                <c:pt idx="1795">
                  <c:v>43.5</c:v>
                </c:pt>
                <c:pt idx="1796">
                  <c:v>43.97</c:v>
                </c:pt>
                <c:pt idx="1797">
                  <c:v>43.545000000000002</c:v>
                </c:pt>
                <c:pt idx="1798">
                  <c:v>43.344999999999999</c:v>
                </c:pt>
                <c:pt idx="1799">
                  <c:v>43.585000000000001</c:v>
                </c:pt>
                <c:pt idx="1800">
                  <c:v>43.055</c:v>
                </c:pt>
                <c:pt idx="1801">
                  <c:v>43.67</c:v>
                </c:pt>
                <c:pt idx="1802">
                  <c:v>43.905000000000001</c:v>
                </c:pt>
                <c:pt idx="1803">
                  <c:v>43.7</c:v>
                </c:pt>
                <c:pt idx="1804">
                  <c:v>44.104999999999997</c:v>
                </c:pt>
                <c:pt idx="1805">
                  <c:v>44.384999999999998</c:v>
                </c:pt>
                <c:pt idx="1806">
                  <c:v>44.155000000000001</c:v>
                </c:pt>
                <c:pt idx="1807">
                  <c:v>44.295000000000002</c:v>
                </c:pt>
                <c:pt idx="1808">
                  <c:v>43.92</c:v>
                </c:pt>
                <c:pt idx="1809">
                  <c:v>42.88</c:v>
                </c:pt>
                <c:pt idx="1810">
                  <c:v>42.375</c:v>
                </c:pt>
                <c:pt idx="1811">
                  <c:v>42.744999999999997</c:v>
                </c:pt>
                <c:pt idx="1812">
                  <c:v>42.36</c:v>
                </c:pt>
                <c:pt idx="1813">
                  <c:v>42.884999999999998</c:v>
                </c:pt>
                <c:pt idx="1814">
                  <c:v>42.34</c:v>
                </c:pt>
                <c:pt idx="1815">
                  <c:v>41.765000000000001</c:v>
                </c:pt>
                <c:pt idx="1816">
                  <c:v>41.634999999999998</c:v>
                </c:pt>
                <c:pt idx="1817">
                  <c:v>41.88</c:v>
                </c:pt>
                <c:pt idx="1818">
                  <c:v>42.685000000000002</c:v>
                </c:pt>
                <c:pt idx="1819">
                  <c:v>43.174999999999997</c:v>
                </c:pt>
                <c:pt idx="1820">
                  <c:v>42.945</c:v>
                </c:pt>
                <c:pt idx="1821">
                  <c:v>43.585000000000001</c:v>
                </c:pt>
                <c:pt idx="1822">
                  <c:v>44</c:v>
                </c:pt>
                <c:pt idx="1823">
                  <c:v>44</c:v>
                </c:pt>
                <c:pt idx="1824">
                  <c:v>44.44</c:v>
                </c:pt>
                <c:pt idx="1825">
                  <c:v>44.29</c:v>
                </c:pt>
                <c:pt idx="1826">
                  <c:v>44.44</c:v>
                </c:pt>
                <c:pt idx="1827">
                  <c:v>44.43</c:v>
                </c:pt>
                <c:pt idx="1828">
                  <c:v>44.89</c:v>
                </c:pt>
                <c:pt idx="1829">
                  <c:v>45.6</c:v>
                </c:pt>
                <c:pt idx="1830">
                  <c:v>46.234999999999999</c:v>
                </c:pt>
                <c:pt idx="1831">
                  <c:v>46.405000000000001</c:v>
                </c:pt>
                <c:pt idx="1832">
                  <c:v>46.555</c:v>
                </c:pt>
                <c:pt idx="1833">
                  <c:v>46.34</c:v>
                </c:pt>
                <c:pt idx="1834">
                  <c:v>47.03</c:v>
                </c:pt>
                <c:pt idx="1835">
                  <c:v>46.22</c:v>
                </c:pt>
                <c:pt idx="1836">
                  <c:v>47.02</c:v>
                </c:pt>
                <c:pt idx="1837">
                  <c:v>46.924999999999997</c:v>
                </c:pt>
                <c:pt idx="1838">
                  <c:v>47.06</c:v>
                </c:pt>
                <c:pt idx="1839">
                  <c:v>46.14</c:v>
                </c:pt>
                <c:pt idx="1840">
                  <c:v>46.5</c:v>
                </c:pt>
                <c:pt idx="1841">
                  <c:v>46.384999999999998</c:v>
                </c:pt>
                <c:pt idx="1842">
                  <c:v>46.24</c:v>
                </c:pt>
                <c:pt idx="1843">
                  <c:v>45.715000000000003</c:v>
                </c:pt>
                <c:pt idx="1844">
                  <c:v>46</c:v>
                </c:pt>
                <c:pt idx="1845">
                  <c:v>46.475000000000001</c:v>
                </c:pt>
                <c:pt idx="1846">
                  <c:v>47.325000000000003</c:v>
                </c:pt>
                <c:pt idx="1847">
                  <c:v>47.29</c:v>
                </c:pt>
                <c:pt idx="1848">
                  <c:v>47.24</c:v>
                </c:pt>
                <c:pt idx="1849">
                  <c:v>47.564999999999998</c:v>
                </c:pt>
                <c:pt idx="1850">
                  <c:v>46.33</c:v>
                </c:pt>
                <c:pt idx="1851">
                  <c:v>46.8</c:v>
                </c:pt>
                <c:pt idx="1852">
                  <c:v>47.5</c:v>
                </c:pt>
                <c:pt idx="1853">
                  <c:v>47.89</c:v>
                </c:pt>
                <c:pt idx="1854">
                  <c:v>48.03</c:v>
                </c:pt>
                <c:pt idx="1855">
                  <c:v>47.6</c:v>
                </c:pt>
                <c:pt idx="1856">
                  <c:v>47.884999999999998</c:v>
                </c:pt>
                <c:pt idx="1857">
                  <c:v>47.84</c:v>
                </c:pt>
                <c:pt idx="1858">
                  <c:v>48</c:v>
                </c:pt>
                <c:pt idx="1859">
                  <c:v>48.685000000000002</c:v>
                </c:pt>
                <c:pt idx="1860">
                  <c:v>47.91</c:v>
                </c:pt>
                <c:pt idx="1861">
                  <c:v>48.3</c:v>
                </c:pt>
                <c:pt idx="1862">
                  <c:v>48.64</c:v>
                </c:pt>
                <c:pt idx="1863">
                  <c:v>47.89</c:v>
                </c:pt>
                <c:pt idx="1864">
                  <c:v>47.725000000000001</c:v>
                </c:pt>
                <c:pt idx="1865">
                  <c:v>49.1</c:v>
                </c:pt>
                <c:pt idx="1866">
                  <c:v>48.99</c:v>
                </c:pt>
                <c:pt idx="1867">
                  <c:v>49</c:v>
                </c:pt>
                <c:pt idx="1868">
                  <c:v>49.28</c:v>
                </c:pt>
                <c:pt idx="1869">
                  <c:v>49.744999999999997</c:v>
                </c:pt>
                <c:pt idx="1870">
                  <c:v>49.174999999999997</c:v>
                </c:pt>
                <c:pt idx="1871">
                  <c:v>49.945</c:v>
                </c:pt>
                <c:pt idx="1872">
                  <c:v>49.634999999999998</c:v>
                </c:pt>
                <c:pt idx="1873">
                  <c:v>50.3</c:v>
                </c:pt>
                <c:pt idx="1874">
                  <c:v>51.49</c:v>
                </c:pt>
                <c:pt idx="1875">
                  <c:v>51.48</c:v>
                </c:pt>
                <c:pt idx="1876">
                  <c:v>50.85</c:v>
                </c:pt>
                <c:pt idx="1877">
                  <c:v>51.14</c:v>
                </c:pt>
                <c:pt idx="1878">
                  <c:v>50.72</c:v>
                </c:pt>
                <c:pt idx="1879">
                  <c:v>51.7</c:v>
                </c:pt>
                <c:pt idx="1880">
                  <c:v>53.08</c:v>
                </c:pt>
                <c:pt idx="1881">
                  <c:v>52.26</c:v>
                </c:pt>
                <c:pt idx="1882">
                  <c:v>52.36</c:v>
                </c:pt>
                <c:pt idx="1883">
                  <c:v>51.77</c:v>
                </c:pt>
                <c:pt idx="1884">
                  <c:v>51.91</c:v>
                </c:pt>
                <c:pt idx="1885">
                  <c:v>51.09</c:v>
                </c:pt>
                <c:pt idx="1886">
                  <c:v>52.01</c:v>
                </c:pt>
                <c:pt idx="1887">
                  <c:v>52.15</c:v>
                </c:pt>
                <c:pt idx="1888">
                  <c:v>51.44</c:v>
                </c:pt>
                <c:pt idx="1889">
                  <c:v>52.13</c:v>
                </c:pt>
                <c:pt idx="1890">
                  <c:v>52.05</c:v>
                </c:pt>
                <c:pt idx="1891">
                  <c:v>52.29</c:v>
                </c:pt>
                <c:pt idx="1892">
                  <c:v>52.65</c:v>
                </c:pt>
                <c:pt idx="1893">
                  <c:v>52.18</c:v>
                </c:pt>
                <c:pt idx="1894">
                  <c:v>51.8</c:v>
                </c:pt>
                <c:pt idx="1895">
                  <c:v>51.72</c:v>
                </c:pt>
                <c:pt idx="1896">
                  <c:v>51.48</c:v>
                </c:pt>
                <c:pt idx="1897">
                  <c:v>51.47</c:v>
                </c:pt>
                <c:pt idx="1898">
                  <c:v>51.26</c:v>
                </c:pt>
                <c:pt idx="1899">
                  <c:v>50.58</c:v>
                </c:pt>
                <c:pt idx="1900">
                  <c:v>51.43</c:v>
                </c:pt>
                <c:pt idx="1901">
                  <c:v>51.93</c:v>
                </c:pt>
                <c:pt idx="1902">
                  <c:v>52.04</c:v>
                </c:pt>
                <c:pt idx="1903">
                  <c:v>51.92</c:v>
                </c:pt>
                <c:pt idx="1904">
                  <c:v>51.72</c:v>
                </c:pt>
                <c:pt idx="1905">
                  <c:v>52.39</c:v>
                </c:pt>
                <c:pt idx="1906">
                  <c:v>52.86</c:v>
                </c:pt>
                <c:pt idx="1907">
                  <c:v>52.42</c:v>
                </c:pt>
                <c:pt idx="1908">
                  <c:v>52.47</c:v>
                </c:pt>
                <c:pt idx="1909">
                  <c:v>52.85</c:v>
                </c:pt>
                <c:pt idx="1910">
                  <c:v>53.68</c:v>
                </c:pt>
                <c:pt idx="1911">
                  <c:v>53.95</c:v>
                </c:pt>
                <c:pt idx="1912">
                  <c:v>54.23</c:v>
                </c:pt>
                <c:pt idx="1913">
                  <c:v>54.52</c:v>
                </c:pt>
                <c:pt idx="1914">
                  <c:v>53.47</c:v>
                </c:pt>
                <c:pt idx="1915">
                  <c:v>52.93</c:v>
                </c:pt>
                <c:pt idx="1916">
                  <c:v>52.72</c:v>
                </c:pt>
                <c:pt idx="1917">
                  <c:v>52.78</c:v>
                </c:pt>
                <c:pt idx="1918">
                  <c:v>53.29</c:v>
                </c:pt>
                <c:pt idx="1919">
                  <c:v>53</c:v>
                </c:pt>
                <c:pt idx="1920">
                  <c:v>53.06</c:v>
                </c:pt>
                <c:pt idx="1921">
                  <c:v>53.08</c:v>
                </c:pt>
                <c:pt idx="1922">
                  <c:v>52.03</c:v>
                </c:pt>
                <c:pt idx="1923">
                  <c:v>51.42</c:v>
                </c:pt>
                <c:pt idx="1924">
                  <c:v>51.54</c:v>
                </c:pt>
                <c:pt idx="1925">
                  <c:v>50.59</c:v>
                </c:pt>
                <c:pt idx="1926">
                  <c:v>50.77</c:v>
                </c:pt>
                <c:pt idx="1927">
                  <c:v>51.11</c:v>
                </c:pt>
                <c:pt idx="1928">
                  <c:v>50.06</c:v>
                </c:pt>
                <c:pt idx="1929">
                  <c:v>50.89</c:v>
                </c:pt>
                <c:pt idx="1930">
                  <c:v>49.73</c:v>
                </c:pt>
                <c:pt idx="1931">
                  <c:v>50.25</c:v>
                </c:pt>
                <c:pt idx="1932">
                  <c:v>49.79</c:v>
                </c:pt>
                <c:pt idx="1933">
                  <c:v>51.35</c:v>
                </c:pt>
                <c:pt idx="1934">
                  <c:v>51.41</c:v>
                </c:pt>
                <c:pt idx="1935">
                  <c:v>51.92</c:v>
                </c:pt>
                <c:pt idx="1936">
                  <c:v>51.1</c:v>
                </c:pt>
                <c:pt idx="1937">
                  <c:v>51.78</c:v>
                </c:pt>
                <c:pt idx="1938">
                  <c:v>52.22</c:v>
                </c:pt>
                <c:pt idx="1939">
                  <c:v>49.645000000000003</c:v>
                </c:pt>
                <c:pt idx="1940">
                  <c:v>48.09</c:v>
                </c:pt>
                <c:pt idx="1941">
                  <c:v>48.03</c:v>
                </c:pt>
                <c:pt idx="1942">
                  <c:v>48.47</c:v>
                </c:pt>
                <c:pt idx="1943">
                  <c:v>48.56</c:v>
                </c:pt>
                <c:pt idx="1944">
                  <c:v>48.695</c:v>
                </c:pt>
                <c:pt idx="1945">
                  <c:v>48.29</c:v>
                </c:pt>
                <c:pt idx="1946">
                  <c:v>48.33</c:v>
                </c:pt>
                <c:pt idx="1947">
                  <c:v>48.89</c:v>
                </c:pt>
                <c:pt idx="1948">
                  <c:v>47.8</c:v>
                </c:pt>
                <c:pt idx="1949">
                  <c:v>48.055</c:v>
                </c:pt>
                <c:pt idx="1950">
                  <c:v>47.884999999999998</c:v>
                </c:pt>
                <c:pt idx="1951">
                  <c:v>47.33</c:v>
                </c:pt>
                <c:pt idx="1952">
                  <c:v>47.81</c:v>
                </c:pt>
                <c:pt idx="1953">
                  <c:v>48.25</c:v>
                </c:pt>
                <c:pt idx="1954">
                  <c:v>48.35</c:v>
                </c:pt>
                <c:pt idx="1955">
                  <c:v>48.97</c:v>
                </c:pt>
                <c:pt idx="1956">
                  <c:v>47.914999999999999</c:v>
                </c:pt>
                <c:pt idx="1957">
                  <c:v>49.26</c:v>
                </c:pt>
                <c:pt idx="1958">
                  <c:v>50.03</c:v>
                </c:pt>
                <c:pt idx="1959">
                  <c:v>49.74</c:v>
                </c:pt>
                <c:pt idx="1960">
                  <c:v>49.58</c:v>
                </c:pt>
                <c:pt idx="1961">
                  <c:v>50.19</c:v>
                </c:pt>
                <c:pt idx="1962">
                  <c:v>50.54</c:v>
                </c:pt>
                <c:pt idx="1963">
                  <c:v>49.87</c:v>
                </c:pt>
                <c:pt idx="1964">
                  <c:v>50.45</c:v>
                </c:pt>
                <c:pt idx="1965">
                  <c:v>51.77</c:v>
                </c:pt>
                <c:pt idx="1966">
                  <c:v>51.41</c:v>
                </c:pt>
                <c:pt idx="1967">
                  <c:v>50.84</c:v>
                </c:pt>
                <c:pt idx="1968">
                  <c:v>50.5</c:v>
                </c:pt>
                <c:pt idx="1969">
                  <c:v>50.29</c:v>
                </c:pt>
                <c:pt idx="1970">
                  <c:v>50.17</c:v>
                </c:pt>
                <c:pt idx="1971">
                  <c:v>50.03</c:v>
                </c:pt>
                <c:pt idx="1972">
                  <c:v>49.445</c:v>
                </c:pt>
                <c:pt idx="1973">
                  <c:v>49.865000000000002</c:v>
                </c:pt>
                <c:pt idx="1974">
                  <c:v>49.945</c:v>
                </c:pt>
                <c:pt idx="1975">
                  <c:v>49.994999999999997</c:v>
                </c:pt>
                <c:pt idx="1976">
                  <c:v>50.04</c:v>
                </c:pt>
                <c:pt idx="1977">
                  <c:v>50.13</c:v>
                </c:pt>
                <c:pt idx="1978">
                  <c:v>48.76</c:v>
                </c:pt>
                <c:pt idx="1979">
                  <c:v>50.17</c:v>
                </c:pt>
                <c:pt idx="1980">
                  <c:v>49.57</c:v>
                </c:pt>
                <c:pt idx="1981">
                  <c:v>50.73</c:v>
                </c:pt>
                <c:pt idx="1982">
                  <c:v>50.31</c:v>
                </c:pt>
                <c:pt idx="1983">
                  <c:v>51.45</c:v>
                </c:pt>
                <c:pt idx="1984">
                  <c:v>50.71</c:v>
                </c:pt>
                <c:pt idx="1985">
                  <c:v>48.185000000000002</c:v>
                </c:pt>
                <c:pt idx="1986">
                  <c:v>48.51</c:v>
                </c:pt>
                <c:pt idx="1987">
                  <c:v>48.35</c:v>
                </c:pt>
                <c:pt idx="1988">
                  <c:v>47.22</c:v>
                </c:pt>
                <c:pt idx="1989">
                  <c:v>46.734999999999999</c:v>
                </c:pt>
                <c:pt idx="1990">
                  <c:v>46.29</c:v>
                </c:pt>
                <c:pt idx="1991">
                  <c:v>44.6</c:v>
                </c:pt>
                <c:pt idx="1992">
                  <c:v>45.16</c:v>
                </c:pt>
                <c:pt idx="1993">
                  <c:v>44.77</c:v>
                </c:pt>
                <c:pt idx="1994">
                  <c:v>42.755000000000003</c:v>
                </c:pt>
                <c:pt idx="1995">
                  <c:v>42.555</c:v>
                </c:pt>
                <c:pt idx="1996">
                  <c:v>44.155000000000001</c:v>
                </c:pt>
                <c:pt idx="1997">
                  <c:v>42.94</c:v>
                </c:pt>
                <c:pt idx="1998">
                  <c:v>44.424999999999997</c:v>
                </c:pt>
                <c:pt idx="1999">
                  <c:v>44.59</c:v>
                </c:pt>
                <c:pt idx="2000">
                  <c:v>45.81</c:v>
                </c:pt>
                <c:pt idx="2001">
                  <c:v>44.854999999999997</c:v>
                </c:pt>
                <c:pt idx="2002">
                  <c:v>44.435000000000002</c:v>
                </c:pt>
                <c:pt idx="2003">
                  <c:v>45.494999999999997</c:v>
                </c:pt>
                <c:pt idx="2004">
                  <c:v>46.395000000000003</c:v>
                </c:pt>
                <c:pt idx="2005">
                  <c:v>46.994999999999997</c:v>
                </c:pt>
                <c:pt idx="2006">
                  <c:v>47.42</c:v>
                </c:pt>
                <c:pt idx="2007">
                  <c:v>46.75</c:v>
                </c:pt>
                <c:pt idx="2008">
                  <c:v>44.994999999999997</c:v>
                </c:pt>
                <c:pt idx="2009">
                  <c:v>46.284999999999997</c:v>
                </c:pt>
                <c:pt idx="2010">
                  <c:v>46.515000000000001</c:v>
                </c:pt>
                <c:pt idx="2011">
                  <c:v>46.53</c:v>
                </c:pt>
                <c:pt idx="2012">
                  <c:v>47.104999999999997</c:v>
                </c:pt>
                <c:pt idx="2013">
                  <c:v>46.71</c:v>
                </c:pt>
                <c:pt idx="2014">
                  <c:v>45.905000000000001</c:v>
                </c:pt>
                <c:pt idx="2015">
                  <c:v>45.5</c:v>
                </c:pt>
                <c:pt idx="2016">
                  <c:v>45.575000000000003</c:v>
                </c:pt>
                <c:pt idx="2017">
                  <c:v>46.04</c:v>
                </c:pt>
                <c:pt idx="2018">
                  <c:v>46.53</c:v>
                </c:pt>
                <c:pt idx="2019">
                  <c:v>46.505000000000003</c:v>
                </c:pt>
                <c:pt idx="2020">
                  <c:v>46.655000000000001</c:v>
                </c:pt>
                <c:pt idx="2021">
                  <c:v>48.534999999999997</c:v>
                </c:pt>
                <c:pt idx="2022">
                  <c:v>48.45</c:v>
                </c:pt>
                <c:pt idx="2023">
                  <c:v>47.685000000000002</c:v>
                </c:pt>
                <c:pt idx="2024">
                  <c:v>47.835000000000001</c:v>
                </c:pt>
                <c:pt idx="2025">
                  <c:v>45.9</c:v>
                </c:pt>
                <c:pt idx="2026">
                  <c:v>44.99</c:v>
                </c:pt>
                <c:pt idx="2027">
                  <c:v>44.634999999999998</c:v>
                </c:pt>
                <c:pt idx="2028">
                  <c:v>46.155000000000001</c:v>
                </c:pt>
                <c:pt idx="2029">
                  <c:v>45.924999999999997</c:v>
                </c:pt>
                <c:pt idx="2030">
                  <c:v>44.505000000000003</c:v>
                </c:pt>
                <c:pt idx="2031">
                  <c:v>45.185000000000002</c:v>
                </c:pt>
                <c:pt idx="2032">
                  <c:v>44.335000000000001</c:v>
                </c:pt>
                <c:pt idx="2033">
                  <c:v>43.23</c:v>
                </c:pt>
                <c:pt idx="2034">
                  <c:v>42.545000000000002</c:v>
                </c:pt>
                <c:pt idx="2035">
                  <c:v>42.57</c:v>
                </c:pt>
                <c:pt idx="2036">
                  <c:v>41.134999999999998</c:v>
                </c:pt>
                <c:pt idx="2037">
                  <c:v>39.369999999999997</c:v>
                </c:pt>
                <c:pt idx="2038">
                  <c:v>40.43</c:v>
                </c:pt>
                <c:pt idx="2039">
                  <c:v>41.844999999999999</c:v>
                </c:pt>
                <c:pt idx="2040">
                  <c:v>42.83</c:v>
                </c:pt>
                <c:pt idx="2041">
                  <c:v>42.86</c:v>
                </c:pt>
                <c:pt idx="2042">
                  <c:v>42.84</c:v>
                </c:pt>
                <c:pt idx="2043">
                  <c:v>43.744999999999997</c:v>
                </c:pt>
                <c:pt idx="2044">
                  <c:v>43.615000000000002</c:v>
                </c:pt>
                <c:pt idx="2045">
                  <c:v>43.744999999999997</c:v>
                </c:pt>
                <c:pt idx="2046">
                  <c:v>42.534999999999997</c:v>
                </c:pt>
                <c:pt idx="2047">
                  <c:v>42.52</c:v>
                </c:pt>
                <c:pt idx="2048">
                  <c:v>42.524999999999999</c:v>
                </c:pt>
                <c:pt idx="2049">
                  <c:v>39.979999999999997</c:v>
                </c:pt>
                <c:pt idx="2050">
                  <c:v>39.92</c:v>
                </c:pt>
                <c:pt idx="2051">
                  <c:v>40.825000000000003</c:v>
                </c:pt>
                <c:pt idx="2052">
                  <c:v>42.4</c:v>
                </c:pt>
                <c:pt idx="2053">
                  <c:v>41.064999999999998</c:v>
                </c:pt>
                <c:pt idx="2054">
                  <c:v>41.28</c:v>
                </c:pt>
                <c:pt idx="2055">
                  <c:v>41.7</c:v>
                </c:pt>
                <c:pt idx="2056">
                  <c:v>40.814999999999998</c:v>
                </c:pt>
                <c:pt idx="2057">
                  <c:v>41.95</c:v>
                </c:pt>
                <c:pt idx="2058">
                  <c:v>43.3</c:v>
                </c:pt>
                <c:pt idx="2059">
                  <c:v>43.055</c:v>
                </c:pt>
                <c:pt idx="2060">
                  <c:v>43.57</c:v>
                </c:pt>
                <c:pt idx="2061">
                  <c:v>44.45</c:v>
                </c:pt>
                <c:pt idx="2062">
                  <c:v>45.064999999999998</c:v>
                </c:pt>
                <c:pt idx="2063">
                  <c:v>45.945</c:v>
                </c:pt>
                <c:pt idx="2064">
                  <c:v>46.685000000000002</c:v>
                </c:pt>
                <c:pt idx="2065">
                  <c:v>46.39</c:v>
                </c:pt>
                <c:pt idx="2066">
                  <c:v>45.564999999999998</c:v>
                </c:pt>
                <c:pt idx="2067">
                  <c:v>44.91</c:v>
                </c:pt>
                <c:pt idx="2068">
                  <c:v>45.5</c:v>
                </c:pt>
                <c:pt idx="2069">
                  <c:v>47</c:v>
                </c:pt>
                <c:pt idx="2070">
                  <c:v>48.28</c:v>
                </c:pt>
                <c:pt idx="2071">
                  <c:v>47.75</c:v>
                </c:pt>
                <c:pt idx="2072">
                  <c:v>48.08</c:v>
                </c:pt>
                <c:pt idx="2073">
                  <c:v>47.68</c:v>
                </c:pt>
                <c:pt idx="2074">
                  <c:v>47.95</c:v>
                </c:pt>
                <c:pt idx="2075">
                  <c:v>47.35</c:v>
                </c:pt>
                <c:pt idx="2076">
                  <c:v>46.95</c:v>
                </c:pt>
                <c:pt idx="2077">
                  <c:v>47.35</c:v>
                </c:pt>
                <c:pt idx="2078">
                  <c:v>47.375</c:v>
                </c:pt>
                <c:pt idx="2079">
                  <c:v>47.115000000000002</c:v>
                </c:pt>
                <c:pt idx="2080">
                  <c:v>47.28</c:v>
                </c:pt>
                <c:pt idx="2081">
                  <c:v>47.265000000000001</c:v>
                </c:pt>
                <c:pt idx="2082">
                  <c:v>45.98</c:v>
                </c:pt>
                <c:pt idx="2083">
                  <c:v>46.034999999999997</c:v>
                </c:pt>
                <c:pt idx="2084">
                  <c:v>46.29</c:v>
                </c:pt>
                <c:pt idx="2085">
                  <c:v>47.185000000000002</c:v>
                </c:pt>
                <c:pt idx="2086">
                  <c:v>47.35</c:v>
                </c:pt>
                <c:pt idx="2087">
                  <c:v>47.25</c:v>
                </c:pt>
                <c:pt idx="2088">
                  <c:v>48.234999999999999</c:v>
                </c:pt>
                <c:pt idx="2089">
                  <c:v>47.19</c:v>
                </c:pt>
                <c:pt idx="2090">
                  <c:v>47.125</c:v>
                </c:pt>
                <c:pt idx="2091">
                  <c:v>47.435000000000002</c:v>
                </c:pt>
                <c:pt idx="2092">
                  <c:v>47.47</c:v>
                </c:pt>
                <c:pt idx="2093">
                  <c:v>47.005000000000003</c:v>
                </c:pt>
                <c:pt idx="2094">
                  <c:v>46.685000000000002</c:v>
                </c:pt>
                <c:pt idx="2095">
                  <c:v>45.18</c:v>
                </c:pt>
                <c:pt idx="2096">
                  <c:v>45.465000000000003</c:v>
                </c:pt>
                <c:pt idx="2097">
                  <c:v>45.44</c:v>
                </c:pt>
                <c:pt idx="2098">
                  <c:v>44.645000000000003</c:v>
                </c:pt>
                <c:pt idx="2099">
                  <c:v>44.57</c:v>
                </c:pt>
                <c:pt idx="2100">
                  <c:v>45.21</c:v>
                </c:pt>
                <c:pt idx="2101">
                  <c:v>46</c:v>
                </c:pt>
                <c:pt idx="2102">
                  <c:v>46.475000000000001</c:v>
                </c:pt>
                <c:pt idx="2103">
                  <c:v>47.634999999999998</c:v>
                </c:pt>
                <c:pt idx="2104">
                  <c:v>46.95</c:v>
                </c:pt>
                <c:pt idx="2105">
                  <c:v>46.884999999999998</c:v>
                </c:pt>
                <c:pt idx="2106">
                  <c:v>46.505000000000003</c:v>
                </c:pt>
                <c:pt idx="2107">
                  <c:v>46.59</c:v>
                </c:pt>
                <c:pt idx="2108">
                  <c:v>46.594999999999999</c:v>
                </c:pt>
                <c:pt idx="2109">
                  <c:v>47</c:v>
                </c:pt>
                <c:pt idx="2110">
                  <c:v>46.274999999999999</c:v>
                </c:pt>
                <c:pt idx="2111">
                  <c:v>46.37</c:v>
                </c:pt>
                <c:pt idx="2112">
                  <c:v>45.844999999999999</c:v>
                </c:pt>
                <c:pt idx="2113">
                  <c:v>47.594999999999999</c:v>
                </c:pt>
                <c:pt idx="2114">
                  <c:v>47.05</c:v>
                </c:pt>
                <c:pt idx="2115">
                  <c:v>47.965000000000003</c:v>
                </c:pt>
                <c:pt idx="2116">
                  <c:v>48.52</c:v>
                </c:pt>
                <c:pt idx="2117">
                  <c:v>48.76</c:v>
                </c:pt>
                <c:pt idx="2118">
                  <c:v>48.73</c:v>
                </c:pt>
                <c:pt idx="2119">
                  <c:v>49.74</c:v>
                </c:pt>
                <c:pt idx="2120">
                  <c:v>49.31</c:v>
                </c:pt>
                <c:pt idx="2121">
                  <c:v>48.87</c:v>
                </c:pt>
                <c:pt idx="2122">
                  <c:v>49.38</c:v>
                </c:pt>
                <c:pt idx="2123">
                  <c:v>48.695</c:v>
                </c:pt>
                <c:pt idx="2124">
                  <c:v>48.424999999999997</c:v>
                </c:pt>
                <c:pt idx="2125">
                  <c:v>48.414999999999999</c:v>
                </c:pt>
                <c:pt idx="2126">
                  <c:v>48.005000000000003</c:v>
                </c:pt>
                <c:pt idx="2127">
                  <c:v>49.17</c:v>
                </c:pt>
                <c:pt idx="2128">
                  <c:v>49.68</c:v>
                </c:pt>
                <c:pt idx="2129">
                  <c:v>48.435000000000002</c:v>
                </c:pt>
                <c:pt idx="2130">
                  <c:v>48.484999999999999</c:v>
                </c:pt>
                <c:pt idx="2131">
                  <c:v>48.13</c:v>
                </c:pt>
                <c:pt idx="2132">
                  <c:v>47.674999999999997</c:v>
                </c:pt>
                <c:pt idx="2133">
                  <c:v>47.844999999999999</c:v>
                </c:pt>
                <c:pt idx="2134">
                  <c:v>46.765000000000001</c:v>
                </c:pt>
                <c:pt idx="2135">
                  <c:v>48</c:v>
                </c:pt>
                <c:pt idx="2136">
                  <c:v>47.515000000000001</c:v>
                </c:pt>
                <c:pt idx="2137">
                  <c:v>46.98</c:v>
                </c:pt>
                <c:pt idx="2138">
                  <c:v>47.03</c:v>
                </c:pt>
                <c:pt idx="2139">
                  <c:v>47.335000000000001</c:v>
                </c:pt>
                <c:pt idx="2140">
                  <c:v>46.47</c:v>
                </c:pt>
                <c:pt idx="2141">
                  <c:v>46.67</c:v>
                </c:pt>
                <c:pt idx="2142">
                  <c:v>47.305</c:v>
                </c:pt>
                <c:pt idx="2143">
                  <c:v>47.4</c:v>
                </c:pt>
                <c:pt idx="2144">
                  <c:v>47.82</c:v>
                </c:pt>
                <c:pt idx="2145">
                  <c:v>47.73</c:v>
                </c:pt>
                <c:pt idx="2146">
                  <c:v>47.545000000000002</c:v>
                </c:pt>
                <c:pt idx="2147">
                  <c:v>46.825000000000003</c:v>
                </c:pt>
                <c:pt idx="2148">
                  <c:v>47.4</c:v>
                </c:pt>
                <c:pt idx="2149">
                  <c:v>46.924999999999997</c:v>
                </c:pt>
                <c:pt idx="2150">
                  <c:v>45.975000000000001</c:v>
                </c:pt>
                <c:pt idx="2151">
                  <c:v>46</c:v>
                </c:pt>
                <c:pt idx="2152">
                  <c:v>46.155000000000001</c:v>
                </c:pt>
                <c:pt idx="2153">
                  <c:v>46.375</c:v>
                </c:pt>
                <c:pt idx="2154">
                  <c:v>45.5</c:v>
                </c:pt>
                <c:pt idx="2155">
                  <c:v>45.555</c:v>
                </c:pt>
                <c:pt idx="2156">
                  <c:v>44.185000000000002</c:v>
                </c:pt>
                <c:pt idx="2157">
                  <c:v>44.08</c:v>
                </c:pt>
                <c:pt idx="2158">
                  <c:v>45.024999999999999</c:v>
                </c:pt>
                <c:pt idx="2159">
                  <c:v>45.4</c:v>
                </c:pt>
                <c:pt idx="2160">
                  <c:v>44.56</c:v>
                </c:pt>
                <c:pt idx="2161">
                  <c:v>43.884999999999998</c:v>
                </c:pt>
                <c:pt idx="2162">
                  <c:v>43.905000000000001</c:v>
                </c:pt>
                <c:pt idx="2163">
                  <c:v>44.39</c:v>
                </c:pt>
                <c:pt idx="2164">
                  <c:v>44.3</c:v>
                </c:pt>
                <c:pt idx="2165">
                  <c:v>44.125</c:v>
                </c:pt>
                <c:pt idx="2166">
                  <c:v>45.42</c:v>
                </c:pt>
                <c:pt idx="2167">
                  <c:v>46.045000000000002</c:v>
                </c:pt>
                <c:pt idx="2168">
                  <c:v>46.51</c:v>
                </c:pt>
                <c:pt idx="2169">
                  <c:v>46.445</c:v>
                </c:pt>
                <c:pt idx="2170">
                  <c:v>46.42</c:v>
                </c:pt>
                <c:pt idx="2171">
                  <c:v>44.64</c:v>
                </c:pt>
                <c:pt idx="2172">
                  <c:v>43.57</c:v>
                </c:pt>
                <c:pt idx="2173">
                  <c:v>43.89</c:v>
                </c:pt>
                <c:pt idx="2174">
                  <c:v>43.905000000000001</c:v>
                </c:pt>
                <c:pt idx="2175">
                  <c:v>43.784999999999997</c:v>
                </c:pt>
                <c:pt idx="2176">
                  <c:v>42.9</c:v>
                </c:pt>
                <c:pt idx="2177">
                  <c:v>42.005000000000003</c:v>
                </c:pt>
                <c:pt idx="2178">
                  <c:v>42.244999999999997</c:v>
                </c:pt>
                <c:pt idx="2179">
                  <c:v>43.305</c:v>
                </c:pt>
                <c:pt idx="2180">
                  <c:v>44.344999999999999</c:v>
                </c:pt>
                <c:pt idx="2181">
                  <c:v>44.674999999999997</c:v>
                </c:pt>
                <c:pt idx="2182">
                  <c:v>45.1</c:v>
                </c:pt>
                <c:pt idx="2183">
                  <c:v>45.25</c:v>
                </c:pt>
                <c:pt idx="2184">
                  <c:v>45.74</c:v>
                </c:pt>
                <c:pt idx="2185">
                  <c:v>45.64</c:v>
                </c:pt>
                <c:pt idx="2186">
                  <c:v>45.664999999999999</c:v>
                </c:pt>
                <c:pt idx="2187">
                  <c:v>45.435000000000002</c:v>
                </c:pt>
                <c:pt idx="2188">
                  <c:v>44.63</c:v>
                </c:pt>
                <c:pt idx="2189">
                  <c:v>44.63</c:v>
                </c:pt>
                <c:pt idx="2190">
                  <c:v>44.244999999999997</c:v>
                </c:pt>
                <c:pt idx="2191">
                  <c:v>42.98</c:v>
                </c:pt>
                <c:pt idx="2192">
                  <c:v>43.215000000000003</c:v>
                </c:pt>
                <c:pt idx="2193">
                  <c:v>44.314999999999998</c:v>
                </c:pt>
                <c:pt idx="2194">
                  <c:v>44.96</c:v>
                </c:pt>
                <c:pt idx="2195">
                  <c:v>45.075000000000003</c:v>
                </c:pt>
                <c:pt idx="2196">
                  <c:v>44.95</c:v>
                </c:pt>
                <c:pt idx="2197">
                  <c:v>44.65</c:v>
                </c:pt>
                <c:pt idx="2198">
                  <c:v>45.465000000000003</c:v>
                </c:pt>
                <c:pt idx="2199">
                  <c:v>45.295000000000002</c:v>
                </c:pt>
                <c:pt idx="2200">
                  <c:v>45.795000000000002</c:v>
                </c:pt>
                <c:pt idx="2201">
                  <c:v>45.89</c:v>
                </c:pt>
                <c:pt idx="2202">
                  <c:v>45.505000000000003</c:v>
                </c:pt>
                <c:pt idx="2203">
                  <c:v>44.534999999999997</c:v>
                </c:pt>
                <c:pt idx="2204">
                  <c:v>44.38</c:v>
                </c:pt>
                <c:pt idx="2205">
                  <c:v>44</c:v>
                </c:pt>
                <c:pt idx="2206">
                  <c:v>44.484999999999999</c:v>
                </c:pt>
                <c:pt idx="2207">
                  <c:v>43.75</c:v>
                </c:pt>
                <c:pt idx="2208">
                  <c:v>42.965000000000003</c:v>
                </c:pt>
                <c:pt idx="2209">
                  <c:v>42.55</c:v>
                </c:pt>
                <c:pt idx="2210">
                  <c:v>41.08</c:v>
                </c:pt>
                <c:pt idx="2211">
                  <c:v>37.835000000000001</c:v>
                </c:pt>
                <c:pt idx="2212">
                  <c:v>39.094999999999999</c:v>
                </c:pt>
                <c:pt idx="2213">
                  <c:v>37.704999999999998</c:v>
                </c:pt>
                <c:pt idx="2214">
                  <c:v>40.18</c:v>
                </c:pt>
                <c:pt idx="2215">
                  <c:v>41.18</c:v>
                </c:pt>
                <c:pt idx="2216">
                  <c:v>40.805</c:v>
                </c:pt>
                <c:pt idx="2217">
                  <c:v>40.409999999999997</c:v>
                </c:pt>
                <c:pt idx="2218">
                  <c:v>40.06</c:v>
                </c:pt>
                <c:pt idx="2219">
                  <c:v>41.44</c:v>
                </c:pt>
                <c:pt idx="2220">
                  <c:v>39.96</c:v>
                </c:pt>
                <c:pt idx="2221">
                  <c:v>39.97</c:v>
                </c:pt>
                <c:pt idx="2222">
                  <c:v>40.365000000000002</c:v>
                </c:pt>
                <c:pt idx="2223">
                  <c:v>40.71</c:v>
                </c:pt>
                <c:pt idx="2224">
                  <c:v>39.945</c:v>
                </c:pt>
                <c:pt idx="2225">
                  <c:v>39.69</c:v>
                </c:pt>
                <c:pt idx="2226">
                  <c:v>39.765000000000001</c:v>
                </c:pt>
                <c:pt idx="2227">
                  <c:v>40.984999999999999</c:v>
                </c:pt>
                <c:pt idx="2228">
                  <c:v>42.13</c:v>
                </c:pt>
                <c:pt idx="2229">
                  <c:v>41.99</c:v>
                </c:pt>
                <c:pt idx="2230">
                  <c:v>40.774999999999999</c:v>
                </c:pt>
                <c:pt idx="2231">
                  <c:v>40.82</c:v>
                </c:pt>
                <c:pt idx="2232">
                  <c:v>39.76</c:v>
                </c:pt>
                <c:pt idx="2233">
                  <c:v>40.625</c:v>
                </c:pt>
                <c:pt idx="2234">
                  <c:v>39.604999999999997</c:v>
                </c:pt>
                <c:pt idx="2235">
                  <c:v>40.384999999999998</c:v>
                </c:pt>
                <c:pt idx="2236">
                  <c:v>38.765000000000001</c:v>
                </c:pt>
                <c:pt idx="2237">
                  <c:v>39.185000000000002</c:v>
                </c:pt>
                <c:pt idx="2238">
                  <c:v>40.200000000000003</c:v>
                </c:pt>
                <c:pt idx="2239">
                  <c:v>40.375</c:v>
                </c:pt>
                <c:pt idx="2240">
                  <c:v>41.25</c:v>
                </c:pt>
                <c:pt idx="2241">
                  <c:v>42.975000000000001</c:v>
                </c:pt>
                <c:pt idx="2242">
                  <c:v>44.405000000000001</c:v>
                </c:pt>
                <c:pt idx="2243">
                  <c:v>45.4</c:v>
                </c:pt>
                <c:pt idx="2244">
                  <c:v>45.34</c:v>
                </c:pt>
                <c:pt idx="2245">
                  <c:v>45.25</c:v>
                </c:pt>
                <c:pt idx="2246">
                  <c:v>45.15</c:v>
                </c:pt>
                <c:pt idx="2247">
                  <c:v>44.91</c:v>
                </c:pt>
                <c:pt idx="2248">
                  <c:v>44.634999999999998</c:v>
                </c:pt>
                <c:pt idx="2249">
                  <c:v>45.115000000000002</c:v>
                </c:pt>
                <c:pt idx="2250">
                  <c:v>45.6</c:v>
                </c:pt>
                <c:pt idx="2251">
                  <c:v>44.965000000000003</c:v>
                </c:pt>
                <c:pt idx="2252">
                  <c:v>44.55</c:v>
                </c:pt>
                <c:pt idx="2253">
                  <c:v>44.91</c:v>
                </c:pt>
                <c:pt idx="2254">
                  <c:v>45.365000000000002</c:v>
                </c:pt>
                <c:pt idx="2255">
                  <c:v>45.5</c:v>
                </c:pt>
                <c:pt idx="2256">
                  <c:v>44.615000000000002</c:v>
                </c:pt>
                <c:pt idx="2257">
                  <c:v>43.64</c:v>
                </c:pt>
                <c:pt idx="2258">
                  <c:v>44.01</c:v>
                </c:pt>
                <c:pt idx="2259">
                  <c:v>44.33</c:v>
                </c:pt>
                <c:pt idx="2260">
                  <c:v>44.145000000000003</c:v>
                </c:pt>
                <c:pt idx="2261">
                  <c:v>44.62</c:v>
                </c:pt>
                <c:pt idx="2262">
                  <c:v>46.24</c:v>
                </c:pt>
                <c:pt idx="2263">
                  <c:v>46.295000000000002</c:v>
                </c:pt>
                <c:pt idx="2264">
                  <c:v>46.13</c:v>
                </c:pt>
                <c:pt idx="2265">
                  <c:v>46.234999999999999</c:v>
                </c:pt>
                <c:pt idx="2266">
                  <c:v>45.92</c:v>
                </c:pt>
                <c:pt idx="2267">
                  <c:v>46.015000000000001</c:v>
                </c:pt>
                <c:pt idx="2268">
                  <c:v>46.04</c:v>
                </c:pt>
                <c:pt idx="2269">
                  <c:v>44.935000000000002</c:v>
                </c:pt>
                <c:pt idx="2270">
                  <c:v>44.435000000000002</c:v>
                </c:pt>
                <c:pt idx="2271">
                  <c:v>44.774999999999999</c:v>
                </c:pt>
                <c:pt idx="2272">
                  <c:v>46.454999999999998</c:v>
                </c:pt>
                <c:pt idx="2273">
                  <c:v>46.66</c:v>
                </c:pt>
                <c:pt idx="2274">
                  <c:v>46.6</c:v>
                </c:pt>
                <c:pt idx="2275">
                  <c:v>46.255000000000003</c:v>
                </c:pt>
                <c:pt idx="2276">
                  <c:v>45.765000000000001</c:v>
                </c:pt>
                <c:pt idx="2277">
                  <c:v>46.085000000000001</c:v>
                </c:pt>
                <c:pt idx="2278">
                  <c:v>46.35</c:v>
                </c:pt>
                <c:pt idx="2279">
                  <c:v>47.03</c:v>
                </c:pt>
                <c:pt idx="2280">
                  <c:v>46.62</c:v>
                </c:pt>
                <c:pt idx="2281">
                  <c:v>47</c:v>
                </c:pt>
                <c:pt idx="2282">
                  <c:v>46.79</c:v>
                </c:pt>
                <c:pt idx="2283">
                  <c:v>46.65</c:v>
                </c:pt>
                <c:pt idx="2284">
                  <c:v>44.465000000000003</c:v>
                </c:pt>
                <c:pt idx="2285">
                  <c:v>43.454999999999998</c:v>
                </c:pt>
                <c:pt idx="2286">
                  <c:v>42.84</c:v>
                </c:pt>
                <c:pt idx="2287">
                  <c:v>42.43</c:v>
                </c:pt>
                <c:pt idx="2288">
                  <c:v>42.825000000000003</c:v>
                </c:pt>
                <c:pt idx="2289">
                  <c:v>43.08</c:v>
                </c:pt>
                <c:pt idx="2290">
                  <c:v>41.8</c:v>
                </c:pt>
                <c:pt idx="2291">
                  <c:v>40.58</c:v>
                </c:pt>
                <c:pt idx="2292">
                  <c:v>42.284999999999997</c:v>
                </c:pt>
                <c:pt idx="2293">
                  <c:v>42.075000000000003</c:v>
                </c:pt>
                <c:pt idx="2294">
                  <c:v>41.9</c:v>
                </c:pt>
                <c:pt idx="2295">
                  <c:v>42.01</c:v>
                </c:pt>
                <c:pt idx="2296">
                  <c:v>40.725000000000001</c:v>
                </c:pt>
                <c:pt idx="2297">
                  <c:v>40.814999999999998</c:v>
                </c:pt>
                <c:pt idx="2298">
                  <c:v>42.115000000000002</c:v>
                </c:pt>
                <c:pt idx="2299">
                  <c:v>42.104999999999997</c:v>
                </c:pt>
                <c:pt idx="2300">
                  <c:v>41.38</c:v>
                </c:pt>
                <c:pt idx="2301">
                  <c:v>42.14</c:v>
                </c:pt>
                <c:pt idx="2302">
                  <c:v>41.564999999999998</c:v>
                </c:pt>
                <c:pt idx="2303">
                  <c:v>41.265000000000001</c:v>
                </c:pt>
                <c:pt idx="2304">
                  <c:v>40.524999999999999</c:v>
                </c:pt>
                <c:pt idx="2305">
                  <c:v>40.155000000000001</c:v>
                </c:pt>
                <c:pt idx="2306">
                  <c:v>39.770000000000003</c:v>
                </c:pt>
                <c:pt idx="2307">
                  <c:v>38.805</c:v>
                </c:pt>
                <c:pt idx="2308">
                  <c:v>37.35</c:v>
                </c:pt>
                <c:pt idx="2309">
                  <c:v>37.35</c:v>
                </c:pt>
                <c:pt idx="2310">
                  <c:v>37.25</c:v>
                </c:pt>
                <c:pt idx="2311">
                  <c:v>37.85</c:v>
                </c:pt>
                <c:pt idx="2312">
                  <c:v>38.83</c:v>
                </c:pt>
                <c:pt idx="2313">
                  <c:v>37.655000000000001</c:v>
                </c:pt>
                <c:pt idx="2314">
                  <c:v>38.08</c:v>
                </c:pt>
                <c:pt idx="2315">
                  <c:v>38.619999999999997</c:v>
                </c:pt>
                <c:pt idx="2316">
                  <c:v>36.520000000000003</c:v>
                </c:pt>
                <c:pt idx="2317">
                  <c:v>37.61</c:v>
                </c:pt>
                <c:pt idx="2318">
                  <c:v>39.26</c:v>
                </c:pt>
                <c:pt idx="2319">
                  <c:v>38.524999999999999</c:v>
                </c:pt>
                <c:pt idx="2320">
                  <c:v>39.65</c:v>
                </c:pt>
                <c:pt idx="2321">
                  <c:v>40.15</c:v>
                </c:pt>
                <c:pt idx="2322">
                  <c:v>40.215000000000003</c:v>
                </c:pt>
                <c:pt idx="2323">
                  <c:v>40.92</c:v>
                </c:pt>
                <c:pt idx="2324">
                  <c:v>40</c:v>
                </c:pt>
                <c:pt idx="2325">
                  <c:v>38.204999999999998</c:v>
                </c:pt>
                <c:pt idx="2326">
                  <c:v>38.42</c:v>
                </c:pt>
                <c:pt idx="2327">
                  <c:v>39.234999999999999</c:v>
                </c:pt>
                <c:pt idx="2328">
                  <c:v>38.905000000000001</c:v>
                </c:pt>
                <c:pt idx="2329">
                  <c:v>38.17</c:v>
                </c:pt>
                <c:pt idx="2330">
                  <c:v>36.805</c:v>
                </c:pt>
                <c:pt idx="2331">
                  <c:v>36.520000000000003</c:v>
                </c:pt>
                <c:pt idx="2332">
                  <c:v>35.325000000000003</c:v>
                </c:pt>
                <c:pt idx="2333">
                  <c:v>38</c:v>
                </c:pt>
                <c:pt idx="2334">
                  <c:v>38.625</c:v>
                </c:pt>
                <c:pt idx="2335">
                  <c:v>38.774999999999999</c:v>
                </c:pt>
                <c:pt idx="2336">
                  <c:v>39.344999999999999</c:v>
                </c:pt>
                <c:pt idx="2337">
                  <c:v>39.549999999999997</c:v>
                </c:pt>
                <c:pt idx="2338">
                  <c:v>39.74</c:v>
                </c:pt>
                <c:pt idx="2339">
                  <c:v>40.83</c:v>
                </c:pt>
                <c:pt idx="2340">
                  <c:v>39.82</c:v>
                </c:pt>
                <c:pt idx="2341">
                  <c:v>39.134999999999998</c:v>
                </c:pt>
                <c:pt idx="2342">
                  <c:v>39.869999999999997</c:v>
                </c:pt>
                <c:pt idx="2343">
                  <c:v>40.835000000000001</c:v>
                </c:pt>
                <c:pt idx="2344">
                  <c:v>41.375</c:v>
                </c:pt>
                <c:pt idx="2345">
                  <c:v>41.55</c:v>
                </c:pt>
                <c:pt idx="2346">
                  <c:v>42.21</c:v>
                </c:pt>
                <c:pt idx="2347">
                  <c:v>42.2</c:v>
                </c:pt>
                <c:pt idx="2348">
                  <c:v>42.674999999999997</c:v>
                </c:pt>
                <c:pt idx="2349">
                  <c:v>42.81</c:v>
                </c:pt>
                <c:pt idx="2350">
                  <c:v>42.04</c:v>
                </c:pt>
                <c:pt idx="2351">
                  <c:v>42.104999999999997</c:v>
                </c:pt>
                <c:pt idx="2352">
                  <c:v>40.805</c:v>
                </c:pt>
                <c:pt idx="2353">
                  <c:v>42.35</c:v>
                </c:pt>
                <c:pt idx="2354">
                  <c:v>42.08</c:v>
                </c:pt>
                <c:pt idx="2355">
                  <c:v>41.494999999999997</c:v>
                </c:pt>
                <c:pt idx="2356">
                  <c:v>41.875</c:v>
                </c:pt>
                <c:pt idx="2357">
                  <c:v>42.854999999999997</c:v>
                </c:pt>
                <c:pt idx="2358">
                  <c:v>42.89</c:v>
                </c:pt>
                <c:pt idx="2359">
                  <c:v>41.33</c:v>
                </c:pt>
                <c:pt idx="2360">
                  <c:v>41.38</c:v>
                </c:pt>
                <c:pt idx="2361">
                  <c:v>40.854999999999997</c:v>
                </c:pt>
                <c:pt idx="2362">
                  <c:v>40.159999999999997</c:v>
                </c:pt>
                <c:pt idx="2363">
                  <c:v>40.045000000000002</c:v>
                </c:pt>
                <c:pt idx="2364">
                  <c:v>40.98</c:v>
                </c:pt>
                <c:pt idx="2365">
                  <c:v>40.06</c:v>
                </c:pt>
                <c:pt idx="2366">
                  <c:v>38.784999999999997</c:v>
                </c:pt>
                <c:pt idx="2367">
                  <c:v>39.174999999999997</c:v>
                </c:pt>
                <c:pt idx="2368">
                  <c:v>38.344999999999999</c:v>
                </c:pt>
                <c:pt idx="2369">
                  <c:v>38.880000000000003</c:v>
                </c:pt>
                <c:pt idx="2370">
                  <c:v>38.58</c:v>
                </c:pt>
                <c:pt idx="2371">
                  <c:v>40.01</c:v>
                </c:pt>
                <c:pt idx="2372">
                  <c:v>40.19</c:v>
                </c:pt>
                <c:pt idx="2373">
                  <c:v>40.93</c:v>
                </c:pt>
                <c:pt idx="2374">
                  <c:v>42.564999999999998</c:v>
                </c:pt>
                <c:pt idx="2375">
                  <c:v>42.814999999999998</c:v>
                </c:pt>
                <c:pt idx="2376">
                  <c:v>42.545000000000002</c:v>
                </c:pt>
                <c:pt idx="2377">
                  <c:v>42.244999999999997</c:v>
                </c:pt>
                <c:pt idx="2378">
                  <c:v>42.884999999999998</c:v>
                </c:pt>
                <c:pt idx="2379">
                  <c:v>43.344999999999999</c:v>
                </c:pt>
                <c:pt idx="2380">
                  <c:v>43.65</c:v>
                </c:pt>
                <c:pt idx="2381">
                  <c:v>43.825000000000003</c:v>
                </c:pt>
                <c:pt idx="2382">
                  <c:v>43.62</c:v>
                </c:pt>
                <c:pt idx="2383">
                  <c:v>43.734999999999999</c:v>
                </c:pt>
                <c:pt idx="2384">
                  <c:v>44.965000000000003</c:v>
                </c:pt>
                <c:pt idx="2385">
                  <c:v>45.12</c:v>
                </c:pt>
                <c:pt idx="2386">
                  <c:v>43.93</c:v>
                </c:pt>
                <c:pt idx="2387">
                  <c:v>43.93</c:v>
                </c:pt>
                <c:pt idx="2388">
                  <c:v>42.725000000000001</c:v>
                </c:pt>
                <c:pt idx="2389">
                  <c:v>42.15</c:v>
                </c:pt>
                <c:pt idx="2390">
                  <c:v>42.545000000000002</c:v>
                </c:pt>
                <c:pt idx="2391">
                  <c:v>42.94</c:v>
                </c:pt>
                <c:pt idx="2392">
                  <c:v>42.08</c:v>
                </c:pt>
                <c:pt idx="2393">
                  <c:v>42.664999999999999</c:v>
                </c:pt>
                <c:pt idx="2394">
                  <c:v>42.884999999999998</c:v>
                </c:pt>
                <c:pt idx="2395">
                  <c:v>42.765000000000001</c:v>
                </c:pt>
                <c:pt idx="2396">
                  <c:v>42.82</c:v>
                </c:pt>
                <c:pt idx="2397">
                  <c:v>43.15</c:v>
                </c:pt>
                <c:pt idx="2398">
                  <c:v>43.07</c:v>
                </c:pt>
                <c:pt idx="2399">
                  <c:v>43.16</c:v>
                </c:pt>
                <c:pt idx="2400">
                  <c:v>42.13</c:v>
                </c:pt>
                <c:pt idx="2401">
                  <c:v>43.005000000000003</c:v>
                </c:pt>
                <c:pt idx="2402">
                  <c:v>42.39</c:v>
                </c:pt>
                <c:pt idx="2403">
                  <c:v>43.115000000000002</c:v>
                </c:pt>
                <c:pt idx="2404">
                  <c:v>44.07</c:v>
                </c:pt>
                <c:pt idx="2405">
                  <c:v>44.03</c:v>
                </c:pt>
                <c:pt idx="2406">
                  <c:v>43.9</c:v>
                </c:pt>
                <c:pt idx="2407">
                  <c:v>43.765000000000001</c:v>
                </c:pt>
                <c:pt idx="2408">
                  <c:v>43.674999999999997</c:v>
                </c:pt>
                <c:pt idx="2409">
                  <c:v>43.03</c:v>
                </c:pt>
                <c:pt idx="2410">
                  <c:v>42.34</c:v>
                </c:pt>
                <c:pt idx="2411">
                  <c:v>42.295000000000002</c:v>
                </c:pt>
                <c:pt idx="2412">
                  <c:v>42.465000000000003</c:v>
                </c:pt>
                <c:pt idx="2413">
                  <c:v>43.765000000000001</c:v>
                </c:pt>
                <c:pt idx="2414">
                  <c:v>43.37</c:v>
                </c:pt>
                <c:pt idx="2415">
                  <c:v>42.844999999999999</c:v>
                </c:pt>
                <c:pt idx="2416">
                  <c:v>42.05</c:v>
                </c:pt>
                <c:pt idx="2417">
                  <c:v>41.48</c:v>
                </c:pt>
                <c:pt idx="2418">
                  <c:v>40.055</c:v>
                </c:pt>
                <c:pt idx="2419">
                  <c:v>40.414999999999999</c:v>
                </c:pt>
                <c:pt idx="2420">
                  <c:v>40.479999999999997</c:v>
                </c:pt>
                <c:pt idx="2421">
                  <c:v>41.26</c:v>
                </c:pt>
                <c:pt idx="2422">
                  <c:v>42.72</c:v>
                </c:pt>
                <c:pt idx="2423">
                  <c:v>43.02</c:v>
                </c:pt>
                <c:pt idx="2424">
                  <c:v>43.03</c:v>
                </c:pt>
                <c:pt idx="2425">
                  <c:v>43.69</c:v>
                </c:pt>
                <c:pt idx="2426">
                  <c:v>40.619999999999997</c:v>
                </c:pt>
                <c:pt idx="2427">
                  <c:v>40.325000000000003</c:v>
                </c:pt>
                <c:pt idx="2428">
                  <c:v>41.39</c:v>
                </c:pt>
                <c:pt idx="2429">
                  <c:v>42.95</c:v>
                </c:pt>
                <c:pt idx="2430">
                  <c:v>43.38</c:v>
                </c:pt>
                <c:pt idx="2431">
                  <c:v>43.755000000000003</c:v>
                </c:pt>
                <c:pt idx="2432">
                  <c:v>43.38</c:v>
                </c:pt>
                <c:pt idx="2433">
                  <c:v>42.685000000000002</c:v>
                </c:pt>
                <c:pt idx="2434">
                  <c:v>41.765000000000001</c:v>
                </c:pt>
                <c:pt idx="2435">
                  <c:v>42.05</c:v>
                </c:pt>
                <c:pt idx="2436">
                  <c:v>42.65</c:v>
                </c:pt>
                <c:pt idx="2437">
                  <c:v>43.35</c:v>
                </c:pt>
                <c:pt idx="2438">
                  <c:v>43.935000000000002</c:v>
                </c:pt>
                <c:pt idx="2439">
                  <c:v>43.5</c:v>
                </c:pt>
                <c:pt idx="2440">
                  <c:v>44.2</c:v>
                </c:pt>
                <c:pt idx="2441">
                  <c:v>43.93</c:v>
                </c:pt>
                <c:pt idx="2442">
                  <c:v>43.484999999999999</c:v>
                </c:pt>
                <c:pt idx="2443">
                  <c:v>43.54</c:v>
                </c:pt>
                <c:pt idx="2444">
                  <c:v>43.575000000000003</c:v>
                </c:pt>
                <c:pt idx="2445">
                  <c:v>43.4</c:v>
                </c:pt>
                <c:pt idx="2446">
                  <c:v>43.085000000000001</c:v>
                </c:pt>
                <c:pt idx="2447">
                  <c:v>42.25</c:v>
                </c:pt>
                <c:pt idx="2448">
                  <c:v>42.44</c:v>
                </c:pt>
                <c:pt idx="2449">
                  <c:v>42.685000000000002</c:v>
                </c:pt>
                <c:pt idx="2450">
                  <c:v>42.484999999999999</c:v>
                </c:pt>
                <c:pt idx="2451">
                  <c:v>42.76</c:v>
                </c:pt>
                <c:pt idx="2452">
                  <c:v>42.094999999999999</c:v>
                </c:pt>
                <c:pt idx="2453">
                  <c:v>41.465000000000003</c:v>
                </c:pt>
                <c:pt idx="2454">
                  <c:v>41.6</c:v>
                </c:pt>
                <c:pt idx="2455">
                  <c:v>42.225000000000001</c:v>
                </c:pt>
                <c:pt idx="2456">
                  <c:v>42.945</c:v>
                </c:pt>
                <c:pt idx="2457">
                  <c:v>42.994999999999997</c:v>
                </c:pt>
                <c:pt idx="2458">
                  <c:v>43.395000000000003</c:v>
                </c:pt>
                <c:pt idx="2459">
                  <c:v>43.05</c:v>
                </c:pt>
                <c:pt idx="2460">
                  <c:v>43.52</c:v>
                </c:pt>
                <c:pt idx="2461">
                  <c:v>43.35</c:v>
                </c:pt>
                <c:pt idx="2462">
                  <c:v>43.414999999999999</c:v>
                </c:pt>
                <c:pt idx="2463">
                  <c:v>43.51</c:v>
                </c:pt>
                <c:pt idx="2464">
                  <c:v>43.344999999999999</c:v>
                </c:pt>
                <c:pt idx="2465">
                  <c:v>43.65</c:v>
                </c:pt>
                <c:pt idx="2466">
                  <c:v>43.064999999999998</c:v>
                </c:pt>
                <c:pt idx="2467">
                  <c:v>42.454999999999998</c:v>
                </c:pt>
                <c:pt idx="2468">
                  <c:v>42.774999999999999</c:v>
                </c:pt>
                <c:pt idx="2469">
                  <c:v>42.734999999999999</c:v>
                </c:pt>
                <c:pt idx="2470">
                  <c:v>42.58</c:v>
                </c:pt>
                <c:pt idx="2471">
                  <c:v>43.42</c:v>
                </c:pt>
                <c:pt idx="2472">
                  <c:v>43.015000000000001</c:v>
                </c:pt>
                <c:pt idx="2473">
                  <c:v>43.494999999999997</c:v>
                </c:pt>
                <c:pt idx="2474">
                  <c:v>42.75</c:v>
                </c:pt>
                <c:pt idx="2475">
                  <c:v>42.55</c:v>
                </c:pt>
                <c:pt idx="2476">
                  <c:v>43.984999999999999</c:v>
                </c:pt>
                <c:pt idx="2477">
                  <c:v>44.27</c:v>
                </c:pt>
                <c:pt idx="2478">
                  <c:v>44.094999999999999</c:v>
                </c:pt>
                <c:pt idx="2479">
                  <c:v>44.604999999999997</c:v>
                </c:pt>
                <c:pt idx="2480">
                  <c:v>44.445</c:v>
                </c:pt>
                <c:pt idx="2481">
                  <c:v>43.854999999999997</c:v>
                </c:pt>
                <c:pt idx="2482">
                  <c:v>43.435000000000002</c:v>
                </c:pt>
                <c:pt idx="2483">
                  <c:v>42</c:v>
                </c:pt>
                <c:pt idx="2484">
                  <c:v>41.49</c:v>
                </c:pt>
                <c:pt idx="2485">
                  <c:v>41.51</c:v>
                </c:pt>
                <c:pt idx="2486">
                  <c:v>40.604999999999997</c:v>
                </c:pt>
                <c:pt idx="2487">
                  <c:v>41.685000000000002</c:v>
                </c:pt>
                <c:pt idx="2488">
                  <c:v>41.46</c:v>
                </c:pt>
                <c:pt idx="2489">
                  <c:v>41.524999999999999</c:v>
                </c:pt>
                <c:pt idx="2490">
                  <c:v>43.055</c:v>
                </c:pt>
                <c:pt idx="2491">
                  <c:v>42.534999999999997</c:v>
                </c:pt>
                <c:pt idx="2492">
                  <c:v>41.73</c:v>
                </c:pt>
                <c:pt idx="2493">
                  <c:v>40.770000000000003</c:v>
                </c:pt>
                <c:pt idx="2494">
                  <c:v>40.97</c:v>
                </c:pt>
                <c:pt idx="2495">
                  <c:v>42.67</c:v>
                </c:pt>
                <c:pt idx="2496">
                  <c:v>42.17</c:v>
                </c:pt>
                <c:pt idx="2497">
                  <c:v>42.325000000000003</c:v>
                </c:pt>
                <c:pt idx="2498">
                  <c:v>43.11</c:v>
                </c:pt>
                <c:pt idx="2499">
                  <c:v>43.07</c:v>
                </c:pt>
                <c:pt idx="2500">
                  <c:v>43.055</c:v>
                </c:pt>
                <c:pt idx="2501">
                  <c:v>42.93</c:v>
                </c:pt>
                <c:pt idx="2502">
                  <c:v>43.774999999999999</c:v>
                </c:pt>
                <c:pt idx="2503">
                  <c:v>43.34</c:v>
                </c:pt>
                <c:pt idx="2504">
                  <c:v>43.7</c:v>
                </c:pt>
                <c:pt idx="2505">
                  <c:v>43.4</c:v>
                </c:pt>
                <c:pt idx="2506">
                  <c:v>44.13</c:v>
                </c:pt>
                <c:pt idx="2507">
                  <c:v>43.6</c:v>
                </c:pt>
                <c:pt idx="2508">
                  <c:v>44.03</c:v>
                </c:pt>
                <c:pt idx="2509">
                  <c:v>44.155000000000001</c:v>
                </c:pt>
                <c:pt idx="2510">
                  <c:v>44.46</c:v>
                </c:pt>
                <c:pt idx="2511">
                  <c:v>44.32</c:v>
                </c:pt>
                <c:pt idx="2512">
                  <c:v>44.35</c:v>
                </c:pt>
                <c:pt idx="2513">
                  <c:v>44.46</c:v>
                </c:pt>
                <c:pt idx="2514">
                  <c:v>44.015000000000001</c:v>
                </c:pt>
                <c:pt idx="2515">
                  <c:v>44.564999999999998</c:v>
                </c:pt>
                <c:pt idx="2516">
                  <c:v>44.4</c:v>
                </c:pt>
                <c:pt idx="2517">
                  <c:v>43.72</c:v>
                </c:pt>
                <c:pt idx="2518">
                  <c:v>43.274999999999999</c:v>
                </c:pt>
                <c:pt idx="2519">
                  <c:v>42.4</c:v>
                </c:pt>
                <c:pt idx="2520">
                  <c:v>42.32</c:v>
                </c:pt>
                <c:pt idx="2521">
                  <c:v>42.125</c:v>
                </c:pt>
                <c:pt idx="2522">
                  <c:v>42.884999999999998</c:v>
                </c:pt>
                <c:pt idx="2523">
                  <c:v>43.204999999999998</c:v>
                </c:pt>
                <c:pt idx="2524">
                  <c:v>43.494999999999997</c:v>
                </c:pt>
                <c:pt idx="2525">
                  <c:v>43.59</c:v>
                </c:pt>
                <c:pt idx="2526">
                  <c:v>42.45</c:v>
                </c:pt>
                <c:pt idx="2527">
                  <c:v>42.16</c:v>
                </c:pt>
                <c:pt idx="2528">
                  <c:v>43.515000000000001</c:v>
                </c:pt>
                <c:pt idx="2529">
                  <c:v>43.37</c:v>
                </c:pt>
                <c:pt idx="2530">
                  <c:v>43.68</c:v>
                </c:pt>
                <c:pt idx="2531">
                  <c:v>43.12</c:v>
                </c:pt>
                <c:pt idx="2532">
                  <c:v>44</c:v>
                </c:pt>
                <c:pt idx="2533">
                  <c:v>44.16</c:v>
                </c:pt>
                <c:pt idx="2534">
                  <c:v>44.055</c:v>
                </c:pt>
                <c:pt idx="2535">
                  <c:v>44.094999999999999</c:v>
                </c:pt>
                <c:pt idx="2536">
                  <c:v>44.1</c:v>
                </c:pt>
                <c:pt idx="2537">
                  <c:v>44.034999999999997</c:v>
                </c:pt>
                <c:pt idx="2538">
                  <c:v>43.92</c:v>
                </c:pt>
                <c:pt idx="2539">
                  <c:v>44.954999999999998</c:v>
                </c:pt>
                <c:pt idx="2540">
                  <c:v>45.06</c:v>
                </c:pt>
                <c:pt idx="2541">
                  <c:v>44.905000000000001</c:v>
                </c:pt>
                <c:pt idx="2542">
                  <c:v>44.95</c:v>
                </c:pt>
                <c:pt idx="2543">
                  <c:v>45.085000000000001</c:v>
                </c:pt>
                <c:pt idx="2544">
                  <c:v>45.75</c:v>
                </c:pt>
                <c:pt idx="2545">
                  <c:v>45.914999999999999</c:v>
                </c:pt>
                <c:pt idx="2546">
                  <c:v>46.424999999999997</c:v>
                </c:pt>
                <c:pt idx="2547">
                  <c:v>46.99</c:v>
                </c:pt>
                <c:pt idx="2548">
                  <c:v>47.43</c:v>
                </c:pt>
                <c:pt idx="2549">
                  <c:v>47.11</c:v>
                </c:pt>
                <c:pt idx="2550">
                  <c:v>47.494999999999997</c:v>
                </c:pt>
                <c:pt idx="2551">
                  <c:v>48.21</c:v>
                </c:pt>
                <c:pt idx="2552">
                  <c:v>47.895000000000003</c:v>
                </c:pt>
                <c:pt idx="2553">
                  <c:v>48.27</c:v>
                </c:pt>
                <c:pt idx="2554">
                  <c:v>47.594999999999999</c:v>
                </c:pt>
                <c:pt idx="2555">
                  <c:v>48.19</c:v>
                </c:pt>
                <c:pt idx="2556">
                  <c:v>48.36</c:v>
                </c:pt>
                <c:pt idx="2557">
                  <c:v>48.375</c:v>
                </c:pt>
                <c:pt idx="2558">
                  <c:v>48.72</c:v>
                </c:pt>
                <c:pt idx="2559">
                  <c:v>48.634999999999998</c:v>
                </c:pt>
                <c:pt idx="2560">
                  <c:v>48.72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2722176"/>
        <c:axId val="162723712"/>
      </c:scatterChart>
      <c:valAx>
        <c:axId val="162722176"/>
        <c:scaling>
          <c:orientation val="minMax"/>
          <c:max val="3000"/>
        </c:scaling>
        <c:delete val="0"/>
        <c:axPos val="b"/>
        <c:majorTickMark val="none"/>
        <c:minorTickMark val="none"/>
        <c:tickLblPos val="nextTo"/>
        <c:crossAx val="162723712"/>
        <c:crosses val="autoZero"/>
        <c:crossBetween val="midCat"/>
      </c:valAx>
      <c:valAx>
        <c:axId val="162723712"/>
        <c:scaling>
          <c:orientation val="minMax"/>
          <c:max val="70"/>
          <c:min val="2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6272217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Evolution du titre CA</a:t>
            </a:r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yVal>
            <c:numRef>
              <c:f>projet!$C$3:$C$2563</c:f>
              <c:numCache>
                <c:formatCode>General</c:formatCode>
                <c:ptCount val="2561"/>
                <c:pt idx="0">
                  <c:v>46.35</c:v>
                </c:pt>
                <c:pt idx="1">
                  <c:v>46.5</c:v>
                </c:pt>
                <c:pt idx="2">
                  <c:v>46.58</c:v>
                </c:pt>
                <c:pt idx="3">
                  <c:v>46.68</c:v>
                </c:pt>
                <c:pt idx="4">
                  <c:v>46.43</c:v>
                </c:pt>
                <c:pt idx="5">
                  <c:v>46.5</c:v>
                </c:pt>
                <c:pt idx="6">
                  <c:v>46.3</c:v>
                </c:pt>
                <c:pt idx="7">
                  <c:v>46.77</c:v>
                </c:pt>
                <c:pt idx="8">
                  <c:v>44.2</c:v>
                </c:pt>
                <c:pt idx="9">
                  <c:v>44.02</c:v>
                </c:pt>
                <c:pt idx="10">
                  <c:v>44.26</c:v>
                </c:pt>
                <c:pt idx="11">
                  <c:v>44.33</c:v>
                </c:pt>
                <c:pt idx="12">
                  <c:v>44.21</c:v>
                </c:pt>
                <c:pt idx="13">
                  <c:v>44.17</c:v>
                </c:pt>
                <c:pt idx="14">
                  <c:v>43.64</c:v>
                </c:pt>
                <c:pt idx="15">
                  <c:v>43.25</c:v>
                </c:pt>
                <c:pt idx="16">
                  <c:v>43.93</c:v>
                </c:pt>
                <c:pt idx="17">
                  <c:v>42.95</c:v>
                </c:pt>
                <c:pt idx="18">
                  <c:v>44.03</c:v>
                </c:pt>
                <c:pt idx="19">
                  <c:v>44.5</c:v>
                </c:pt>
                <c:pt idx="20">
                  <c:v>44.53</c:v>
                </c:pt>
                <c:pt idx="21">
                  <c:v>44.2</c:v>
                </c:pt>
                <c:pt idx="22">
                  <c:v>44.32</c:v>
                </c:pt>
                <c:pt idx="23">
                  <c:v>45.86</c:v>
                </c:pt>
                <c:pt idx="24">
                  <c:v>46.31</c:v>
                </c:pt>
                <c:pt idx="25">
                  <c:v>46.35</c:v>
                </c:pt>
                <c:pt idx="26">
                  <c:v>46.47</c:v>
                </c:pt>
                <c:pt idx="27">
                  <c:v>45.89</c:v>
                </c:pt>
                <c:pt idx="28">
                  <c:v>46.17</c:v>
                </c:pt>
                <c:pt idx="29">
                  <c:v>46.22</c:v>
                </c:pt>
                <c:pt idx="30">
                  <c:v>48</c:v>
                </c:pt>
                <c:pt idx="31">
                  <c:v>48.79</c:v>
                </c:pt>
                <c:pt idx="32">
                  <c:v>48.5</c:v>
                </c:pt>
                <c:pt idx="33">
                  <c:v>48.06</c:v>
                </c:pt>
                <c:pt idx="34">
                  <c:v>49.64</c:v>
                </c:pt>
                <c:pt idx="35">
                  <c:v>49.77</c:v>
                </c:pt>
                <c:pt idx="36">
                  <c:v>50</c:v>
                </c:pt>
                <c:pt idx="37">
                  <c:v>50.61</c:v>
                </c:pt>
                <c:pt idx="38">
                  <c:v>50.06</c:v>
                </c:pt>
                <c:pt idx="39">
                  <c:v>49.56</c:v>
                </c:pt>
                <c:pt idx="40">
                  <c:v>48.48</c:v>
                </c:pt>
                <c:pt idx="41">
                  <c:v>50.48</c:v>
                </c:pt>
                <c:pt idx="42">
                  <c:v>51.53</c:v>
                </c:pt>
                <c:pt idx="43">
                  <c:v>52</c:v>
                </c:pt>
                <c:pt idx="44">
                  <c:v>52</c:v>
                </c:pt>
                <c:pt idx="45">
                  <c:v>53.9</c:v>
                </c:pt>
                <c:pt idx="46">
                  <c:v>52.8</c:v>
                </c:pt>
                <c:pt idx="47">
                  <c:v>52.18</c:v>
                </c:pt>
                <c:pt idx="48">
                  <c:v>53.59</c:v>
                </c:pt>
                <c:pt idx="49">
                  <c:v>53.35</c:v>
                </c:pt>
                <c:pt idx="50">
                  <c:v>52.6</c:v>
                </c:pt>
                <c:pt idx="51">
                  <c:v>53.29</c:v>
                </c:pt>
                <c:pt idx="52">
                  <c:v>54.94</c:v>
                </c:pt>
                <c:pt idx="53">
                  <c:v>55.84</c:v>
                </c:pt>
                <c:pt idx="54">
                  <c:v>55.77</c:v>
                </c:pt>
                <c:pt idx="55">
                  <c:v>55.6</c:v>
                </c:pt>
                <c:pt idx="56">
                  <c:v>54.35</c:v>
                </c:pt>
                <c:pt idx="57">
                  <c:v>55.19</c:v>
                </c:pt>
                <c:pt idx="58">
                  <c:v>55.41</c:v>
                </c:pt>
                <c:pt idx="59">
                  <c:v>54.22</c:v>
                </c:pt>
                <c:pt idx="60">
                  <c:v>54.18</c:v>
                </c:pt>
                <c:pt idx="61">
                  <c:v>54.09</c:v>
                </c:pt>
                <c:pt idx="62">
                  <c:v>54.72</c:v>
                </c:pt>
                <c:pt idx="63">
                  <c:v>54.75</c:v>
                </c:pt>
                <c:pt idx="64">
                  <c:v>55.39</c:v>
                </c:pt>
                <c:pt idx="65">
                  <c:v>55.76</c:v>
                </c:pt>
                <c:pt idx="66">
                  <c:v>57.67</c:v>
                </c:pt>
                <c:pt idx="67">
                  <c:v>57.17</c:v>
                </c:pt>
                <c:pt idx="68">
                  <c:v>56.87</c:v>
                </c:pt>
                <c:pt idx="69">
                  <c:v>56.12</c:v>
                </c:pt>
                <c:pt idx="70">
                  <c:v>56.47</c:v>
                </c:pt>
                <c:pt idx="71">
                  <c:v>56.33</c:v>
                </c:pt>
                <c:pt idx="72">
                  <c:v>57.2</c:v>
                </c:pt>
                <c:pt idx="73">
                  <c:v>57.98</c:v>
                </c:pt>
                <c:pt idx="74">
                  <c:v>57.39</c:v>
                </c:pt>
                <c:pt idx="75">
                  <c:v>57.08</c:v>
                </c:pt>
                <c:pt idx="76">
                  <c:v>57.4</c:v>
                </c:pt>
                <c:pt idx="77">
                  <c:v>57.56</c:v>
                </c:pt>
                <c:pt idx="78">
                  <c:v>57.77</c:v>
                </c:pt>
                <c:pt idx="79">
                  <c:v>58.1</c:v>
                </c:pt>
                <c:pt idx="80">
                  <c:v>57.5</c:v>
                </c:pt>
                <c:pt idx="81">
                  <c:v>56.76</c:v>
                </c:pt>
                <c:pt idx="82">
                  <c:v>56.63</c:v>
                </c:pt>
                <c:pt idx="83">
                  <c:v>56.02</c:v>
                </c:pt>
                <c:pt idx="84">
                  <c:v>56.13</c:v>
                </c:pt>
                <c:pt idx="85">
                  <c:v>54.94</c:v>
                </c:pt>
                <c:pt idx="86">
                  <c:v>54.45</c:v>
                </c:pt>
                <c:pt idx="87">
                  <c:v>54.51</c:v>
                </c:pt>
                <c:pt idx="88">
                  <c:v>54.49</c:v>
                </c:pt>
                <c:pt idx="89">
                  <c:v>55.82</c:v>
                </c:pt>
                <c:pt idx="90">
                  <c:v>55.25</c:v>
                </c:pt>
                <c:pt idx="91">
                  <c:v>55.07</c:v>
                </c:pt>
                <c:pt idx="92">
                  <c:v>54.76</c:v>
                </c:pt>
                <c:pt idx="93">
                  <c:v>54.35</c:v>
                </c:pt>
                <c:pt idx="94">
                  <c:v>54.34</c:v>
                </c:pt>
                <c:pt idx="95">
                  <c:v>54.43</c:v>
                </c:pt>
                <c:pt idx="96">
                  <c:v>54</c:v>
                </c:pt>
                <c:pt idx="97">
                  <c:v>53.97</c:v>
                </c:pt>
                <c:pt idx="98">
                  <c:v>53.9</c:v>
                </c:pt>
                <c:pt idx="99">
                  <c:v>53.35</c:v>
                </c:pt>
                <c:pt idx="100">
                  <c:v>54.58</c:v>
                </c:pt>
                <c:pt idx="101">
                  <c:v>54.74</c:v>
                </c:pt>
                <c:pt idx="102">
                  <c:v>54.5</c:v>
                </c:pt>
                <c:pt idx="103">
                  <c:v>54.33</c:v>
                </c:pt>
                <c:pt idx="104">
                  <c:v>54.16</c:v>
                </c:pt>
                <c:pt idx="105">
                  <c:v>54.37</c:v>
                </c:pt>
                <c:pt idx="106">
                  <c:v>54.62</c:v>
                </c:pt>
                <c:pt idx="107">
                  <c:v>54.09</c:v>
                </c:pt>
                <c:pt idx="108">
                  <c:v>52.5</c:v>
                </c:pt>
                <c:pt idx="109">
                  <c:v>52.23</c:v>
                </c:pt>
                <c:pt idx="110">
                  <c:v>51.92</c:v>
                </c:pt>
                <c:pt idx="111">
                  <c:v>52.51</c:v>
                </c:pt>
                <c:pt idx="112">
                  <c:v>51.68</c:v>
                </c:pt>
                <c:pt idx="113">
                  <c:v>52.24</c:v>
                </c:pt>
                <c:pt idx="114">
                  <c:v>52.98</c:v>
                </c:pt>
                <c:pt idx="115">
                  <c:v>53.55</c:v>
                </c:pt>
                <c:pt idx="116">
                  <c:v>52.93</c:v>
                </c:pt>
                <c:pt idx="117">
                  <c:v>52.18</c:v>
                </c:pt>
                <c:pt idx="118">
                  <c:v>51.98</c:v>
                </c:pt>
                <c:pt idx="119">
                  <c:v>51.37</c:v>
                </c:pt>
                <c:pt idx="120">
                  <c:v>51.69</c:v>
                </c:pt>
                <c:pt idx="121">
                  <c:v>51.63</c:v>
                </c:pt>
                <c:pt idx="122">
                  <c:v>51.42</c:v>
                </c:pt>
                <c:pt idx="123">
                  <c:v>51.79</c:v>
                </c:pt>
                <c:pt idx="124">
                  <c:v>51.63</c:v>
                </c:pt>
                <c:pt idx="125">
                  <c:v>52.14</c:v>
                </c:pt>
                <c:pt idx="126">
                  <c:v>51.5</c:v>
                </c:pt>
                <c:pt idx="127">
                  <c:v>53.09</c:v>
                </c:pt>
                <c:pt idx="128">
                  <c:v>52.75</c:v>
                </c:pt>
                <c:pt idx="129">
                  <c:v>54.23</c:v>
                </c:pt>
                <c:pt idx="130">
                  <c:v>54.23</c:v>
                </c:pt>
                <c:pt idx="131">
                  <c:v>54.1</c:v>
                </c:pt>
                <c:pt idx="132">
                  <c:v>53.41</c:v>
                </c:pt>
                <c:pt idx="133">
                  <c:v>53.89</c:v>
                </c:pt>
                <c:pt idx="134">
                  <c:v>54.34</c:v>
                </c:pt>
                <c:pt idx="135">
                  <c:v>54.4</c:v>
                </c:pt>
                <c:pt idx="136">
                  <c:v>53.81</c:v>
                </c:pt>
                <c:pt idx="137">
                  <c:v>53.7</c:v>
                </c:pt>
                <c:pt idx="138">
                  <c:v>53.41</c:v>
                </c:pt>
                <c:pt idx="139">
                  <c:v>54.03</c:v>
                </c:pt>
                <c:pt idx="140">
                  <c:v>53.36</c:v>
                </c:pt>
                <c:pt idx="141">
                  <c:v>53.26</c:v>
                </c:pt>
                <c:pt idx="142">
                  <c:v>52.55</c:v>
                </c:pt>
                <c:pt idx="143">
                  <c:v>52.57</c:v>
                </c:pt>
                <c:pt idx="144">
                  <c:v>51.32</c:v>
                </c:pt>
                <c:pt idx="145">
                  <c:v>51.64</c:v>
                </c:pt>
                <c:pt idx="146">
                  <c:v>51.39</c:v>
                </c:pt>
                <c:pt idx="147">
                  <c:v>52.35</c:v>
                </c:pt>
                <c:pt idx="148">
                  <c:v>51.82</c:v>
                </c:pt>
                <c:pt idx="149">
                  <c:v>52.14</c:v>
                </c:pt>
                <c:pt idx="150">
                  <c:v>51.18</c:v>
                </c:pt>
                <c:pt idx="151">
                  <c:v>51.03</c:v>
                </c:pt>
                <c:pt idx="152">
                  <c:v>51.35</c:v>
                </c:pt>
                <c:pt idx="153">
                  <c:v>52.6</c:v>
                </c:pt>
                <c:pt idx="154">
                  <c:v>50.65</c:v>
                </c:pt>
                <c:pt idx="155">
                  <c:v>50.19</c:v>
                </c:pt>
                <c:pt idx="156">
                  <c:v>51.21</c:v>
                </c:pt>
                <c:pt idx="157">
                  <c:v>50.11</c:v>
                </c:pt>
                <c:pt idx="158">
                  <c:v>49.29</c:v>
                </c:pt>
                <c:pt idx="159">
                  <c:v>47.5</c:v>
                </c:pt>
                <c:pt idx="160">
                  <c:v>47.78</c:v>
                </c:pt>
                <c:pt idx="161">
                  <c:v>48</c:v>
                </c:pt>
                <c:pt idx="162">
                  <c:v>48.79</c:v>
                </c:pt>
                <c:pt idx="163">
                  <c:v>49.4</c:v>
                </c:pt>
                <c:pt idx="164">
                  <c:v>49.4</c:v>
                </c:pt>
                <c:pt idx="165">
                  <c:v>50.47</c:v>
                </c:pt>
                <c:pt idx="166">
                  <c:v>51.37</c:v>
                </c:pt>
                <c:pt idx="167">
                  <c:v>50.43</c:v>
                </c:pt>
                <c:pt idx="168">
                  <c:v>52.14</c:v>
                </c:pt>
                <c:pt idx="169">
                  <c:v>52.15</c:v>
                </c:pt>
                <c:pt idx="170">
                  <c:v>51.37</c:v>
                </c:pt>
                <c:pt idx="171">
                  <c:v>50.34</c:v>
                </c:pt>
                <c:pt idx="172">
                  <c:v>49.49</c:v>
                </c:pt>
                <c:pt idx="173">
                  <c:v>48.42</c:v>
                </c:pt>
                <c:pt idx="174">
                  <c:v>48.81</c:v>
                </c:pt>
                <c:pt idx="175">
                  <c:v>47.84</c:v>
                </c:pt>
                <c:pt idx="176">
                  <c:v>46.99</c:v>
                </c:pt>
                <c:pt idx="177">
                  <c:v>48.06</c:v>
                </c:pt>
                <c:pt idx="178">
                  <c:v>48.52</c:v>
                </c:pt>
                <c:pt idx="179">
                  <c:v>49.1</c:v>
                </c:pt>
                <c:pt idx="180">
                  <c:v>48.47</c:v>
                </c:pt>
                <c:pt idx="181">
                  <c:v>47.55</c:v>
                </c:pt>
                <c:pt idx="182">
                  <c:v>48.21</c:v>
                </c:pt>
                <c:pt idx="183">
                  <c:v>49.43</c:v>
                </c:pt>
                <c:pt idx="184">
                  <c:v>49.14</c:v>
                </c:pt>
                <c:pt idx="185">
                  <c:v>49.04</c:v>
                </c:pt>
                <c:pt idx="186">
                  <c:v>48.83</c:v>
                </c:pt>
                <c:pt idx="187">
                  <c:v>48.66</c:v>
                </c:pt>
                <c:pt idx="188">
                  <c:v>49.59</c:v>
                </c:pt>
                <c:pt idx="189">
                  <c:v>49.53</c:v>
                </c:pt>
                <c:pt idx="190">
                  <c:v>49.13</c:v>
                </c:pt>
                <c:pt idx="191">
                  <c:v>49.34</c:v>
                </c:pt>
                <c:pt idx="192">
                  <c:v>50.01</c:v>
                </c:pt>
                <c:pt idx="193">
                  <c:v>50.65</c:v>
                </c:pt>
                <c:pt idx="194">
                  <c:v>50.18</c:v>
                </c:pt>
                <c:pt idx="195">
                  <c:v>50.69</c:v>
                </c:pt>
                <c:pt idx="196">
                  <c:v>50.25</c:v>
                </c:pt>
                <c:pt idx="197">
                  <c:v>49.42</c:v>
                </c:pt>
                <c:pt idx="198">
                  <c:v>48.21</c:v>
                </c:pt>
                <c:pt idx="199">
                  <c:v>48.04</c:v>
                </c:pt>
                <c:pt idx="200">
                  <c:v>47.7</c:v>
                </c:pt>
                <c:pt idx="201">
                  <c:v>47.46</c:v>
                </c:pt>
                <c:pt idx="202">
                  <c:v>47.71</c:v>
                </c:pt>
                <c:pt idx="203">
                  <c:v>49.1</c:v>
                </c:pt>
                <c:pt idx="204">
                  <c:v>48.9</c:v>
                </c:pt>
                <c:pt idx="205">
                  <c:v>48.41</c:v>
                </c:pt>
                <c:pt idx="206">
                  <c:v>47.82</c:v>
                </c:pt>
                <c:pt idx="207">
                  <c:v>47.51</c:v>
                </c:pt>
                <c:pt idx="208">
                  <c:v>47.2</c:v>
                </c:pt>
                <c:pt idx="209">
                  <c:v>48.01</c:v>
                </c:pt>
                <c:pt idx="210">
                  <c:v>48.09</c:v>
                </c:pt>
                <c:pt idx="211">
                  <c:v>49.18</c:v>
                </c:pt>
                <c:pt idx="212">
                  <c:v>49.27</c:v>
                </c:pt>
                <c:pt idx="213">
                  <c:v>49.69</c:v>
                </c:pt>
                <c:pt idx="214">
                  <c:v>49.2</c:v>
                </c:pt>
                <c:pt idx="215">
                  <c:v>49.59</c:v>
                </c:pt>
                <c:pt idx="216">
                  <c:v>48.98</c:v>
                </c:pt>
                <c:pt idx="217">
                  <c:v>48.72</c:v>
                </c:pt>
                <c:pt idx="218">
                  <c:v>48.22</c:v>
                </c:pt>
                <c:pt idx="219">
                  <c:v>47.82</c:v>
                </c:pt>
                <c:pt idx="220">
                  <c:v>47.54</c:v>
                </c:pt>
                <c:pt idx="221">
                  <c:v>47.86</c:v>
                </c:pt>
                <c:pt idx="222">
                  <c:v>49.08</c:v>
                </c:pt>
                <c:pt idx="223">
                  <c:v>49.55</c:v>
                </c:pt>
                <c:pt idx="224">
                  <c:v>49.6</c:v>
                </c:pt>
                <c:pt idx="225">
                  <c:v>50.32</c:v>
                </c:pt>
                <c:pt idx="226">
                  <c:v>50.99</c:v>
                </c:pt>
                <c:pt idx="227">
                  <c:v>51.85</c:v>
                </c:pt>
                <c:pt idx="228">
                  <c:v>50.56</c:v>
                </c:pt>
                <c:pt idx="229">
                  <c:v>52.29</c:v>
                </c:pt>
                <c:pt idx="230">
                  <c:v>53.3</c:v>
                </c:pt>
                <c:pt idx="231">
                  <c:v>52.15</c:v>
                </c:pt>
                <c:pt idx="232">
                  <c:v>51.74</c:v>
                </c:pt>
                <c:pt idx="233">
                  <c:v>52.62</c:v>
                </c:pt>
                <c:pt idx="234">
                  <c:v>52.77</c:v>
                </c:pt>
                <c:pt idx="235">
                  <c:v>52.91</c:v>
                </c:pt>
                <c:pt idx="236">
                  <c:v>53.37</c:v>
                </c:pt>
                <c:pt idx="237">
                  <c:v>53.02</c:v>
                </c:pt>
                <c:pt idx="238">
                  <c:v>53.74</c:v>
                </c:pt>
                <c:pt idx="239">
                  <c:v>53.48</c:v>
                </c:pt>
                <c:pt idx="240">
                  <c:v>53.16</c:v>
                </c:pt>
                <c:pt idx="241">
                  <c:v>53.24</c:v>
                </c:pt>
                <c:pt idx="242">
                  <c:v>52.57</c:v>
                </c:pt>
                <c:pt idx="243">
                  <c:v>52.77</c:v>
                </c:pt>
                <c:pt idx="244">
                  <c:v>51.7</c:v>
                </c:pt>
                <c:pt idx="245">
                  <c:v>51.81</c:v>
                </c:pt>
                <c:pt idx="246">
                  <c:v>51.53</c:v>
                </c:pt>
                <c:pt idx="247">
                  <c:v>51.37</c:v>
                </c:pt>
                <c:pt idx="248">
                  <c:v>51.64</c:v>
                </c:pt>
                <c:pt idx="249">
                  <c:v>52.41</c:v>
                </c:pt>
                <c:pt idx="250">
                  <c:v>53.55</c:v>
                </c:pt>
                <c:pt idx="251">
                  <c:v>53.53</c:v>
                </c:pt>
                <c:pt idx="252">
                  <c:v>53.2</c:v>
                </c:pt>
                <c:pt idx="253">
                  <c:v>53.28</c:v>
                </c:pt>
                <c:pt idx="254">
                  <c:v>53.29</c:v>
                </c:pt>
                <c:pt idx="255">
                  <c:v>52.52</c:v>
                </c:pt>
                <c:pt idx="256">
                  <c:v>51.94</c:v>
                </c:pt>
                <c:pt idx="257">
                  <c:v>50.93</c:v>
                </c:pt>
                <c:pt idx="258">
                  <c:v>50.07</c:v>
                </c:pt>
                <c:pt idx="259">
                  <c:v>50.37</c:v>
                </c:pt>
                <c:pt idx="260">
                  <c:v>49.58</c:v>
                </c:pt>
                <c:pt idx="261">
                  <c:v>49.99</c:v>
                </c:pt>
                <c:pt idx="262">
                  <c:v>50.49</c:v>
                </c:pt>
                <c:pt idx="263">
                  <c:v>50.08</c:v>
                </c:pt>
                <c:pt idx="264">
                  <c:v>48.68</c:v>
                </c:pt>
                <c:pt idx="265">
                  <c:v>49.14</c:v>
                </c:pt>
                <c:pt idx="266">
                  <c:v>49.43</c:v>
                </c:pt>
                <c:pt idx="267">
                  <c:v>48.71</c:v>
                </c:pt>
                <c:pt idx="268">
                  <c:v>46.03</c:v>
                </c:pt>
                <c:pt idx="269">
                  <c:v>46.71</c:v>
                </c:pt>
                <c:pt idx="270">
                  <c:v>46.07</c:v>
                </c:pt>
                <c:pt idx="271">
                  <c:v>48.97</c:v>
                </c:pt>
                <c:pt idx="272">
                  <c:v>48.31</c:v>
                </c:pt>
                <c:pt idx="273">
                  <c:v>48.06</c:v>
                </c:pt>
                <c:pt idx="274">
                  <c:v>47.94</c:v>
                </c:pt>
                <c:pt idx="275">
                  <c:v>47.22</c:v>
                </c:pt>
                <c:pt idx="276">
                  <c:v>47.01</c:v>
                </c:pt>
                <c:pt idx="277">
                  <c:v>47.54</c:v>
                </c:pt>
                <c:pt idx="278">
                  <c:v>47.42</c:v>
                </c:pt>
                <c:pt idx="279">
                  <c:v>45.55</c:v>
                </c:pt>
                <c:pt idx="280">
                  <c:v>45.87</c:v>
                </c:pt>
                <c:pt idx="281">
                  <c:v>45.27</c:v>
                </c:pt>
                <c:pt idx="282">
                  <c:v>45.23</c:v>
                </c:pt>
                <c:pt idx="283">
                  <c:v>44.75</c:v>
                </c:pt>
                <c:pt idx="284">
                  <c:v>45.88</c:v>
                </c:pt>
                <c:pt idx="285">
                  <c:v>46.3</c:v>
                </c:pt>
                <c:pt idx="286">
                  <c:v>46.27</c:v>
                </c:pt>
                <c:pt idx="287">
                  <c:v>45.91</c:v>
                </c:pt>
                <c:pt idx="288">
                  <c:v>46.48</c:v>
                </c:pt>
                <c:pt idx="289">
                  <c:v>46.92</c:v>
                </c:pt>
                <c:pt idx="290">
                  <c:v>46.31</c:v>
                </c:pt>
                <c:pt idx="291">
                  <c:v>47.27</c:v>
                </c:pt>
                <c:pt idx="292">
                  <c:v>46.89</c:v>
                </c:pt>
                <c:pt idx="293">
                  <c:v>47.76</c:v>
                </c:pt>
                <c:pt idx="294">
                  <c:v>48.27</c:v>
                </c:pt>
                <c:pt idx="295">
                  <c:v>48.18</c:v>
                </c:pt>
                <c:pt idx="296">
                  <c:v>47.71</c:v>
                </c:pt>
                <c:pt idx="297">
                  <c:v>46.68</c:v>
                </c:pt>
                <c:pt idx="298">
                  <c:v>46.39</c:v>
                </c:pt>
                <c:pt idx="299">
                  <c:v>46.42</c:v>
                </c:pt>
                <c:pt idx="300">
                  <c:v>46.44</c:v>
                </c:pt>
                <c:pt idx="301">
                  <c:v>48.34</c:v>
                </c:pt>
                <c:pt idx="302">
                  <c:v>47.81</c:v>
                </c:pt>
                <c:pt idx="303">
                  <c:v>47.49</c:v>
                </c:pt>
                <c:pt idx="304">
                  <c:v>47.81</c:v>
                </c:pt>
                <c:pt idx="305">
                  <c:v>47.79</c:v>
                </c:pt>
                <c:pt idx="306">
                  <c:v>47.4</c:v>
                </c:pt>
                <c:pt idx="307">
                  <c:v>47.06</c:v>
                </c:pt>
                <c:pt idx="308">
                  <c:v>45.9</c:v>
                </c:pt>
                <c:pt idx="309">
                  <c:v>47.6</c:v>
                </c:pt>
                <c:pt idx="310">
                  <c:v>47.84</c:v>
                </c:pt>
                <c:pt idx="311">
                  <c:v>47.46</c:v>
                </c:pt>
                <c:pt idx="312">
                  <c:v>49.04</c:v>
                </c:pt>
                <c:pt idx="313">
                  <c:v>48.66</c:v>
                </c:pt>
                <c:pt idx="314">
                  <c:v>48.67</c:v>
                </c:pt>
                <c:pt idx="315">
                  <c:v>48.48</c:v>
                </c:pt>
                <c:pt idx="316">
                  <c:v>48.87</c:v>
                </c:pt>
                <c:pt idx="317">
                  <c:v>50.02</c:v>
                </c:pt>
                <c:pt idx="318">
                  <c:v>50.11</c:v>
                </c:pt>
                <c:pt idx="319">
                  <c:v>50.2</c:v>
                </c:pt>
                <c:pt idx="320">
                  <c:v>49.65</c:v>
                </c:pt>
                <c:pt idx="321">
                  <c:v>49.8</c:v>
                </c:pt>
                <c:pt idx="322">
                  <c:v>49.47</c:v>
                </c:pt>
                <c:pt idx="323">
                  <c:v>47.68</c:v>
                </c:pt>
                <c:pt idx="324">
                  <c:v>46.22</c:v>
                </c:pt>
                <c:pt idx="325">
                  <c:v>45.87</c:v>
                </c:pt>
                <c:pt idx="326">
                  <c:v>46.5</c:v>
                </c:pt>
                <c:pt idx="327">
                  <c:v>46.54</c:v>
                </c:pt>
                <c:pt idx="328">
                  <c:v>45.72</c:v>
                </c:pt>
                <c:pt idx="329">
                  <c:v>46.21</c:v>
                </c:pt>
                <c:pt idx="330">
                  <c:v>45.83</c:v>
                </c:pt>
                <c:pt idx="331">
                  <c:v>44.94</c:v>
                </c:pt>
                <c:pt idx="332">
                  <c:v>44.86</c:v>
                </c:pt>
                <c:pt idx="333">
                  <c:v>44.59</c:v>
                </c:pt>
                <c:pt idx="334">
                  <c:v>44.72</c:v>
                </c:pt>
                <c:pt idx="335">
                  <c:v>45.07</c:v>
                </c:pt>
                <c:pt idx="336">
                  <c:v>45.33</c:v>
                </c:pt>
                <c:pt idx="337">
                  <c:v>44.91</c:v>
                </c:pt>
                <c:pt idx="338">
                  <c:v>45.23</c:v>
                </c:pt>
                <c:pt idx="339">
                  <c:v>45.67</c:v>
                </c:pt>
                <c:pt idx="340">
                  <c:v>45.32</c:v>
                </c:pt>
                <c:pt idx="341">
                  <c:v>45.21</c:v>
                </c:pt>
                <c:pt idx="342">
                  <c:v>45.75</c:v>
                </c:pt>
                <c:pt idx="343">
                  <c:v>45.54</c:v>
                </c:pt>
                <c:pt idx="344">
                  <c:v>44.93</c:v>
                </c:pt>
                <c:pt idx="345">
                  <c:v>45.1</c:v>
                </c:pt>
                <c:pt idx="346">
                  <c:v>46.25</c:v>
                </c:pt>
                <c:pt idx="347">
                  <c:v>46.72</c:v>
                </c:pt>
                <c:pt idx="348">
                  <c:v>46.44</c:v>
                </c:pt>
                <c:pt idx="349">
                  <c:v>46.38</c:v>
                </c:pt>
                <c:pt idx="350">
                  <c:v>46.2</c:v>
                </c:pt>
                <c:pt idx="351">
                  <c:v>45.94</c:v>
                </c:pt>
                <c:pt idx="352">
                  <c:v>45.25</c:v>
                </c:pt>
                <c:pt idx="353">
                  <c:v>44.84</c:v>
                </c:pt>
                <c:pt idx="354">
                  <c:v>44.43</c:v>
                </c:pt>
                <c:pt idx="355">
                  <c:v>44.35</c:v>
                </c:pt>
                <c:pt idx="356">
                  <c:v>44.07</c:v>
                </c:pt>
                <c:pt idx="357">
                  <c:v>44.77</c:v>
                </c:pt>
                <c:pt idx="358">
                  <c:v>44.39</c:v>
                </c:pt>
                <c:pt idx="359">
                  <c:v>45.07</c:v>
                </c:pt>
                <c:pt idx="360">
                  <c:v>44</c:v>
                </c:pt>
                <c:pt idx="361">
                  <c:v>45.38</c:v>
                </c:pt>
                <c:pt idx="362">
                  <c:v>45.69</c:v>
                </c:pt>
                <c:pt idx="363">
                  <c:v>44.94</c:v>
                </c:pt>
                <c:pt idx="364">
                  <c:v>44.01</c:v>
                </c:pt>
                <c:pt idx="365">
                  <c:v>43.94</c:v>
                </c:pt>
                <c:pt idx="366">
                  <c:v>43.95</c:v>
                </c:pt>
                <c:pt idx="367">
                  <c:v>43.38</c:v>
                </c:pt>
                <c:pt idx="368">
                  <c:v>43.23</c:v>
                </c:pt>
                <c:pt idx="369">
                  <c:v>43.36</c:v>
                </c:pt>
                <c:pt idx="370">
                  <c:v>42.7</c:v>
                </c:pt>
                <c:pt idx="371">
                  <c:v>43.22</c:v>
                </c:pt>
                <c:pt idx="372">
                  <c:v>43.23</c:v>
                </c:pt>
                <c:pt idx="373">
                  <c:v>42.81</c:v>
                </c:pt>
                <c:pt idx="374">
                  <c:v>41.87</c:v>
                </c:pt>
                <c:pt idx="375">
                  <c:v>42</c:v>
                </c:pt>
                <c:pt idx="376">
                  <c:v>40.799999999999997</c:v>
                </c:pt>
                <c:pt idx="377">
                  <c:v>41.55</c:v>
                </c:pt>
                <c:pt idx="378">
                  <c:v>37.880000000000003</c:v>
                </c:pt>
                <c:pt idx="379">
                  <c:v>34.909999999999997</c:v>
                </c:pt>
                <c:pt idx="380">
                  <c:v>35.96</c:v>
                </c:pt>
                <c:pt idx="381">
                  <c:v>34.770000000000003</c:v>
                </c:pt>
                <c:pt idx="382">
                  <c:v>33.81</c:v>
                </c:pt>
                <c:pt idx="383">
                  <c:v>34.14</c:v>
                </c:pt>
                <c:pt idx="384">
                  <c:v>33.19</c:v>
                </c:pt>
                <c:pt idx="385">
                  <c:v>33.159999999999997</c:v>
                </c:pt>
                <c:pt idx="386">
                  <c:v>33.64</c:v>
                </c:pt>
                <c:pt idx="387">
                  <c:v>34.450000000000003</c:v>
                </c:pt>
                <c:pt idx="388">
                  <c:v>31.5</c:v>
                </c:pt>
                <c:pt idx="389">
                  <c:v>30.75</c:v>
                </c:pt>
                <c:pt idx="390">
                  <c:v>31.19</c:v>
                </c:pt>
                <c:pt idx="391">
                  <c:v>31.69</c:v>
                </c:pt>
                <c:pt idx="392">
                  <c:v>32.04</c:v>
                </c:pt>
                <c:pt idx="393">
                  <c:v>33.799999999999997</c:v>
                </c:pt>
                <c:pt idx="394">
                  <c:v>33.729999999999997</c:v>
                </c:pt>
                <c:pt idx="395">
                  <c:v>33.9</c:v>
                </c:pt>
                <c:pt idx="396">
                  <c:v>34.799999999999997</c:v>
                </c:pt>
                <c:pt idx="397">
                  <c:v>35.15</c:v>
                </c:pt>
                <c:pt idx="398">
                  <c:v>34.33</c:v>
                </c:pt>
                <c:pt idx="399">
                  <c:v>35</c:v>
                </c:pt>
                <c:pt idx="400">
                  <c:v>34.119999999999997</c:v>
                </c:pt>
                <c:pt idx="401">
                  <c:v>33.630000000000003</c:v>
                </c:pt>
                <c:pt idx="402">
                  <c:v>33.93</c:v>
                </c:pt>
                <c:pt idx="403">
                  <c:v>32.93</c:v>
                </c:pt>
                <c:pt idx="404">
                  <c:v>32.369999999999997</c:v>
                </c:pt>
                <c:pt idx="405">
                  <c:v>32.619999999999997</c:v>
                </c:pt>
                <c:pt idx="406">
                  <c:v>34.67</c:v>
                </c:pt>
                <c:pt idx="407">
                  <c:v>35.450000000000003</c:v>
                </c:pt>
                <c:pt idx="408">
                  <c:v>34.9</c:v>
                </c:pt>
                <c:pt idx="409">
                  <c:v>36.74</c:v>
                </c:pt>
                <c:pt idx="410">
                  <c:v>37.299999999999997</c:v>
                </c:pt>
                <c:pt idx="411">
                  <c:v>38.15</c:v>
                </c:pt>
                <c:pt idx="412">
                  <c:v>35.630000000000003</c:v>
                </c:pt>
                <c:pt idx="413">
                  <c:v>35.72</c:v>
                </c:pt>
                <c:pt idx="414">
                  <c:v>36.83</c:v>
                </c:pt>
                <c:pt idx="415">
                  <c:v>36.42</c:v>
                </c:pt>
                <c:pt idx="416">
                  <c:v>35.94</c:v>
                </c:pt>
                <c:pt idx="417">
                  <c:v>34.83</c:v>
                </c:pt>
                <c:pt idx="418">
                  <c:v>33.75</c:v>
                </c:pt>
                <c:pt idx="419">
                  <c:v>34.78</c:v>
                </c:pt>
                <c:pt idx="420">
                  <c:v>34</c:v>
                </c:pt>
                <c:pt idx="421">
                  <c:v>34.75</c:v>
                </c:pt>
                <c:pt idx="422">
                  <c:v>34.47</c:v>
                </c:pt>
                <c:pt idx="423">
                  <c:v>33.700000000000003</c:v>
                </c:pt>
                <c:pt idx="424">
                  <c:v>36.130000000000003</c:v>
                </c:pt>
                <c:pt idx="425">
                  <c:v>35.4</c:v>
                </c:pt>
                <c:pt idx="426">
                  <c:v>37.1</c:v>
                </c:pt>
                <c:pt idx="427">
                  <c:v>36.380000000000003</c:v>
                </c:pt>
                <c:pt idx="428">
                  <c:v>34.94</c:v>
                </c:pt>
                <c:pt idx="429">
                  <c:v>34.01</c:v>
                </c:pt>
                <c:pt idx="430">
                  <c:v>35.299999999999997</c:v>
                </c:pt>
                <c:pt idx="431">
                  <c:v>35.200000000000003</c:v>
                </c:pt>
                <c:pt idx="432">
                  <c:v>35.17</c:v>
                </c:pt>
                <c:pt idx="433">
                  <c:v>34.46</c:v>
                </c:pt>
                <c:pt idx="434">
                  <c:v>34.31</c:v>
                </c:pt>
                <c:pt idx="435">
                  <c:v>33.75</c:v>
                </c:pt>
                <c:pt idx="436">
                  <c:v>32.619999999999997</c:v>
                </c:pt>
                <c:pt idx="437">
                  <c:v>32.450000000000003</c:v>
                </c:pt>
                <c:pt idx="438">
                  <c:v>33.1</c:v>
                </c:pt>
                <c:pt idx="439">
                  <c:v>34.1</c:v>
                </c:pt>
                <c:pt idx="440">
                  <c:v>32.19</c:v>
                </c:pt>
                <c:pt idx="441">
                  <c:v>32.71</c:v>
                </c:pt>
                <c:pt idx="442">
                  <c:v>33.35</c:v>
                </c:pt>
                <c:pt idx="443">
                  <c:v>34.25</c:v>
                </c:pt>
                <c:pt idx="444">
                  <c:v>33.659999999999997</c:v>
                </c:pt>
                <c:pt idx="445">
                  <c:v>32.450000000000003</c:v>
                </c:pt>
                <c:pt idx="446">
                  <c:v>33.1</c:v>
                </c:pt>
                <c:pt idx="447">
                  <c:v>33.659999999999997</c:v>
                </c:pt>
                <c:pt idx="448">
                  <c:v>33.25</c:v>
                </c:pt>
                <c:pt idx="449">
                  <c:v>33.619999999999997</c:v>
                </c:pt>
                <c:pt idx="450">
                  <c:v>29.91</c:v>
                </c:pt>
                <c:pt idx="451">
                  <c:v>30.85</c:v>
                </c:pt>
                <c:pt idx="452">
                  <c:v>29</c:v>
                </c:pt>
                <c:pt idx="453">
                  <c:v>27.31</c:v>
                </c:pt>
                <c:pt idx="454">
                  <c:v>25.32</c:v>
                </c:pt>
                <c:pt idx="455">
                  <c:v>26.68</c:v>
                </c:pt>
                <c:pt idx="456">
                  <c:v>28.08</c:v>
                </c:pt>
                <c:pt idx="457">
                  <c:v>26.46</c:v>
                </c:pt>
                <c:pt idx="458">
                  <c:v>24.68</c:v>
                </c:pt>
                <c:pt idx="459">
                  <c:v>26.8</c:v>
                </c:pt>
                <c:pt idx="460">
                  <c:v>28.76</c:v>
                </c:pt>
                <c:pt idx="461">
                  <c:v>28.49</c:v>
                </c:pt>
                <c:pt idx="462">
                  <c:v>27.13</c:v>
                </c:pt>
                <c:pt idx="463">
                  <c:v>27.75</c:v>
                </c:pt>
                <c:pt idx="464">
                  <c:v>28.8</c:v>
                </c:pt>
                <c:pt idx="465">
                  <c:v>30</c:v>
                </c:pt>
                <c:pt idx="466">
                  <c:v>31.2</c:v>
                </c:pt>
                <c:pt idx="467">
                  <c:v>33</c:v>
                </c:pt>
                <c:pt idx="468">
                  <c:v>32.81</c:v>
                </c:pt>
                <c:pt idx="469">
                  <c:v>32.92</c:v>
                </c:pt>
                <c:pt idx="470">
                  <c:v>33.549999999999997</c:v>
                </c:pt>
                <c:pt idx="471">
                  <c:v>33.520000000000003</c:v>
                </c:pt>
                <c:pt idx="472">
                  <c:v>33.08</c:v>
                </c:pt>
                <c:pt idx="473">
                  <c:v>31.85</c:v>
                </c:pt>
                <c:pt idx="474">
                  <c:v>32.83</c:v>
                </c:pt>
                <c:pt idx="475">
                  <c:v>33.049999999999997</c:v>
                </c:pt>
                <c:pt idx="476">
                  <c:v>31.7</c:v>
                </c:pt>
                <c:pt idx="477">
                  <c:v>31.65</c:v>
                </c:pt>
                <c:pt idx="478">
                  <c:v>31.54</c:v>
                </c:pt>
                <c:pt idx="479">
                  <c:v>31.77</c:v>
                </c:pt>
                <c:pt idx="480">
                  <c:v>29.82</c:v>
                </c:pt>
                <c:pt idx="481">
                  <c:v>30.87</c:v>
                </c:pt>
                <c:pt idx="482">
                  <c:v>30.59</c:v>
                </c:pt>
                <c:pt idx="483">
                  <c:v>29.55</c:v>
                </c:pt>
                <c:pt idx="484">
                  <c:v>28.5</c:v>
                </c:pt>
                <c:pt idx="485">
                  <c:v>31.07</c:v>
                </c:pt>
                <c:pt idx="486">
                  <c:v>31.23</c:v>
                </c:pt>
                <c:pt idx="487">
                  <c:v>29.3</c:v>
                </c:pt>
                <c:pt idx="488">
                  <c:v>29.77</c:v>
                </c:pt>
                <c:pt idx="489">
                  <c:v>29.71</c:v>
                </c:pt>
                <c:pt idx="490">
                  <c:v>28.32</c:v>
                </c:pt>
                <c:pt idx="491">
                  <c:v>28.72</c:v>
                </c:pt>
                <c:pt idx="492">
                  <c:v>29.67</c:v>
                </c:pt>
                <c:pt idx="493">
                  <c:v>29.05</c:v>
                </c:pt>
                <c:pt idx="494">
                  <c:v>27.12</c:v>
                </c:pt>
                <c:pt idx="495">
                  <c:v>28.96</c:v>
                </c:pt>
                <c:pt idx="496">
                  <c:v>30.13</c:v>
                </c:pt>
                <c:pt idx="497">
                  <c:v>29.12</c:v>
                </c:pt>
                <c:pt idx="498">
                  <c:v>28.85</c:v>
                </c:pt>
                <c:pt idx="499">
                  <c:v>28.51</c:v>
                </c:pt>
                <c:pt idx="500">
                  <c:v>28.27</c:v>
                </c:pt>
                <c:pt idx="501">
                  <c:v>28.67</c:v>
                </c:pt>
                <c:pt idx="502">
                  <c:v>29.29</c:v>
                </c:pt>
                <c:pt idx="503">
                  <c:v>27.13</c:v>
                </c:pt>
                <c:pt idx="504">
                  <c:v>27.34</c:v>
                </c:pt>
                <c:pt idx="505">
                  <c:v>27.18</c:v>
                </c:pt>
                <c:pt idx="506">
                  <c:v>27.08</c:v>
                </c:pt>
                <c:pt idx="507">
                  <c:v>26.7</c:v>
                </c:pt>
                <c:pt idx="508">
                  <c:v>26.62</c:v>
                </c:pt>
                <c:pt idx="509">
                  <c:v>27.33</c:v>
                </c:pt>
                <c:pt idx="510">
                  <c:v>27.52</c:v>
                </c:pt>
                <c:pt idx="511">
                  <c:v>29.49</c:v>
                </c:pt>
                <c:pt idx="512">
                  <c:v>28.9</c:v>
                </c:pt>
                <c:pt idx="513">
                  <c:v>28.91</c:v>
                </c:pt>
                <c:pt idx="514">
                  <c:v>28.96</c:v>
                </c:pt>
                <c:pt idx="515">
                  <c:v>27.88</c:v>
                </c:pt>
                <c:pt idx="516">
                  <c:v>27.75</c:v>
                </c:pt>
                <c:pt idx="517">
                  <c:v>27.5</c:v>
                </c:pt>
                <c:pt idx="518">
                  <c:v>26.99</c:v>
                </c:pt>
                <c:pt idx="519">
                  <c:v>26.35</c:v>
                </c:pt>
                <c:pt idx="520">
                  <c:v>25.96</c:v>
                </c:pt>
                <c:pt idx="521">
                  <c:v>26.25</c:v>
                </c:pt>
                <c:pt idx="522">
                  <c:v>26.21</c:v>
                </c:pt>
                <c:pt idx="523">
                  <c:v>26.09</c:v>
                </c:pt>
                <c:pt idx="524">
                  <c:v>26.07</c:v>
                </c:pt>
                <c:pt idx="525">
                  <c:v>26.34</c:v>
                </c:pt>
                <c:pt idx="526">
                  <c:v>26.37</c:v>
                </c:pt>
                <c:pt idx="527">
                  <c:v>26.58</c:v>
                </c:pt>
                <c:pt idx="528">
                  <c:v>26.29</c:v>
                </c:pt>
                <c:pt idx="529">
                  <c:v>27.09</c:v>
                </c:pt>
                <c:pt idx="530">
                  <c:v>26.68</c:v>
                </c:pt>
                <c:pt idx="531">
                  <c:v>26.79</c:v>
                </c:pt>
                <c:pt idx="532">
                  <c:v>26.47</c:v>
                </c:pt>
                <c:pt idx="533">
                  <c:v>26.785</c:v>
                </c:pt>
                <c:pt idx="534">
                  <c:v>27.625</c:v>
                </c:pt>
                <c:pt idx="535">
                  <c:v>27.7</c:v>
                </c:pt>
                <c:pt idx="536">
                  <c:v>27.85</c:v>
                </c:pt>
                <c:pt idx="537">
                  <c:v>28.44</c:v>
                </c:pt>
                <c:pt idx="538">
                  <c:v>27.61</c:v>
                </c:pt>
                <c:pt idx="539">
                  <c:v>27.465</c:v>
                </c:pt>
                <c:pt idx="540">
                  <c:v>27.34</c:v>
                </c:pt>
                <c:pt idx="541">
                  <c:v>27.76</c:v>
                </c:pt>
                <c:pt idx="542">
                  <c:v>27.274999999999999</c:v>
                </c:pt>
                <c:pt idx="543">
                  <c:v>27.02</c:v>
                </c:pt>
                <c:pt idx="544">
                  <c:v>26.765000000000001</c:v>
                </c:pt>
                <c:pt idx="545">
                  <c:v>27.46</c:v>
                </c:pt>
                <c:pt idx="546">
                  <c:v>26.79</c:v>
                </c:pt>
                <c:pt idx="547">
                  <c:v>26.54</c:v>
                </c:pt>
                <c:pt idx="548">
                  <c:v>26.32</c:v>
                </c:pt>
                <c:pt idx="549">
                  <c:v>26.45</c:v>
                </c:pt>
                <c:pt idx="550">
                  <c:v>26.32</c:v>
                </c:pt>
                <c:pt idx="551">
                  <c:v>26.774999999999999</c:v>
                </c:pt>
                <c:pt idx="552">
                  <c:v>25.67</c:v>
                </c:pt>
                <c:pt idx="553">
                  <c:v>25.25</c:v>
                </c:pt>
                <c:pt idx="554">
                  <c:v>24.57</c:v>
                </c:pt>
                <c:pt idx="555">
                  <c:v>23.725000000000001</c:v>
                </c:pt>
                <c:pt idx="556">
                  <c:v>22.89</c:v>
                </c:pt>
                <c:pt idx="557">
                  <c:v>23.395</c:v>
                </c:pt>
                <c:pt idx="558">
                  <c:v>24.84</c:v>
                </c:pt>
                <c:pt idx="559">
                  <c:v>24.67</c:v>
                </c:pt>
                <c:pt idx="560">
                  <c:v>26.065000000000001</c:v>
                </c:pt>
                <c:pt idx="561">
                  <c:v>26.05</c:v>
                </c:pt>
                <c:pt idx="562">
                  <c:v>26.28</c:v>
                </c:pt>
                <c:pt idx="563">
                  <c:v>26.594999999999999</c:v>
                </c:pt>
                <c:pt idx="564">
                  <c:v>26.45</c:v>
                </c:pt>
                <c:pt idx="565">
                  <c:v>25.99</c:v>
                </c:pt>
                <c:pt idx="566">
                  <c:v>26.195</c:v>
                </c:pt>
                <c:pt idx="567">
                  <c:v>27.1</c:v>
                </c:pt>
                <c:pt idx="568">
                  <c:v>27.844999999999999</c:v>
                </c:pt>
                <c:pt idx="569">
                  <c:v>28.44</c:v>
                </c:pt>
                <c:pt idx="570">
                  <c:v>28.77</c:v>
                </c:pt>
                <c:pt idx="571">
                  <c:v>29.074999999999999</c:v>
                </c:pt>
                <c:pt idx="572">
                  <c:v>28.2</c:v>
                </c:pt>
                <c:pt idx="573">
                  <c:v>29.4</c:v>
                </c:pt>
                <c:pt idx="574">
                  <c:v>30.6</c:v>
                </c:pt>
                <c:pt idx="575">
                  <c:v>30.8</c:v>
                </c:pt>
                <c:pt idx="576">
                  <c:v>30.31</c:v>
                </c:pt>
                <c:pt idx="577">
                  <c:v>29.6</c:v>
                </c:pt>
                <c:pt idx="578">
                  <c:v>29.01</c:v>
                </c:pt>
                <c:pt idx="579">
                  <c:v>29.1</c:v>
                </c:pt>
                <c:pt idx="580">
                  <c:v>30.045000000000002</c:v>
                </c:pt>
                <c:pt idx="581">
                  <c:v>29.17</c:v>
                </c:pt>
                <c:pt idx="582">
                  <c:v>29.344999999999999</c:v>
                </c:pt>
                <c:pt idx="583">
                  <c:v>29.815000000000001</c:v>
                </c:pt>
                <c:pt idx="584">
                  <c:v>29.195</c:v>
                </c:pt>
                <c:pt idx="585">
                  <c:v>28.43</c:v>
                </c:pt>
                <c:pt idx="586">
                  <c:v>28.48</c:v>
                </c:pt>
                <c:pt idx="587">
                  <c:v>28.805</c:v>
                </c:pt>
                <c:pt idx="588">
                  <c:v>28.85</c:v>
                </c:pt>
                <c:pt idx="589">
                  <c:v>29.5</c:v>
                </c:pt>
                <c:pt idx="590">
                  <c:v>29.68</c:v>
                </c:pt>
                <c:pt idx="591">
                  <c:v>29.81</c:v>
                </c:pt>
                <c:pt idx="592">
                  <c:v>30.9</c:v>
                </c:pt>
                <c:pt idx="593">
                  <c:v>30.89</c:v>
                </c:pt>
                <c:pt idx="594">
                  <c:v>30.76</c:v>
                </c:pt>
                <c:pt idx="595">
                  <c:v>29.85</c:v>
                </c:pt>
                <c:pt idx="596">
                  <c:v>29.945</c:v>
                </c:pt>
                <c:pt idx="597">
                  <c:v>29.54</c:v>
                </c:pt>
                <c:pt idx="598">
                  <c:v>30.08</c:v>
                </c:pt>
                <c:pt idx="599">
                  <c:v>29.265000000000001</c:v>
                </c:pt>
                <c:pt idx="600">
                  <c:v>29.925000000000001</c:v>
                </c:pt>
                <c:pt idx="601">
                  <c:v>29.225000000000001</c:v>
                </c:pt>
                <c:pt idx="602">
                  <c:v>29.3</c:v>
                </c:pt>
                <c:pt idx="603">
                  <c:v>28.91</c:v>
                </c:pt>
                <c:pt idx="604">
                  <c:v>29.38</c:v>
                </c:pt>
                <c:pt idx="605">
                  <c:v>29.48</c:v>
                </c:pt>
                <c:pt idx="606">
                  <c:v>30.074999999999999</c:v>
                </c:pt>
                <c:pt idx="607">
                  <c:v>29.745000000000001</c:v>
                </c:pt>
                <c:pt idx="608">
                  <c:v>30.524999999999999</c:v>
                </c:pt>
                <c:pt idx="609">
                  <c:v>30.6</c:v>
                </c:pt>
                <c:pt idx="610">
                  <c:v>31.12</c:v>
                </c:pt>
                <c:pt idx="611">
                  <c:v>32.335000000000001</c:v>
                </c:pt>
                <c:pt idx="612">
                  <c:v>32.44</c:v>
                </c:pt>
                <c:pt idx="613">
                  <c:v>31.585000000000001</c:v>
                </c:pt>
                <c:pt idx="614">
                  <c:v>32.630000000000003</c:v>
                </c:pt>
                <c:pt idx="615">
                  <c:v>32.854999999999997</c:v>
                </c:pt>
                <c:pt idx="616">
                  <c:v>32.384999999999998</c:v>
                </c:pt>
                <c:pt idx="617">
                  <c:v>32.229999999999997</c:v>
                </c:pt>
                <c:pt idx="618">
                  <c:v>32.380000000000003</c:v>
                </c:pt>
                <c:pt idx="619">
                  <c:v>32.01</c:v>
                </c:pt>
                <c:pt idx="620">
                  <c:v>30.995000000000001</c:v>
                </c:pt>
                <c:pt idx="621">
                  <c:v>30.92</c:v>
                </c:pt>
                <c:pt idx="622">
                  <c:v>29.785</c:v>
                </c:pt>
                <c:pt idx="623">
                  <c:v>29.5</c:v>
                </c:pt>
                <c:pt idx="624">
                  <c:v>28.73</c:v>
                </c:pt>
                <c:pt idx="625">
                  <c:v>28.885000000000002</c:v>
                </c:pt>
                <c:pt idx="626">
                  <c:v>29</c:v>
                </c:pt>
                <c:pt idx="627">
                  <c:v>28.984999999999999</c:v>
                </c:pt>
                <c:pt idx="628">
                  <c:v>29.44</c:v>
                </c:pt>
                <c:pt idx="629">
                  <c:v>29.82</c:v>
                </c:pt>
                <c:pt idx="630">
                  <c:v>30.895</c:v>
                </c:pt>
                <c:pt idx="631">
                  <c:v>31.85</c:v>
                </c:pt>
                <c:pt idx="632">
                  <c:v>31.33</c:v>
                </c:pt>
                <c:pt idx="633">
                  <c:v>31.24</c:v>
                </c:pt>
                <c:pt idx="634">
                  <c:v>31.375</c:v>
                </c:pt>
                <c:pt idx="635">
                  <c:v>30.42</c:v>
                </c:pt>
                <c:pt idx="636">
                  <c:v>32.155000000000001</c:v>
                </c:pt>
                <c:pt idx="637">
                  <c:v>31.774999999999999</c:v>
                </c:pt>
                <c:pt idx="638">
                  <c:v>31.94</c:v>
                </c:pt>
                <c:pt idx="639">
                  <c:v>31.72</c:v>
                </c:pt>
                <c:pt idx="640">
                  <c:v>31.15</c:v>
                </c:pt>
                <c:pt idx="641">
                  <c:v>30.844999999999999</c:v>
                </c:pt>
                <c:pt idx="642">
                  <c:v>31.2</c:v>
                </c:pt>
                <c:pt idx="643">
                  <c:v>31</c:v>
                </c:pt>
                <c:pt idx="644">
                  <c:v>31.454999999999998</c:v>
                </c:pt>
                <c:pt idx="645">
                  <c:v>31.2</c:v>
                </c:pt>
                <c:pt idx="646">
                  <c:v>32.31</c:v>
                </c:pt>
                <c:pt idx="647">
                  <c:v>32.615000000000002</c:v>
                </c:pt>
                <c:pt idx="648">
                  <c:v>31.4</c:v>
                </c:pt>
                <c:pt idx="649">
                  <c:v>32.32</c:v>
                </c:pt>
                <c:pt idx="650">
                  <c:v>32.86</c:v>
                </c:pt>
                <c:pt idx="651">
                  <c:v>33.15</c:v>
                </c:pt>
                <c:pt idx="652">
                  <c:v>33.494999999999997</c:v>
                </c:pt>
                <c:pt idx="653">
                  <c:v>32.914999999999999</c:v>
                </c:pt>
                <c:pt idx="654">
                  <c:v>32.909999999999997</c:v>
                </c:pt>
                <c:pt idx="655">
                  <c:v>32.79</c:v>
                </c:pt>
                <c:pt idx="656">
                  <c:v>33</c:v>
                </c:pt>
                <c:pt idx="657">
                  <c:v>33.200000000000003</c:v>
                </c:pt>
                <c:pt idx="658">
                  <c:v>32.935000000000002</c:v>
                </c:pt>
                <c:pt idx="659">
                  <c:v>32.695</c:v>
                </c:pt>
                <c:pt idx="660">
                  <c:v>32.479999999999997</c:v>
                </c:pt>
                <c:pt idx="661">
                  <c:v>32.08</c:v>
                </c:pt>
                <c:pt idx="662">
                  <c:v>31.73</c:v>
                </c:pt>
                <c:pt idx="663">
                  <c:v>32.54</c:v>
                </c:pt>
                <c:pt idx="664">
                  <c:v>32.325000000000003</c:v>
                </c:pt>
                <c:pt idx="665">
                  <c:v>31.895</c:v>
                </c:pt>
                <c:pt idx="666">
                  <c:v>32.064999999999998</c:v>
                </c:pt>
                <c:pt idx="667">
                  <c:v>31.96</c:v>
                </c:pt>
                <c:pt idx="668">
                  <c:v>31.28</c:v>
                </c:pt>
                <c:pt idx="669">
                  <c:v>30.62</c:v>
                </c:pt>
                <c:pt idx="670">
                  <c:v>30.754999999999999</c:v>
                </c:pt>
                <c:pt idx="671">
                  <c:v>30.524999999999999</c:v>
                </c:pt>
                <c:pt idx="672">
                  <c:v>31.21</c:v>
                </c:pt>
                <c:pt idx="673">
                  <c:v>32.119999999999997</c:v>
                </c:pt>
                <c:pt idx="674">
                  <c:v>32.024999999999999</c:v>
                </c:pt>
                <c:pt idx="675">
                  <c:v>32.42</c:v>
                </c:pt>
                <c:pt idx="676">
                  <c:v>32.56</c:v>
                </c:pt>
                <c:pt idx="677">
                  <c:v>31.655000000000001</c:v>
                </c:pt>
                <c:pt idx="678">
                  <c:v>33.1</c:v>
                </c:pt>
                <c:pt idx="679">
                  <c:v>32.844999999999999</c:v>
                </c:pt>
                <c:pt idx="680">
                  <c:v>32.54</c:v>
                </c:pt>
                <c:pt idx="681">
                  <c:v>32.409999999999997</c:v>
                </c:pt>
                <c:pt idx="682">
                  <c:v>31.4</c:v>
                </c:pt>
                <c:pt idx="683">
                  <c:v>31.03</c:v>
                </c:pt>
                <c:pt idx="684">
                  <c:v>31.49</c:v>
                </c:pt>
                <c:pt idx="685">
                  <c:v>31.965</c:v>
                </c:pt>
                <c:pt idx="686">
                  <c:v>31.555</c:v>
                </c:pt>
                <c:pt idx="687">
                  <c:v>31.145</c:v>
                </c:pt>
                <c:pt idx="688">
                  <c:v>31.105</c:v>
                </c:pt>
                <c:pt idx="689">
                  <c:v>31.635000000000002</c:v>
                </c:pt>
                <c:pt idx="690">
                  <c:v>30.89</c:v>
                </c:pt>
                <c:pt idx="691">
                  <c:v>31.26</c:v>
                </c:pt>
                <c:pt idx="692">
                  <c:v>30.774999999999999</c:v>
                </c:pt>
                <c:pt idx="693">
                  <c:v>30.65</c:v>
                </c:pt>
                <c:pt idx="694">
                  <c:v>30.515000000000001</c:v>
                </c:pt>
                <c:pt idx="695">
                  <c:v>30.065000000000001</c:v>
                </c:pt>
                <c:pt idx="696">
                  <c:v>30.875</c:v>
                </c:pt>
                <c:pt idx="697">
                  <c:v>30.8</c:v>
                </c:pt>
                <c:pt idx="698">
                  <c:v>30.85</c:v>
                </c:pt>
                <c:pt idx="699">
                  <c:v>31.8</c:v>
                </c:pt>
                <c:pt idx="700">
                  <c:v>31.23</c:v>
                </c:pt>
                <c:pt idx="701">
                  <c:v>31</c:v>
                </c:pt>
                <c:pt idx="702">
                  <c:v>30.295000000000002</c:v>
                </c:pt>
                <c:pt idx="703">
                  <c:v>29.88</c:v>
                </c:pt>
                <c:pt idx="704">
                  <c:v>30.16</c:v>
                </c:pt>
                <c:pt idx="705">
                  <c:v>30.94</c:v>
                </c:pt>
                <c:pt idx="706">
                  <c:v>30.9</c:v>
                </c:pt>
                <c:pt idx="707">
                  <c:v>31</c:v>
                </c:pt>
                <c:pt idx="708">
                  <c:v>30.85</c:v>
                </c:pt>
                <c:pt idx="709">
                  <c:v>31.04</c:v>
                </c:pt>
                <c:pt idx="710">
                  <c:v>30.65</c:v>
                </c:pt>
                <c:pt idx="711">
                  <c:v>31.15</c:v>
                </c:pt>
                <c:pt idx="712">
                  <c:v>31.19</c:v>
                </c:pt>
                <c:pt idx="713">
                  <c:v>30.15</c:v>
                </c:pt>
                <c:pt idx="714">
                  <c:v>30.315000000000001</c:v>
                </c:pt>
                <c:pt idx="715">
                  <c:v>30.78</c:v>
                </c:pt>
                <c:pt idx="716">
                  <c:v>31.285</c:v>
                </c:pt>
                <c:pt idx="717">
                  <c:v>30.74</c:v>
                </c:pt>
                <c:pt idx="718">
                  <c:v>30.155000000000001</c:v>
                </c:pt>
                <c:pt idx="719">
                  <c:v>29.745000000000001</c:v>
                </c:pt>
                <c:pt idx="720">
                  <c:v>29.81</c:v>
                </c:pt>
                <c:pt idx="721">
                  <c:v>29.745000000000001</c:v>
                </c:pt>
                <c:pt idx="722">
                  <c:v>29.68</c:v>
                </c:pt>
                <c:pt idx="723">
                  <c:v>29.27</c:v>
                </c:pt>
                <c:pt idx="724">
                  <c:v>29.46</c:v>
                </c:pt>
                <c:pt idx="725">
                  <c:v>29.8</c:v>
                </c:pt>
                <c:pt idx="726">
                  <c:v>30.105</c:v>
                </c:pt>
                <c:pt idx="727">
                  <c:v>31.12</c:v>
                </c:pt>
                <c:pt idx="728">
                  <c:v>30.98</c:v>
                </c:pt>
                <c:pt idx="729">
                  <c:v>31.715</c:v>
                </c:pt>
                <c:pt idx="730">
                  <c:v>31.445</c:v>
                </c:pt>
                <c:pt idx="731">
                  <c:v>31.385000000000002</c:v>
                </c:pt>
                <c:pt idx="732">
                  <c:v>31.53</c:v>
                </c:pt>
                <c:pt idx="733">
                  <c:v>31.8</c:v>
                </c:pt>
                <c:pt idx="734">
                  <c:v>32.15</c:v>
                </c:pt>
                <c:pt idx="735">
                  <c:v>32.145000000000003</c:v>
                </c:pt>
                <c:pt idx="736">
                  <c:v>31.78</c:v>
                </c:pt>
                <c:pt idx="737">
                  <c:v>31.355</c:v>
                </c:pt>
                <c:pt idx="738">
                  <c:v>30.91</c:v>
                </c:pt>
                <c:pt idx="739">
                  <c:v>31.55</c:v>
                </c:pt>
                <c:pt idx="740">
                  <c:v>32.524999999999999</c:v>
                </c:pt>
                <c:pt idx="741">
                  <c:v>32.58</c:v>
                </c:pt>
                <c:pt idx="742">
                  <c:v>31.895</c:v>
                </c:pt>
                <c:pt idx="743">
                  <c:v>32.4</c:v>
                </c:pt>
                <c:pt idx="744">
                  <c:v>32.314999999999998</c:v>
                </c:pt>
                <c:pt idx="745">
                  <c:v>32.445</c:v>
                </c:pt>
                <c:pt idx="746">
                  <c:v>33.104999999999997</c:v>
                </c:pt>
                <c:pt idx="747">
                  <c:v>33.450000000000003</c:v>
                </c:pt>
                <c:pt idx="748">
                  <c:v>33.79</c:v>
                </c:pt>
                <c:pt idx="749">
                  <c:v>33.6</c:v>
                </c:pt>
                <c:pt idx="750">
                  <c:v>33.125</c:v>
                </c:pt>
                <c:pt idx="751">
                  <c:v>32.83</c:v>
                </c:pt>
                <c:pt idx="752">
                  <c:v>33.06</c:v>
                </c:pt>
                <c:pt idx="753">
                  <c:v>32.905000000000001</c:v>
                </c:pt>
                <c:pt idx="754">
                  <c:v>32.96</c:v>
                </c:pt>
                <c:pt idx="755">
                  <c:v>33.204999999999998</c:v>
                </c:pt>
                <c:pt idx="756">
                  <c:v>32.835000000000001</c:v>
                </c:pt>
                <c:pt idx="757">
                  <c:v>32.71</c:v>
                </c:pt>
                <c:pt idx="758">
                  <c:v>32.585000000000001</c:v>
                </c:pt>
                <c:pt idx="759">
                  <c:v>32.954999999999998</c:v>
                </c:pt>
                <c:pt idx="760">
                  <c:v>33.395000000000003</c:v>
                </c:pt>
                <c:pt idx="761">
                  <c:v>33.61</c:v>
                </c:pt>
                <c:pt idx="762">
                  <c:v>33.615000000000002</c:v>
                </c:pt>
                <c:pt idx="763">
                  <c:v>33.67</c:v>
                </c:pt>
                <c:pt idx="764">
                  <c:v>33.5</c:v>
                </c:pt>
                <c:pt idx="765">
                  <c:v>33.71</c:v>
                </c:pt>
                <c:pt idx="766">
                  <c:v>33.56</c:v>
                </c:pt>
                <c:pt idx="767">
                  <c:v>34</c:v>
                </c:pt>
                <c:pt idx="768">
                  <c:v>34.805</c:v>
                </c:pt>
                <c:pt idx="769">
                  <c:v>34.549999999999997</c:v>
                </c:pt>
                <c:pt idx="770">
                  <c:v>34.159999999999997</c:v>
                </c:pt>
                <c:pt idx="771">
                  <c:v>34.494999999999997</c:v>
                </c:pt>
                <c:pt idx="772">
                  <c:v>33.979999999999997</c:v>
                </c:pt>
                <c:pt idx="773">
                  <c:v>33.814999999999998</c:v>
                </c:pt>
                <c:pt idx="774">
                  <c:v>34.875</c:v>
                </c:pt>
                <c:pt idx="775">
                  <c:v>34.594999999999999</c:v>
                </c:pt>
                <c:pt idx="776">
                  <c:v>35.83</c:v>
                </c:pt>
                <c:pt idx="777">
                  <c:v>36.9</c:v>
                </c:pt>
                <c:pt idx="778">
                  <c:v>37.270000000000003</c:v>
                </c:pt>
                <c:pt idx="779">
                  <c:v>36.049999999999997</c:v>
                </c:pt>
                <c:pt idx="780">
                  <c:v>35.53</c:v>
                </c:pt>
                <c:pt idx="781">
                  <c:v>35.674999999999997</c:v>
                </c:pt>
                <c:pt idx="782">
                  <c:v>35.225000000000001</c:v>
                </c:pt>
                <c:pt idx="783">
                  <c:v>36.115000000000002</c:v>
                </c:pt>
                <c:pt idx="784">
                  <c:v>35.979999999999997</c:v>
                </c:pt>
                <c:pt idx="785">
                  <c:v>35.26</c:v>
                </c:pt>
                <c:pt idx="786">
                  <c:v>35.340000000000003</c:v>
                </c:pt>
                <c:pt idx="787">
                  <c:v>35.695</c:v>
                </c:pt>
                <c:pt idx="788">
                  <c:v>35.935000000000002</c:v>
                </c:pt>
                <c:pt idx="789">
                  <c:v>35.75</c:v>
                </c:pt>
                <c:pt idx="790">
                  <c:v>34.9</c:v>
                </c:pt>
                <c:pt idx="791">
                  <c:v>33.729999999999997</c:v>
                </c:pt>
                <c:pt idx="792">
                  <c:v>34.33</c:v>
                </c:pt>
                <c:pt idx="793">
                  <c:v>34.71</c:v>
                </c:pt>
                <c:pt idx="794">
                  <c:v>34.384999999999998</c:v>
                </c:pt>
                <c:pt idx="795">
                  <c:v>34.74</c:v>
                </c:pt>
                <c:pt idx="796">
                  <c:v>34.64</c:v>
                </c:pt>
                <c:pt idx="797">
                  <c:v>34.384999999999998</c:v>
                </c:pt>
                <c:pt idx="798">
                  <c:v>34.67</c:v>
                </c:pt>
                <c:pt idx="799">
                  <c:v>35.375</c:v>
                </c:pt>
                <c:pt idx="800">
                  <c:v>35.634999999999998</c:v>
                </c:pt>
                <c:pt idx="801">
                  <c:v>34.92</c:v>
                </c:pt>
                <c:pt idx="802">
                  <c:v>34.085000000000001</c:v>
                </c:pt>
                <c:pt idx="803">
                  <c:v>33.765000000000001</c:v>
                </c:pt>
                <c:pt idx="804">
                  <c:v>33.825000000000003</c:v>
                </c:pt>
                <c:pt idx="805">
                  <c:v>33.479999999999997</c:v>
                </c:pt>
                <c:pt idx="806">
                  <c:v>33.884999999999998</c:v>
                </c:pt>
                <c:pt idx="807">
                  <c:v>35.119999999999997</c:v>
                </c:pt>
                <c:pt idx="808">
                  <c:v>35.78</c:v>
                </c:pt>
                <c:pt idx="809">
                  <c:v>35.924999999999997</c:v>
                </c:pt>
                <c:pt idx="810">
                  <c:v>35.634999999999998</c:v>
                </c:pt>
                <c:pt idx="811">
                  <c:v>36</c:v>
                </c:pt>
                <c:pt idx="812">
                  <c:v>36.07</c:v>
                </c:pt>
                <c:pt idx="813">
                  <c:v>36.21</c:v>
                </c:pt>
                <c:pt idx="814">
                  <c:v>36.44</c:v>
                </c:pt>
                <c:pt idx="815">
                  <c:v>36.975000000000001</c:v>
                </c:pt>
                <c:pt idx="816">
                  <c:v>35.854999999999997</c:v>
                </c:pt>
                <c:pt idx="817">
                  <c:v>35.46</c:v>
                </c:pt>
                <c:pt idx="818">
                  <c:v>36.07</c:v>
                </c:pt>
                <c:pt idx="819">
                  <c:v>35.93</c:v>
                </c:pt>
                <c:pt idx="820">
                  <c:v>35.674999999999997</c:v>
                </c:pt>
                <c:pt idx="821">
                  <c:v>35.86</c:v>
                </c:pt>
                <c:pt idx="822">
                  <c:v>35.895000000000003</c:v>
                </c:pt>
                <c:pt idx="823">
                  <c:v>35.875</c:v>
                </c:pt>
                <c:pt idx="824">
                  <c:v>35.619999999999997</c:v>
                </c:pt>
                <c:pt idx="825">
                  <c:v>35.975000000000001</c:v>
                </c:pt>
                <c:pt idx="826">
                  <c:v>35.645000000000003</c:v>
                </c:pt>
                <c:pt idx="827">
                  <c:v>35.729999999999997</c:v>
                </c:pt>
                <c:pt idx="828">
                  <c:v>35.82</c:v>
                </c:pt>
                <c:pt idx="829">
                  <c:v>35.685000000000002</c:v>
                </c:pt>
                <c:pt idx="830">
                  <c:v>36.725000000000001</c:v>
                </c:pt>
                <c:pt idx="831">
                  <c:v>36.5</c:v>
                </c:pt>
                <c:pt idx="832">
                  <c:v>36.909999999999997</c:v>
                </c:pt>
                <c:pt idx="833">
                  <c:v>36.805</c:v>
                </c:pt>
                <c:pt idx="834">
                  <c:v>37.4</c:v>
                </c:pt>
                <c:pt idx="835">
                  <c:v>37.56</c:v>
                </c:pt>
                <c:pt idx="836">
                  <c:v>37.645000000000003</c:v>
                </c:pt>
                <c:pt idx="837">
                  <c:v>37.984999999999999</c:v>
                </c:pt>
                <c:pt idx="838">
                  <c:v>37.869999999999997</c:v>
                </c:pt>
                <c:pt idx="839">
                  <c:v>38.39</c:v>
                </c:pt>
                <c:pt idx="840">
                  <c:v>37.96</c:v>
                </c:pt>
                <c:pt idx="841">
                  <c:v>38.435000000000002</c:v>
                </c:pt>
                <c:pt idx="842">
                  <c:v>38.465000000000003</c:v>
                </c:pt>
                <c:pt idx="843">
                  <c:v>37.979999999999997</c:v>
                </c:pt>
                <c:pt idx="844">
                  <c:v>37.93</c:v>
                </c:pt>
                <c:pt idx="845">
                  <c:v>38.46</c:v>
                </c:pt>
                <c:pt idx="846">
                  <c:v>37.125</c:v>
                </c:pt>
                <c:pt idx="847">
                  <c:v>36.06</c:v>
                </c:pt>
                <c:pt idx="848">
                  <c:v>36.645000000000003</c:v>
                </c:pt>
                <c:pt idx="849">
                  <c:v>36.840000000000003</c:v>
                </c:pt>
                <c:pt idx="850">
                  <c:v>36.875</c:v>
                </c:pt>
                <c:pt idx="851">
                  <c:v>36.704999999999998</c:v>
                </c:pt>
                <c:pt idx="852">
                  <c:v>36.284999999999997</c:v>
                </c:pt>
                <c:pt idx="853">
                  <c:v>35.655000000000001</c:v>
                </c:pt>
                <c:pt idx="854">
                  <c:v>33.045000000000002</c:v>
                </c:pt>
                <c:pt idx="855">
                  <c:v>35.729999999999997</c:v>
                </c:pt>
                <c:pt idx="856">
                  <c:v>35.35</c:v>
                </c:pt>
                <c:pt idx="857">
                  <c:v>35.674999999999997</c:v>
                </c:pt>
                <c:pt idx="858">
                  <c:v>36</c:v>
                </c:pt>
                <c:pt idx="859">
                  <c:v>34.704999999999998</c:v>
                </c:pt>
                <c:pt idx="860">
                  <c:v>34.524999999999999</c:v>
                </c:pt>
                <c:pt idx="861">
                  <c:v>34.82</c:v>
                </c:pt>
                <c:pt idx="862">
                  <c:v>34.03</c:v>
                </c:pt>
                <c:pt idx="863">
                  <c:v>33.615000000000002</c:v>
                </c:pt>
                <c:pt idx="864">
                  <c:v>33.255000000000003</c:v>
                </c:pt>
                <c:pt idx="865">
                  <c:v>33.25</c:v>
                </c:pt>
                <c:pt idx="866">
                  <c:v>32.24</c:v>
                </c:pt>
                <c:pt idx="867">
                  <c:v>33</c:v>
                </c:pt>
                <c:pt idx="868">
                  <c:v>33.704999999999998</c:v>
                </c:pt>
                <c:pt idx="869">
                  <c:v>33.81</c:v>
                </c:pt>
                <c:pt idx="870">
                  <c:v>33.71</c:v>
                </c:pt>
                <c:pt idx="871">
                  <c:v>34.08</c:v>
                </c:pt>
                <c:pt idx="872">
                  <c:v>34.03</c:v>
                </c:pt>
                <c:pt idx="873">
                  <c:v>34.664999999999999</c:v>
                </c:pt>
                <c:pt idx="874">
                  <c:v>33.96</c:v>
                </c:pt>
                <c:pt idx="875">
                  <c:v>33.49</c:v>
                </c:pt>
                <c:pt idx="876">
                  <c:v>33.380000000000003</c:v>
                </c:pt>
                <c:pt idx="877">
                  <c:v>33.534999999999997</c:v>
                </c:pt>
                <c:pt idx="878">
                  <c:v>33.590000000000003</c:v>
                </c:pt>
                <c:pt idx="879">
                  <c:v>33.619999999999997</c:v>
                </c:pt>
                <c:pt idx="880">
                  <c:v>34.115000000000002</c:v>
                </c:pt>
                <c:pt idx="881">
                  <c:v>34.200000000000003</c:v>
                </c:pt>
                <c:pt idx="882">
                  <c:v>34.594999999999999</c:v>
                </c:pt>
                <c:pt idx="883">
                  <c:v>35.11</c:v>
                </c:pt>
                <c:pt idx="884">
                  <c:v>35.020000000000003</c:v>
                </c:pt>
                <c:pt idx="885">
                  <c:v>35.32</c:v>
                </c:pt>
                <c:pt idx="886">
                  <c:v>35.14</c:v>
                </c:pt>
                <c:pt idx="887">
                  <c:v>34.53</c:v>
                </c:pt>
                <c:pt idx="888">
                  <c:v>34.024999999999999</c:v>
                </c:pt>
                <c:pt idx="889">
                  <c:v>33.704999999999998</c:v>
                </c:pt>
                <c:pt idx="890">
                  <c:v>34.06</c:v>
                </c:pt>
                <c:pt idx="891">
                  <c:v>32.924999999999997</c:v>
                </c:pt>
                <c:pt idx="892">
                  <c:v>32.74</c:v>
                </c:pt>
                <c:pt idx="893">
                  <c:v>32.03</c:v>
                </c:pt>
                <c:pt idx="894">
                  <c:v>32.134999999999998</c:v>
                </c:pt>
                <c:pt idx="895">
                  <c:v>33.07</c:v>
                </c:pt>
                <c:pt idx="896">
                  <c:v>33.865000000000002</c:v>
                </c:pt>
                <c:pt idx="897">
                  <c:v>34.195</c:v>
                </c:pt>
                <c:pt idx="898">
                  <c:v>34.53</c:v>
                </c:pt>
                <c:pt idx="899">
                  <c:v>34.594999999999999</c:v>
                </c:pt>
                <c:pt idx="900">
                  <c:v>34.634999999999998</c:v>
                </c:pt>
                <c:pt idx="901">
                  <c:v>35.115000000000002</c:v>
                </c:pt>
                <c:pt idx="902">
                  <c:v>35.305</c:v>
                </c:pt>
                <c:pt idx="903">
                  <c:v>35.335000000000001</c:v>
                </c:pt>
                <c:pt idx="904">
                  <c:v>34.795000000000002</c:v>
                </c:pt>
                <c:pt idx="905">
                  <c:v>34.76</c:v>
                </c:pt>
                <c:pt idx="906">
                  <c:v>34.520000000000003</c:v>
                </c:pt>
                <c:pt idx="907">
                  <c:v>34.814999999999998</c:v>
                </c:pt>
                <c:pt idx="908">
                  <c:v>35.564999999999998</c:v>
                </c:pt>
                <c:pt idx="909">
                  <c:v>35.64</c:v>
                </c:pt>
                <c:pt idx="910">
                  <c:v>35.61</c:v>
                </c:pt>
                <c:pt idx="911">
                  <c:v>35.734999999999999</c:v>
                </c:pt>
                <c:pt idx="912">
                  <c:v>35.33</c:v>
                </c:pt>
                <c:pt idx="913">
                  <c:v>34.99</c:v>
                </c:pt>
                <c:pt idx="914">
                  <c:v>35.325000000000003</c:v>
                </c:pt>
                <c:pt idx="915">
                  <c:v>36.204999999999998</c:v>
                </c:pt>
                <c:pt idx="916">
                  <c:v>35.97</c:v>
                </c:pt>
                <c:pt idx="917">
                  <c:v>35.975000000000001</c:v>
                </c:pt>
                <c:pt idx="918">
                  <c:v>35.78</c:v>
                </c:pt>
                <c:pt idx="919">
                  <c:v>35.854999999999997</c:v>
                </c:pt>
                <c:pt idx="920">
                  <c:v>36.520000000000003</c:v>
                </c:pt>
                <c:pt idx="921">
                  <c:v>36.21</c:v>
                </c:pt>
                <c:pt idx="922">
                  <c:v>35.630000000000003</c:v>
                </c:pt>
                <c:pt idx="923">
                  <c:v>35.64</c:v>
                </c:pt>
                <c:pt idx="924">
                  <c:v>35.53</c:v>
                </c:pt>
                <c:pt idx="925">
                  <c:v>35.615000000000002</c:v>
                </c:pt>
                <c:pt idx="926">
                  <c:v>36.46</c:v>
                </c:pt>
                <c:pt idx="927">
                  <c:v>36.44</c:v>
                </c:pt>
                <c:pt idx="928">
                  <c:v>36.18</c:v>
                </c:pt>
                <c:pt idx="929">
                  <c:v>35.75</c:v>
                </c:pt>
                <c:pt idx="930">
                  <c:v>36.15</c:v>
                </c:pt>
                <c:pt idx="931">
                  <c:v>35.115000000000002</c:v>
                </c:pt>
                <c:pt idx="932">
                  <c:v>34.590000000000003</c:v>
                </c:pt>
                <c:pt idx="933">
                  <c:v>34.585000000000001</c:v>
                </c:pt>
                <c:pt idx="934">
                  <c:v>35.715000000000003</c:v>
                </c:pt>
                <c:pt idx="935">
                  <c:v>36.11</c:v>
                </c:pt>
                <c:pt idx="936">
                  <c:v>35.83</c:v>
                </c:pt>
                <c:pt idx="937">
                  <c:v>37.805</c:v>
                </c:pt>
                <c:pt idx="938">
                  <c:v>37.9</c:v>
                </c:pt>
                <c:pt idx="939">
                  <c:v>37.844999999999999</c:v>
                </c:pt>
                <c:pt idx="940">
                  <c:v>37.5</c:v>
                </c:pt>
                <c:pt idx="941">
                  <c:v>37.454999999999998</c:v>
                </c:pt>
                <c:pt idx="942">
                  <c:v>37.520000000000003</c:v>
                </c:pt>
                <c:pt idx="943">
                  <c:v>37.674999999999997</c:v>
                </c:pt>
                <c:pt idx="944">
                  <c:v>37.454999999999998</c:v>
                </c:pt>
                <c:pt idx="945">
                  <c:v>37.515000000000001</c:v>
                </c:pt>
                <c:pt idx="946">
                  <c:v>37.61</c:v>
                </c:pt>
                <c:pt idx="947">
                  <c:v>37.715000000000003</c:v>
                </c:pt>
                <c:pt idx="948">
                  <c:v>38.244999999999997</c:v>
                </c:pt>
                <c:pt idx="949">
                  <c:v>40.020000000000003</c:v>
                </c:pt>
                <c:pt idx="950">
                  <c:v>40.39</c:v>
                </c:pt>
                <c:pt idx="951">
                  <c:v>40.534999999999997</c:v>
                </c:pt>
                <c:pt idx="952">
                  <c:v>39.674999999999997</c:v>
                </c:pt>
                <c:pt idx="953">
                  <c:v>40.145000000000003</c:v>
                </c:pt>
                <c:pt idx="954">
                  <c:v>41.28</c:v>
                </c:pt>
                <c:pt idx="955">
                  <c:v>40.164999999999999</c:v>
                </c:pt>
                <c:pt idx="956">
                  <c:v>40</c:v>
                </c:pt>
                <c:pt idx="957">
                  <c:v>39.454999999999998</c:v>
                </c:pt>
                <c:pt idx="958">
                  <c:v>39.414999999999999</c:v>
                </c:pt>
                <c:pt idx="959">
                  <c:v>39.134999999999998</c:v>
                </c:pt>
                <c:pt idx="960">
                  <c:v>38.604999999999997</c:v>
                </c:pt>
                <c:pt idx="961">
                  <c:v>39.299999999999997</c:v>
                </c:pt>
                <c:pt idx="962">
                  <c:v>39.450000000000003</c:v>
                </c:pt>
                <c:pt idx="963">
                  <c:v>38.93</c:v>
                </c:pt>
                <c:pt idx="964">
                  <c:v>38.590000000000003</c:v>
                </c:pt>
                <c:pt idx="965">
                  <c:v>38.935000000000002</c:v>
                </c:pt>
                <c:pt idx="966">
                  <c:v>39.204999999999998</c:v>
                </c:pt>
                <c:pt idx="967">
                  <c:v>39.81</c:v>
                </c:pt>
                <c:pt idx="968">
                  <c:v>40.130000000000003</c:v>
                </c:pt>
                <c:pt idx="969">
                  <c:v>38.505000000000003</c:v>
                </c:pt>
                <c:pt idx="970">
                  <c:v>38.104999999999997</c:v>
                </c:pt>
                <c:pt idx="971">
                  <c:v>38.365000000000002</c:v>
                </c:pt>
                <c:pt idx="972">
                  <c:v>38.56</c:v>
                </c:pt>
                <c:pt idx="973">
                  <c:v>38.549999999999997</c:v>
                </c:pt>
                <c:pt idx="974">
                  <c:v>38.729999999999997</c:v>
                </c:pt>
                <c:pt idx="975">
                  <c:v>38.96</c:v>
                </c:pt>
                <c:pt idx="976">
                  <c:v>38.844999999999999</c:v>
                </c:pt>
                <c:pt idx="977">
                  <c:v>38.594999999999999</c:v>
                </c:pt>
                <c:pt idx="978">
                  <c:v>38.869999999999997</c:v>
                </c:pt>
                <c:pt idx="979">
                  <c:v>38.78</c:v>
                </c:pt>
                <c:pt idx="980">
                  <c:v>38.805</c:v>
                </c:pt>
                <c:pt idx="981">
                  <c:v>38.725000000000001</c:v>
                </c:pt>
                <c:pt idx="982">
                  <c:v>38.08</c:v>
                </c:pt>
                <c:pt idx="983">
                  <c:v>38.299999999999997</c:v>
                </c:pt>
                <c:pt idx="984">
                  <c:v>38.020000000000003</c:v>
                </c:pt>
                <c:pt idx="985">
                  <c:v>37.92</c:v>
                </c:pt>
                <c:pt idx="986">
                  <c:v>38</c:v>
                </c:pt>
                <c:pt idx="987">
                  <c:v>37.695</c:v>
                </c:pt>
                <c:pt idx="988">
                  <c:v>37.770000000000003</c:v>
                </c:pt>
                <c:pt idx="989">
                  <c:v>37.6</c:v>
                </c:pt>
                <c:pt idx="990">
                  <c:v>37.950000000000003</c:v>
                </c:pt>
                <c:pt idx="991">
                  <c:v>37.869999999999997</c:v>
                </c:pt>
                <c:pt idx="992">
                  <c:v>37.965000000000003</c:v>
                </c:pt>
                <c:pt idx="993">
                  <c:v>38.96</c:v>
                </c:pt>
                <c:pt idx="994">
                  <c:v>38.22</c:v>
                </c:pt>
                <c:pt idx="995">
                  <c:v>37.685000000000002</c:v>
                </c:pt>
                <c:pt idx="996">
                  <c:v>36.28</c:v>
                </c:pt>
                <c:pt idx="997">
                  <c:v>36.454999999999998</c:v>
                </c:pt>
                <c:pt idx="998">
                  <c:v>36.229999999999997</c:v>
                </c:pt>
                <c:pt idx="999">
                  <c:v>36.42</c:v>
                </c:pt>
                <c:pt idx="1000">
                  <c:v>35.619999999999997</c:v>
                </c:pt>
                <c:pt idx="1001">
                  <c:v>34.854999999999997</c:v>
                </c:pt>
                <c:pt idx="1002">
                  <c:v>32.9</c:v>
                </c:pt>
                <c:pt idx="1003">
                  <c:v>33.83</c:v>
                </c:pt>
                <c:pt idx="1004">
                  <c:v>33.104999999999997</c:v>
                </c:pt>
                <c:pt idx="1005">
                  <c:v>32.270000000000003</c:v>
                </c:pt>
                <c:pt idx="1006">
                  <c:v>32.700000000000003</c:v>
                </c:pt>
                <c:pt idx="1007">
                  <c:v>32.299999999999997</c:v>
                </c:pt>
                <c:pt idx="1008">
                  <c:v>31.954999999999998</c:v>
                </c:pt>
                <c:pt idx="1009">
                  <c:v>31.76</c:v>
                </c:pt>
                <c:pt idx="1010">
                  <c:v>32.340000000000003</c:v>
                </c:pt>
                <c:pt idx="1011">
                  <c:v>32.67</c:v>
                </c:pt>
                <c:pt idx="1012">
                  <c:v>32.5</c:v>
                </c:pt>
                <c:pt idx="1013">
                  <c:v>33.25</c:v>
                </c:pt>
                <c:pt idx="1014">
                  <c:v>33.04</c:v>
                </c:pt>
                <c:pt idx="1015">
                  <c:v>32.015000000000001</c:v>
                </c:pt>
                <c:pt idx="1016">
                  <c:v>32.14</c:v>
                </c:pt>
                <c:pt idx="1017">
                  <c:v>31.765000000000001</c:v>
                </c:pt>
                <c:pt idx="1018">
                  <c:v>31.87</c:v>
                </c:pt>
                <c:pt idx="1019">
                  <c:v>31.81</c:v>
                </c:pt>
                <c:pt idx="1020">
                  <c:v>31.8</c:v>
                </c:pt>
                <c:pt idx="1021">
                  <c:v>31.76</c:v>
                </c:pt>
                <c:pt idx="1022">
                  <c:v>32.064999999999998</c:v>
                </c:pt>
                <c:pt idx="1023">
                  <c:v>31.49</c:v>
                </c:pt>
                <c:pt idx="1024">
                  <c:v>30.85</c:v>
                </c:pt>
                <c:pt idx="1025">
                  <c:v>32.049999999999997</c:v>
                </c:pt>
                <c:pt idx="1026">
                  <c:v>32.479999999999997</c:v>
                </c:pt>
                <c:pt idx="1027">
                  <c:v>32.15</c:v>
                </c:pt>
                <c:pt idx="1028">
                  <c:v>32.524999999999999</c:v>
                </c:pt>
                <c:pt idx="1029">
                  <c:v>32.42</c:v>
                </c:pt>
                <c:pt idx="1030">
                  <c:v>32.06</c:v>
                </c:pt>
                <c:pt idx="1031">
                  <c:v>32.4</c:v>
                </c:pt>
                <c:pt idx="1032">
                  <c:v>32.85</c:v>
                </c:pt>
                <c:pt idx="1033">
                  <c:v>33.4</c:v>
                </c:pt>
                <c:pt idx="1034">
                  <c:v>33.225000000000001</c:v>
                </c:pt>
                <c:pt idx="1035">
                  <c:v>33.104999999999997</c:v>
                </c:pt>
                <c:pt idx="1036">
                  <c:v>32.75</c:v>
                </c:pt>
                <c:pt idx="1037">
                  <c:v>32.445</c:v>
                </c:pt>
                <c:pt idx="1038">
                  <c:v>32.185000000000002</c:v>
                </c:pt>
                <c:pt idx="1039">
                  <c:v>33.305</c:v>
                </c:pt>
                <c:pt idx="1040">
                  <c:v>34.155000000000001</c:v>
                </c:pt>
                <c:pt idx="1041">
                  <c:v>33.799999999999997</c:v>
                </c:pt>
                <c:pt idx="1042">
                  <c:v>34.08</c:v>
                </c:pt>
                <c:pt idx="1043">
                  <c:v>33.905000000000001</c:v>
                </c:pt>
                <c:pt idx="1044">
                  <c:v>33.975000000000001</c:v>
                </c:pt>
                <c:pt idx="1045">
                  <c:v>35.784999999999997</c:v>
                </c:pt>
                <c:pt idx="1046">
                  <c:v>36.08</c:v>
                </c:pt>
                <c:pt idx="1047">
                  <c:v>35.42</c:v>
                </c:pt>
                <c:pt idx="1048">
                  <c:v>35.594999999999999</c:v>
                </c:pt>
                <c:pt idx="1049">
                  <c:v>35.6</c:v>
                </c:pt>
                <c:pt idx="1050">
                  <c:v>35.515000000000001</c:v>
                </c:pt>
                <c:pt idx="1051">
                  <c:v>35.24</c:v>
                </c:pt>
                <c:pt idx="1052">
                  <c:v>35.354999999999997</c:v>
                </c:pt>
                <c:pt idx="1053">
                  <c:v>35.35</c:v>
                </c:pt>
                <c:pt idx="1054">
                  <c:v>35.375</c:v>
                </c:pt>
                <c:pt idx="1055">
                  <c:v>35.765000000000001</c:v>
                </c:pt>
                <c:pt idx="1056">
                  <c:v>35.744999999999997</c:v>
                </c:pt>
                <c:pt idx="1057">
                  <c:v>35.814999999999998</c:v>
                </c:pt>
                <c:pt idx="1058">
                  <c:v>35.54</c:v>
                </c:pt>
                <c:pt idx="1059">
                  <c:v>36.005000000000003</c:v>
                </c:pt>
                <c:pt idx="1060">
                  <c:v>35.79</c:v>
                </c:pt>
                <c:pt idx="1061">
                  <c:v>35.729999999999997</c:v>
                </c:pt>
                <c:pt idx="1062">
                  <c:v>34.9</c:v>
                </c:pt>
                <c:pt idx="1063">
                  <c:v>34.65</c:v>
                </c:pt>
                <c:pt idx="1064">
                  <c:v>35.54</c:v>
                </c:pt>
                <c:pt idx="1065">
                  <c:v>35.58</c:v>
                </c:pt>
                <c:pt idx="1066">
                  <c:v>34.97</c:v>
                </c:pt>
                <c:pt idx="1067">
                  <c:v>33.604999999999997</c:v>
                </c:pt>
                <c:pt idx="1068">
                  <c:v>33.734999999999999</c:v>
                </c:pt>
                <c:pt idx="1069">
                  <c:v>32.26</c:v>
                </c:pt>
                <c:pt idx="1070">
                  <c:v>32.26</c:v>
                </c:pt>
                <c:pt idx="1071">
                  <c:v>32.380000000000003</c:v>
                </c:pt>
                <c:pt idx="1072">
                  <c:v>32.234999999999999</c:v>
                </c:pt>
                <c:pt idx="1073">
                  <c:v>32.32</c:v>
                </c:pt>
                <c:pt idx="1074">
                  <c:v>31.99</c:v>
                </c:pt>
                <c:pt idx="1075">
                  <c:v>31.36</c:v>
                </c:pt>
                <c:pt idx="1076">
                  <c:v>30.62</c:v>
                </c:pt>
                <c:pt idx="1077">
                  <c:v>29.895</c:v>
                </c:pt>
                <c:pt idx="1078">
                  <c:v>30.83</c:v>
                </c:pt>
                <c:pt idx="1079">
                  <c:v>30.7</c:v>
                </c:pt>
                <c:pt idx="1080">
                  <c:v>31.66</c:v>
                </c:pt>
                <c:pt idx="1081">
                  <c:v>31.56</c:v>
                </c:pt>
                <c:pt idx="1082">
                  <c:v>31.56</c:v>
                </c:pt>
                <c:pt idx="1083">
                  <c:v>31.885000000000002</c:v>
                </c:pt>
                <c:pt idx="1084">
                  <c:v>31.614999999999998</c:v>
                </c:pt>
                <c:pt idx="1085">
                  <c:v>31.675000000000001</c:v>
                </c:pt>
                <c:pt idx="1086">
                  <c:v>31.57</c:v>
                </c:pt>
                <c:pt idx="1087">
                  <c:v>31.78</c:v>
                </c:pt>
                <c:pt idx="1088">
                  <c:v>31.24</c:v>
                </c:pt>
                <c:pt idx="1089">
                  <c:v>32.384999999999998</c:v>
                </c:pt>
                <c:pt idx="1090">
                  <c:v>32.295000000000002</c:v>
                </c:pt>
                <c:pt idx="1091">
                  <c:v>31.905000000000001</c:v>
                </c:pt>
                <c:pt idx="1092">
                  <c:v>32.174999999999997</c:v>
                </c:pt>
                <c:pt idx="1093">
                  <c:v>31.8</c:v>
                </c:pt>
                <c:pt idx="1094">
                  <c:v>31.81</c:v>
                </c:pt>
                <c:pt idx="1095">
                  <c:v>31.72</c:v>
                </c:pt>
                <c:pt idx="1096">
                  <c:v>31</c:v>
                </c:pt>
                <c:pt idx="1097">
                  <c:v>31.434999999999999</c:v>
                </c:pt>
                <c:pt idx="1098">
                  <c:v>31.035</c:v>
                </c:pt>
                <c:pt idx="1099">
                  <c:v>30.6</c:v>
                </c:pt>
                <c:pt idx="1100">
                  <c:v>29.945</c:v>
                </c:pt>
                <c:pt idx="1101">
                  <c:v>30.01</c:v>
                </c:pt>
                <c:pt idx="1102">
                  <c:v>30.934999999999999</c:v>
                </c:pt>
                <c:pt idx="1103">
                  <c:v>31.09</c:v>
                </c:pt>
                <c:pt idx="1104">
                  <c:v>31.1</c:v>
                </c:pt>
                <c:pt idx="1105">
                  <c:v>31.6</c:v>
                </c:pt>
                <c:pt idx="1106">
                  <c:v>31.9</c:v>
                </c:pt>
                <c:pt idx="1107">
                  <c:v>32.01</c:v>
                </c:pt>
                <c:pt idx="1108">
                  <c:v>31.99</c:v>
                </c:pt>
                <c:pt idx="1109">
                  <c:v>31.85</c:v>
                </c:pt>
                <c:pt idx="1110">
                  <c:v>31.61</c:v>
                </c:pt>
                <c:pt idx="1111">
                  <c:v>31</c:v>
                </c:pt>
                <c:pt idx="1112">
                  <c:v>31.484999999999999</c:v>
                </c:pt>
                <c:pt idx="1113">
                  <c:v>30.664999999999999</c:v>
                </c:pt>
                <c:pt idx="1114">
                  <c:v>30.85</c:v>
                </c:pt>
                <c:pt idx="1115">
                  <c:v>30.91</c:v>
                </c:pt>
                <c:pt idx="1116">
                  <c:v>30.504999999999999</c:v>
                </c:pt>
                <c:pt idx="1117">
                  <c:v>30.605</c:v>
                </c:pt>
                <c:pt idx="1118">
                  <c:v>30.265000000000001</c:v>
                </c:pt>
                <c:pt idx="1119">
                  <c:v>30.395</c:v>
                </c:pt>
                <c:pt idx="1120">
                  <c:v>30.465</c:v>
                </c:pt>
                <c:pt idx="1121">
                  <c:v>30.65</c:v>
                </c:pt>
                <c:pt idx="1122">
                  <c:v>30.475000000000001</c:v>
                </c:pt>
                <c:pt idx="1123">
                  <c:v>30.26</c:v>
                </c:pt>
                <c:pt idx="1124">
                  <c:v>30.27</c:v>
                </c:pt>
                <c:pt idx="1125">
                  <c:v>30.594999999999999</c:v>
                </c:pt>
                <c:pt idx="1126">
                  <c:v>30.26</c:v>
                </c:pt>
                <c:pt idx="1127">
                  <c:v>30.335000000000001</c:v>
                </c:pt>
                <c:pt idx="1128">
                  <c:v>30.285</c:v>
                </c:pt>
                <c:pt idx="1129">
                  <c:v>30.78</c:v>
                </c:pt>
                <c:pt idx="1130">
                  <c:v>30.43</c:v>
                </c:pt>
                <c:pt idx="1131">
                  <c:v>30.234999999999999</c:v>
                </c:pt>
                <c:pt idx="1132">
                  <c:v>30.184999999999999</c:v>
                </c:pt>
                <c:pt idx="1133">
                  <c:v>30.09</c:v>
                </c:pt>
                <c:pt idx="1134">
                  <c:v>30.08</c:v>
                </c:pt>
                <c:pt idx="1135">
                  <c:v>29.5</c:v>
                </c:pt>
                <c:pt idx="1136">
                  <c:v>29.58</c:v>
                </c:pt>
                <c:pt idx="1137">
                  <c:v>29.175000000000001</c:v>
                </c:pt>
                <c:pt idx="1138">
                  <c:v>29.065000000000001</c:v>
                </c:pt>
                <c:pt idx="1139">
                  <c:v>29.58</c:v>
                </c:pt>
                <c:pt idx="1140">
                  <c:v>28.745000000000001</c:v>
                </c:pt>
                <c:pt idx="1141">
                  <c:v>27.745000000000001</c:v>
                </c:pt>
                <c:pt idx="1142">
                  <c:v>27.285</c:v>
                </c:pt>
                <c:pt idx="1143">
                  <c:v>26.855</c:v>
                </c:pt>
                <c:pt idx="1144">
                  <c:v>27.305</c:v>
                </c:pt>
                <c:pt idx="1145">
                  <c:v>27.155000000000001</c:v>
                </c:pt>
                <c:pt idx="1146">
                  <c:v>26.59</c:v>
                </c:pt>
                <c:pt idx="1147">
                  <c:v>26.745000000000001</c:v>
                </c:pt>
                <c:pt idx="1148">
                  <c:v>26.45</c:v>
                </c:pt>
                <c:pt idx="1149">
                  <c:v>27.44</c:v>
                </c:pt>
                <c:pt idx="1150">
                  <c:v>28.11</c:v>
                </c:pt>
                <c:pt idx="1151">
                  <c:v>28.32</c:v>
                </c:pt>
                <c:pt idx="1152">
                  <c:v>28.16</c:v>
                </c:pt>
                <c:pt idx="1153">
                  <c:v>27.684999999999999</c:v>
                </c:pt>
                <c:pt idx="1154">
                  <c:v>24.15</c:v>
                </c:pt>
                <c:pt idx="1155">
                  <c:v>23.24</c:v>
                </c:pt>
                <c:pt idx="1156">
                  <c:v>23.72</c:v>
                </c:pt>
                <c:pt idx="1157">
                  <c:v>23.254999999999999</c:v>
                </c:pt>
                <c:pt idx="1158">
                  <c:v>22.594999999999999</c:v>
                </c:pt>
                <c:pt idx="1159">
                  <c:v>21.99</c:v>
                </c:pt>
                <c:pt idx="1160">
                  <c:v>22.324999999999999</c:v>
                </c:pt>
                <c:pt idx="1161">
                  <c:v>21.815000000000001</c:v>
                </c:pt>
                <c:pt idx="1162">
                  <c:v>21.76</c:v>
                </c:pt>
                <c:pt idx="1163">
                  <c:v>21.535</c:v>
                </c:pt>
                <c:pt idx="1164">
                  <c:v>21.59</c:v>
                </c:pt>
                <c:pt idx="1165">
                  <c:v>21.69</c:v>
                </c:pt>
                <c:pt idx="1166">
                  <c:v>22.175000000000001</c:v>
                </c:pt>
                <c:pt idx="1167">
                  <c:v>22.12</c:v>
                </c:pt>
                <c:pt idx="1168">
                  <c:v>22.164999999999999</c:v>
                </c:pt>
                <c:pt idx="1169">
                  <c:v>21.824999999999999</c:v>
                </c:pt>
                <c:pt idx="1170">
                  <c:v>21.335000000000001</c:v>
                </c:pt>
                <c:pt idx="1171">
                  <c:v>21.225000000000001</c:v>
                </c:pt>
                <c:pt idx="1172">
                  <c:v>20.6</c:v>
                </c:pt>
                <c:pt idx="1173">
                  <c:v>20.079999999999998</c:v>
                </c:pt>
                <c:pt idx="1174">
                  <c:v>19.545000000000002</c:v>
                </c:pt>
                <c:pt idx="1175">
                  <c:v>19.234999999999999</c:v>
                </c:pt>
                <c:pt idx="1176">
                  <c:v>18.565000000000001</c:v>
                </c:pt>
                <c:pt idx="1177">
                  <c:v>18.715</c:v>
                </c:pt>
                <c:pt idx="1178">
                  <c:v>18.09</c:v>
                </c:pt>
                <c:pt idx="1179">
                  <c:v>18.545000000000002</c:v>
                </c:pt>
                <c:pt idx="1180">
                  <c:v>17.405000000000001</c:v>
                </c:pt>
                <c:pt idx="1181">
                  <c:v>17.934999999999999</c:v>
                </c:pt>
                <c:pt idx="1182">
                  <c:v>19.07</c:v>
                </c:pt>
                <c:pt idx="1183">
                  <c:v>19.664999999999999</c:v>
                </c:pt>
                <c:pt idx="1184">
                  <c:v>19.655000000000001</c:v>
                </c:pt>
                <c:pt idx="1185">
                  <c:v>19.98</c:v>
                </c:pt>
                <c:pt idx="1186">
                  <c:v>18.79</c:v>
                </c:pt>
                <c:pt idx="1187">
                  <c:v>18.484999999999999</c:v>
                </c:pt>
                <c:pt idx="1188">
                  <c:v>18.64</c:v>
                </c:pt>
                <c:pt idx="1189">
                  <c:v>18.754999999999999</c:v>
                </c:pt>
                <c:pt idx="1190">
                  <c:v>19.03</c:v>
                </c:pt>
                <c:pt idx="1191">
                  <c:v>18.754999999999999</c:v>
                </c:pt>
                <c:pt idx="1192">
                  <c:v>18.375</c:v>
                </c:pt>
                <c:pt idx="1193">
                  <c:v>18.844999999999999</c:v>
                </c:pt>
                <c:pt idx="1194">
                  <c:v>18.645</c:v>
                </c:pt>
                <c:pt idx="1195">
                  <c:v>18.559999999999999</c:v>
                </c:pt>
                <c:pt idx="1196">
                  <c:v>18.175000000000001</c:v>
                </c:pt>
                <c:pt idx="1197">
                  <c:v>17.66</c:v>
                </c:pt>
                <c:pt idx="1198">
                  <c:v>16.75</c:v>
                </c:pt>
                <c:pt idx="1199">
                  <c:v>16.47</c:v>
                </c:pt>
                <c:pt idx="1200">
                  <c:v>16.68</c:v>
                </c:pt>
                <c:pt idx="1201">
                  <c:v>16.815000000000001</c:v>
                </c:pt>
                <c:pt idx="1202">
                  <c:v>16.2</c:v>
                </c:pt>
                <c:pt idx="1203">
                  <c:v>15.26</c:v>
                </c:pt>
                <c:pt idx="1204">
                  <c:v>15.615</c:v>
                </c:pt>
                <c:pt idx="1205">
                  <c:v>15.89</c:v>
                </c:pt>
                <c:pt idx="1206">
                  <c:v>16.225000000000001</c:v>
                </c:pt>
                <c:pt idx="1207">
                  <c:v>16.440000000000001</c:v>
                </c:pt>
                <c:pt idx="1208">
                  <c:v>16.010000000000002</c:v>
                </c:pt>
                <c:pt idx="1209">
                  <c:v>16.29</c:v>
                </c:pt>
                <c:pt idx="1210">
                  <c:v>16.004999999999999</c:v>
                </c:pt>
                <c:pt idx="1211">
                  <c:v>15.065</c:v>
                </c:pt>
                <c:pt idx="1212">
                  <c:v>15.475</c:v>
                </c:pt>
                <c:pt idx="1213">
                  <c:v>15.755000000000001</c:v>
                </c:pt>
                <c:pt idx="1214">
                  <c:v>16.760000000000002</c:v>
                </c:pt>
                <c:pt idx="1215">
                  <c:v>16.57</c:v>
                </c:pt>
                <c:pt idx="1216">
                  <c:v>17.364999999999998</c:v>
                </c:pt>
                <c:pt idx="1217">
                  <c:v>17.14</c:v>
                </c:pt>
                <c:pt idx="1218">
                  <c:v>17.010000000000002</c:v>
                </c:pt>
                <c:pt idx="1219">
                  <c:v>16.734999999999999</c:v>
                </c:pt>
                <c:pt idx="1220">
                  <c:v>17.82</c:v>
                </c:pt>
                <c:pt idx="1221">
                  <c:v>17.914999999999999</c:v>
                </c:pt>
                <c:pt idx="1222">
                  <c:v>17.260000000000002</c:v>
                </c:pt>
                <c:pt idx="1223">
                  <c:v>17.535</c:v>
                </c:pt>
                <c:pt idx="1224">
                  <c:v>17.48</c:v>
                </c:pt>
                <c:pt idx="1225">
                  <c:v>17.91</c:v>
                </c:pt>
                <c:pt idx="1226">
                  <c:v>16.850000000000001</c:v>
                </c:pt>
                <c:pt idx="1227">
                  <c:v>17.25</c:v>
                </c:pt>
                <c:pt idx="1228">
                  <c:v>17.035</c:v>
                </c:pt>
                <c:pt idx="1229">
                  <c:v>16.739999999999998</c:v>
                </c:pt>
                <c:pt idx="1230">
                  <c:v>17.02</c:v>
                </c:pt>
                <c:pt idx="1231">
                  <c:v>17.184999999999999</c:v>
                </c:pt>
                <c:pt idx="1232">
                  <c:v>18.079999999999998</c:v>
                </c:pt>
                <c:pt idx="1233">
                  <c:v>18.61</c:v>
                </c:pt>
                <c:pt idx="1234">
                  <c:v>18.204999999999998</c:v>
                </c:pt>
                <c:pt idx="1235">
                  <c:v>18.434999999999999</c:v>
                </c:pt>
                <c:pt idx="1236">
                  <c:v>19.774999999999999</c:v>
                </c:pt>
                <c:pt idx="1237">
                  <c:v>20.03</c:v>
                </c:pt>
                <c:pt idx="1238">
                  <c:v>19.23</c:v>
                </c:pt>
                <c:pt idx="1239">
                  <c:v>18.774999999999999</c:v>
                </c:pt>
                <c:pt idx="1240">
                  <c:v>18.925000000000001</c:v>
                </c:pt>
                <c:pt idx="1241">
                  <c:v>20.145</c:v>
                </c:pt>
                <c:pt idx="1242">
                  <c:v>19.66</c:v>
                </c:pt>
                <c:pt idx="1243">
                  <c:v>19.155000000000001</c:v>
                </c:pt>
                <c:pt idx="1244">
                  <c:v>19.645</c:v>
                </c:pt>
                <c:pt idx="1245">
                  <c:v>19.234999999999999</c:v>
                </c:pt>
                <c:pt idx="1246">
                  <c:v>19.395</c:v>
                </c:pt>
                <c:pt idx="1247">
                  <c:v>20.239999999999998</c:v>
                </c:pt>
                <c:pt idx="1248">
                  <c:v>19.66</c:v>
                </c:pt>
                <c:pt idx="1249">
                  <c:v>18.965</c:v>
                </c:pt>
                <c:pt idx="1250">
                  <c:v>19.100000000000001</c:v>
                </c:pt>
                <c:pt idx="1251">
                  <c:v>18.72</c:v>
                </c:pt>
                <c:pt idx="1252">
                  <c:v>18.43</c:v>
                </c:pt>
                <c:pt idx="1253">
                  <c:v>17.835000000000001</c:v>
                </c:pt>
                <c:pt idx="1254">
                  <c:v>17.484999999999999</c:v>
                </c:pt>
                <c:pt idx="1255">
                  <c:v>17.18</c:v>
                </c:pt>
                <c:pt idx="1256">
                  <c:v>17.100000000000001</c:v>
                </c:pt>
                <c:pt idx="1257">
                  <c:v>17.309999999999999</c:v>
                </c:pt>
                <c:pt idx="1258">
                  <c:v>18.895</c:v>
                </c:pt>
                <c:pt idx="1259">
                  <c:v>18.565000000000001</c:v>
                </c:pt>
                <c:pt idx="1260">
                  <c:v>19.75</c:v>
                </c:pt>
                <c:pt idx="1261">
                  <c:v>20.114999999999998</c:v>
                </c:pt>
                <c:pt idx="1262">
                  <c:v>19.844999999999999</c:v>
                </c:pt>
                <c:pt idx="1263">
                  <c:v>20.285</c:v>
                </c:pt>
                <c:pt idx="1264">
                  <c:v>19.004999999999999</c:v>
                </c:pt>
                <c:pt idx="1265">
                  <c:v>18.445</c:v>
                </c:pt>
                <c:pt idx="1266">
                  <c:v>17.760000000000002</c:v>
                </c:pt>
                <c:pt idx="1267">
                  <c:v>18.52</c:v>
                </c:pt>
                <c:pt idx="1268">
                  <c:v>17.829999999999998</c:v>
                </c:pt>
                <c:pt idx="1269">
                  <c:v>17.545000000000002</c:v>
                </c:pt>
                <c:pt idx="1270">
                  <c:v>16.614999999999998</c:v>
                </c:pt>
                <c:pt idx="1271">
                  <c:v>16.440000000000001</c:v>
                </c:pt>
                <c:pt idx="1272">
                  <c:v>16.004999999999999</c:v>
                </c:pt>
                <c:pt idx="1273">
                  <c:v>16.59</c:v>
                </c:pt>
                <c:pt idx="1274">
                  <c:v>17.399999999999999</c:v>
                </c:pt>
                <c:pt idx="1275">
                  <c:v>16.574999999999999</c:v>
                </c:pt>
                <c:pt idx="1276">
                  <c:v>16.984999999999999</c:v>
                </c:pt>
                <c:pt idx="1277">
                  <c:v>17.05</c:v>
                </c:pt>
                <c:pt idx="1278">
                  <c:v>17.085000000000001</c:v>
                </c:pt>
                <c:pt idx="1279">
                  <c:v>16.715</c:v>
                </c:pt>
                <c:pt idx="1280">
                  <c:v>17.27</c:v>
                </c:pt>
                <c:pt idx="1281">
                  <c:v>17.614999999999998</c:v>
                </c:pt>
                <c:pt idx="1282">
                  <c:v>18.12</c:v>
                </c:pt>
                <c:pt idx="1283">
                  <c:v>18.305</c:v>
                </c:pt>
                <c:pt idx="1284">
                  <c:v>17.59</c:v>
                </c:pt>
                <c:pt idx="1285">
                  <c:v>16.82</c:v>
                </c:pt>
                <c:pt idx="1286">
                  <c:v>16.61</c:v>
                </c:pt>
                <c:pt idx="1287">
                  <c:v>16.605</c:v>
                </c:pt>
                <c:pt idx="1288">
                  <c:v>16.850000000000001</c:v>
                </c:pt>
                <c:pt idx="1289">
                  <c:v>16.739999999999998</c:v>
                </c:pt>
                <c:pt idx="1290">
                  <c:v>16.63</c:v>
                </c:pt>
                <c:pt idx="1291">
                  <c:v>16.765000000000001</c:v>
                </c:pt>
                <c:pt idx="1292">
                  <c:v>16.579999999999998</c:v>
                </c:pt>
                <c:pt idx="1293">
                  <c:v>16.984999999999999</c:v>
                </c:pt>
                <c:pt idx="1294">
                  <c:v>17.46</c:v>
                </c:pt>
                <c:pt idx="1295">
                  <c:v>17.265000000000001</c:v>
                </c:pt>
                <c:pt idx="1296">
                  <c:v>17</c:v>
                </c:pt>
                <c:pt idx="1297">
                  <c:v>17.05</c:v>
                </c:pt>
                <c:pt idx="1298">
                  <c:v>16.920000000000002</c:v>
                </c:pt>
                <c:pt idx="1299">
                  <c:v>16.89</c:v>
                </c:pt>
                <c:pt idx="1300">
                  <c:v>18.149999999999999</c:v>
                </c:pt>
                <c:pt idx="1301">
                  <c:v>18.260000000000002</c:v>
                </c:pt>
                <c:pt idx="1302">
                  <c:v>17.515000000000001</c:v>
                </c:pt>
                <c:pt idx="1303">
                  <c:v>17.45</c:v>
                </c:pt>
                <c:pt idx="1304">
                  <c:v>17.899999999999999</c:v>
                </c:pt>
                <c:pt idx="1305">
                  <c:v>17.914999999999999</c:v>
                </c:pt>
                <c:pt idx="1306">
                  <c:v>18.385000000000002</c:v>
                </c:pt>
                <c:pt idx="1307">
                  <c:v>18.344999999999999</c:v>
                </c:pt>
                <c:pt idx="1308">
                  <c:v>18.22</c:v>
                </c:pt>
                <c:pt idx="1309">
                  <c:v>18.309999999999999</c:v>
                </c:pt>
                <c:pt idx="1310">
                  <c:v>18.135000000000002</c:v>
                </c:pt>
                <c:pt idx="1311">
                  <c:v>17.670000000000002</c:v>
                </c:pt>
                <c:pt idx="1312">
                  <c:v>17.68</c:v>
                </c:pt>
                <c:pt idx="1313">
                  <c:v>17.36</c:v>
                </c:pt>
                <c:pt idx="1314">
                  <c:v>17.350000000000001</c:v>
                </c:pt>
                <c:pt idx="1315">
                  <c:v>17.355</c:v>
                </c:pt>
                <c:pt idx="1316">
                  <c:v>17.95</c:v>
                </c:pt>
                <c:pt idx="1317">
                  <c:v>18.28</c:v>
                </c:pt>
                <c:pt idx="1318">
                  <c:v>18.3</c:v>
                </c:pt>
                <c:pt idx="1319">
                  <c:v>17.925000000000001</c:v>
                </c:pt>
                <c:pt idx="1320">
                  <c:v>17.829999999999998</c:v>
                </c:pt>
                <c:pt idx="1321">
                  <c:v>18.32</c:v>
                </c:pt>
                <c:pt idx="1322">
                  <c:v>17.91</c:v>
                </c:pt>
                <c:pt idx="1323">
                  <c:v>18.3</c:v>
                </c:pt>
                <c:pt idx="1324">
                  <c:v>18.82</c:v>
                </c:pt>
                <c:pt idx="1325">
                  <c:v>18.87</c:v>
                </c:pt>
                <c:pt idx="1326">
                  <c:v>18.875</c:v>
                </c:pt>
                <c:pt idx="1327">
                  <c:v>18.7</c:v>
                </c:pt>
                <c:pt idx="1328">
                  <c:v>17.739999999999998</c:v>
                </c:pt>
                <c:pt idx="1329">
                  <c:v>17.62</c:v>
                </c:pt>
                <c:pt idx="1330">
                  <c:v>17.715</c:v>
                </c:pt>
                <c:pt idx="1331">
                  <c:v>18.649999999999999</c:v>
                </c:pt>
                <c:pt idx="1332">
                  <c:v>18.59</c:v>
                </c:pt>
                <c:pt idx="1333">
                  <c:v>19.035</c:v>
                </c:pt>
                <c:pt idx="1334">
                  <c:v>18.925000000000001</c:v>
                </c:pt>
                <c:pt idx="1335">
                  <c:v>18.88</c:v>
                </c:pt>
                <c:pt idx="1336">
                  <c:v>19.34</c:v>
                </c:pt>
                <c:pt idx="1337">
                  <c:v>19.004999999999999</c:v>
                </c:pt>
                <c:pt idx="1338">
                  <c:v>19.015000000000001</c:v>
                </c:pt>
                <c:pt idx="1339">
                  <c:v>18.684999999999999</c:v>
                </c:pt>
                <c:pt idx="1340">
                  <c:v>18.25</c:v>
                </c:pt>
                <c:pt idx="1341">
                  <c:v>18.395</c:v>
                </c:pt>
                <c:pt idx="1342">
                  <c:v>18.440000000000001</c:v>
                </c:pt>
                <c:pt idx="1343">
                  <c:v>18.329999999999998</c:v>
                </c:pt>
                <c:pt idx="1344">
                  <c:v>18.11</c:v>
                </c:pt>
                <c:pt idx="1345">
                  <c:v>17.690000000000001</c:v>
                </c:pt>
                <c:pt idx="1346">
                  <c:v>17.975000000000001</c:v>
                </c:pt>
                <c:pt idx="1347">
                  <c:v>18.135000000000002</c:v>
                </c:pt>
                <c:pt idx="1348">
                  <c:v>17.77</c:v>
                </c:pt>
                <c:pt idx="1349">
                  <c:v>17.055</c:v>
                </c:pt>
                <c:pt idx="1350">
                  <c:v>17.105</c:v>
                </c:pt>
                <c:pt idx="1351">
                  <c:v>16.309999999999999</c:v>
                </c:pt>
                <c:pt idx="1352">
                  <c:v>16.079999999999998</c:v>
                </c:pt>
                <c:pt idx="1353">
                  <c:v>16.175000000000001</c:v>
                </c:pt>
                <c:pt idx="1354">
                  <c:v>15.545</c:v>
                </c:pt>
                <c:pt idx="1355">
                  <c:v>15.404999999999999</c:v>
                </c:pt>
                <c:pt idx="1356">
                  <c:v>16.105</c:v>
                </c:pt>
                <c:pt idx="1357">
                  <c:v>15.77</c:v>
                </c:pt>
                <c:pt idx="1358">
                  <c:v>15.404999999999999</c:v>
                </c:pt>
                <c:pt idx="1359">
                  <c:v>15.215</c:v>
                </c:pt>
                <c:pt idx="1360">
                  <c:v>14.58</c:v>
                </c:pt>
                <c:pt idx="1361">
                  <c:v>14.945</c:v>
                </c:pt>
                <c:pt idx="1362">
                  <c:v>15.42</c:v>
                </c:pt>
                <c:pt idx="1363">
                  <c:v>15.51</c:v>
                </c:pt>
                <c:pt idx="1364">
                  <c:v>15.54</c:v>
                </c:pt>
                <c:pt idx="1365">
                  <c:v>15.175000000000001</c:v>
                </c:pt>
                <c:pt idx="1366">
                  <c:v>14.95</c:v>
                </c:pt>
                <c:pt idx="1367">
                  <c:v>14.75</c:v>
                </c:pt>
                <c:pt idx="1368">
                  <c:v>14.315</c:v>
                </c:pt>
                <c:pt idx="1369">
                  <c:v>14.6</c:v>
                </c:pt>
                <c:pt idx="1370">
                  <c:v>14.244999999999999</c:v>
                </c:pt>
                <c:pt idx="1371">
                  <c:v>14.175000000000001</c:v>
                </c:pt>
                <c:pt idx="1372">
                  <c:v>14.53</c:v>
                </c:pt>
                <c:pt idx="1373">
                  <c:v>14.355</c:v>
                </c:pt>
                <c:pt idx="1374">
                  <c:v>14</c:v>
                </c:pt>
                <c:pt idx="1375">
                  <c:v>13.81</c:v>
                </c:pt>
                <c:pt idx="1376">
                  <c:v>13.91</c:v>
                </c:pt>
                <c:pt idx="1377">
                  <c:v>13.595000000000001</c:v>
                </c:pt>
                <c:pt idx="1378">
                  <c:v>13.81</c:v>
                </c:pt>
                <c:pt idx="1379">
                  <c:v>13.91</c:v>
                </c:pt>
                <c:pt idx="1380">
                  <c:v>13.925000000000001</c:v>
                </c:pt>
                <c:pt idx="1381">
                  <c:v>14.4</c:v>
                </c:pt>
                <c:pt idx="1382">
                  <c:v>14.195</c:v>
                </c:pt>
                <c:pt idx="1383">
                  <c:v>14.455</c:v>
                </c:pt>
                <c:pt idx="1384">
                  <c:v>14.27</c:v>
                </c:pt>
                <c:pt idx="1385">
                  <c:v>14.484999999999999</c:v>
                </c:pt>
                <c:pt idx="1386">
                  <c:v>14.12</c:v>
                </c:pt>
                <c:pt idx="1387">
                  <c:v>13.945</c:v>
                </c:pt>
                <c:pt idx="1388">
                  <c:v>13.705</c:v>
                </c:pt>
                <c:pt idx="1389">
                  <c:v>13.785</c:v>
                </c:pt>
                <c:pt idx="1390">
                  <c:v>14.2</c:v>
                </c:pt>
                <c:pt idx="1391">
                  <c:v>14.16</c:v>
                </c:pt>
                <c:pt idx="1392">
                  <c:v>13.91</c:v>
                </c:pt>
                <c:pt idx="1393">
                  <c:v>13.87</c:v>
                </c:pt>
                <c:pt idx="1394">
                  <c:v>13.82</c:v>
                </c:pt>
                <c:pt idx="1395">
                  <c:v>13.83</c:v>
                </c:pt>
                <c:pt idx="1396">
                  <c:v>13.565</c:v>
                </c:pt>
                <c:pt idx="1397">
                  <c:v>13.68</c:v>
                </c:pt>
                <c:pt idx="1398">
                  <c:v>14.49</c:v>
                </c:pt>
                <c:pt idx="1399">
                  <c:v>14.03</c:v>
                </c:pt>
                <c:pt idx="1400">
                  <c:v>14.265000000000001</c:v>
                </c:pt>
                <c:pt idx="1401">
                  <c:v>14.414999999999999</c:v>
                </c:pt>
                <c:pt idx="1402">
                  <c:v>14.41</c:v>
                </c:pt>
                <c:pt idx="1403">
                  <c:v>14.425000000000001</c:v>
                </c:pt>
                <c:pt idx="1404">
                  <c:v>14.015000000000001</c:v>
                </c:pt>
                <c:pt idx="1405">
                  <c:v>13.895</c:v>
                </c:pt>
                <c:pt idx="1406">
                  <c:v>14.055</c:v>
                </c:pt>
                <c:pt idx="1407">
                  <c:v>14.035</c:v>
                </c:pt>
                <c:pt idx="1408">
                  <c:v>14.545</c:v>
                </c:pt>
                <c:pt idx="1409">
                  <c:v>14.715</c:v>
                </c:pt>
                <c:pt idx="1410">
                  <c:v>14.96</c:v>
                </c:pt>
                <c:pt idx="1411">
                  <c:v>14.22</c:v>
                </c:pt>
                <c:pt idx="1412">
                  <c:v>13.845000000000001</c:v>
                </c:pt>
                <c:pt idx="1413">
                  <c:v>13.51</c:v>
                </c:pt>
                <c:pt idx="1414">
                  <c:v>13.065</c:v>
                </c:pt>
                <c:pt idx="1415">
                  <c:v>13.175000000000001</c:v>
                </c:pt>
                <c:pt idx="1416">
                  <c:v>13.2</c:v>
                </c:pt>
                <c:pt idx="1417">
                  <c:v>14.12</c:v>
                </c:pt>
                <c:pt idx="1418">
                  <c:v>14.545</c:v>
                </c:pt>
                <c:pt idx="1419">
                  <c:v>14.484999999999999</c:v>
                </c:pt>
                <c:pt idx="1420">
                  <c:v>14.095000000000001</c:v>
                </c:pt>
                <c:pt idx="1421">
                  <c:v>14.18</c:v>
                </c:pt>
                <c:pt idx="1422">
                  <c:v>14.234999999999999</c:v>
                </c:pt>
                <c:pt idx="1423">
                  <c:v>13.95</c:v>
                </c:pt>
                <c:pt idx="1424">
                  <c:v>13.355</c:v>
                </c:pt>
                <c:pt idx="1425">
                  <c:v>13.385</c:v>
                </c:pt>
                <c:pt idx="1426">
                  <c:v>13.46</c:v>
                </c:pt>
                <c:pt idx="1427">
                  <c:v>14.015000000000001</c:v>
                </c:pt>
                <c:pt idx="1428">
                  <c:v>14.185</c:v>
                </c:pt>
                <c:pt idx="1429">
                  <c:v>14.645</c:v>
                </c:pt>
                <c:pt idx="1430">
                  <c:v>14.585000000000001</c:v>
                </c:pt>
                <c:pt idx="1431">
                  <c:v>14.725</c:v>
                </c:pt>
                <c:pt idx="1432">
                  <c:v>14.305</c:v>
                </c:pt>
                <c:pt idx="1433">
                  <c:v>14.9</c:v>
                </c:pt>
                <c:pt idx="1434">
                  <c:v>15.61</c:v>
                </c:pt>
                <c:pt idx="1435">
                  <c:v>16.09</c:v>
                </c:pt>
                <c:pt idx="1436">
                  <c:v>15.81</c:v>
                </c:pt>
                <c:pt idx="1437">
                  <c:v>16</c:v>
                </c:pt>
                <c:pt idx="1438">
                  <c:v>15.74</c:v>
                </c:pt>
                <c:pt idx="1439">
                  <c:v>15.765000000000001</c:v>
                </c:pt>
                <c:pt idx="1440">
                  <c:v>15.92</c:v>
                </c:pt>
                <c:pt idx="1441">
                  <c:v>15.775</c:v>
                </c:pt>
                <c:pt idx="1442">
                  <c:v>16.234999999999999</c:v>
                </c:pt>
                <c:pt idx="1443">
                  <c:v>16.239999999999998</c:v>
                </c:pt>
                <c:pt idx="1444">
                  <c:v>16.05</c:v>
                </c:pt>
                <c:pt idx="1445">
                  <c:v>16.38</c:v>
                </c:pt>
                <c:pt idx="1446">
                  <c:v>16.225000000000001</c:v>
                </c:pt>
                <c:pt idx="1447">
                  <c:v>15.855</c:v>
                </c:pt>
                <c:pt idx="1448">
                  <c:v>16.100000000000001</c:v>
                </c:pt>
                <c:pt idx="1449">
                  <c:v>16.324999999999999</c:v>
                </c:pt>
                <c:pt idx="1450">
                  <c:v>16</c:v>
                </c:pt>
                <c:pt idx="1451">
                  <c:v>15.75</c:v>
                </c:pt>
                <c:pt idx="1452">
                  <c:v>16.809999999999999</c:v>
                </c:pt>
                <c:pt idx="1453">
                  <c:v>16.664999999999999</c:v>
                </c:pt>
                <c:pt idx="1454">
                  <c:v>16.875</c:v>
                </c:pt>
                <c:pt idx="1455">
                  <c:v>16.43</c:v>
                </c:pt>
                <c:pt idx="1456">
                  <c:v>16.285</c:v>
                </c:pt>
                <c:pt idx="1457">
                  <c:v>16.98</c:v>
                </c:pt>
                <c:pt idx="1458">
                  <c:v>16.984999999999999</c:v>
                </c:pt>
                <c:pt idx="1459">
                  <c:v>16.86</c:v>
                </c:pt>
                <c:pt idx="1460">
                  <c:v>17</c:v>
                </c:pt>
                <c:pt idx="1461">
                  <c:v>17.254999999999999</c:v>
                </c:pt>
                <c:pt idx="1462">
                  <c:v>16.809999999999999</c:v>
                </c:pt>
                <c:pt idx="1463">
                  <c:v>17.414999999999999</c:v>
                </c:pt>
                <c:pt idx="1464">
                  <c:v>17.085000000000001</c:v>
                </c:pt>
                <c:pt idx="1465">
                  <c:v>17.09</c:v>
                </c:pt>
                <c:pt idx="1466">
                  <c:v>17.399999999999999</c:v>
                </c:pt>
                <c:pt idx="1467">
                  <c:v>17.234999999999999</c:v>
                </c:pt>
                <c:pt idx="1468">
                  <c:v>17.420000000000002</c:v>
                </c:pt>
                <c:pt idx="1469">
                  <c:v>17.149999999999999</c:v>
                </c:pt>
                <c:pt idx="1470">
                  <c:v>17.385000000000002</c:v>
                </c:pt>
                <c:pt idx="1471">
                  <c:v>16.414999999999999</c:v>
                </c:pt>
                <c:pt idx="1472">
                  <c:v>16.454999999999998</c:v>
                </c:pt>
                <c:pt idx="1473">
                  <c:v>16.14</c:v>
                </c:pt>
                <c:pt idx="1474">
                  <c:v>16.34</c:v>
                </c:pt>
                <c:pt idx="1475">
                  <c:v>16.594999999999999</c:v>
                </c:pt>
                <c:pt idx="1476">
                  <c:v>16.36</c:v>
                </c:pt>
                <c:pt idx="1477">
                  <c:v>16.105</c:v>
                </c:pt>
                <c:pt idx="1478">
                  <c:v>16.16</c:v>
                </c:pt>
                <c:pt idx="1479">
                  <c:v>15.99</c:v>
                </c:pt>
                <c:pt idx="1480">
                  <c:v>15.71</c:v>
                </c:pt>
                <c:pt idx="1481">
                  <c:v>15.99</c:v>
                </c:pt>
                <c:pt idx="1482">
                  <c:v>16.579999999999998</c:v>
                </c:pt>
                <c:pt idx="1483">
                  <c:v>16.23</c:v>
                </c:pt>
                <c:pt idx="1484">
                  <c:v>16.225000000000001</c:v>
                </c:pt>
                <c:pt idx="1485">
                  <c:v>16.510000000000002</c:v>
                </c:pt>
                <c:pt idx="1486">
                  <c:v>17.094999999999999</c:v>
                </c:pt>
                <c:pt idx="1487">
                  <c:v>17.34</c:v>
                </c:pt>
                <c:pt idx="1488">
                  <c:v>18.355</c:v>
                </c:pt>
                <c:pt idx="1489">
                  <c:v>18.32</c:v>
                </c:pt>
                <c:pt idx="1490">
                  <c:v>17.829999999999998</c:v>
                </c:pt>
                <c:pt idx="1491">
                  <c:v>17.86</c:v>
                </c:pt>
                <c:pt idx="1492">
                  <c:v>17.844999999999999</c:v>
                </c:pt>
                <c:pt idx="1493">
                  <c:v>18.484999999999999</c:v>
                </c:pt>
                <c:pt idx="1494">
                  <c:v>18.364999999999998</c:v>
                </c:pt>
                <c:pt idx="1495">
                  <c:v>18.824999999999999</c:v>
                </c:pt>
                <c:pt idx="1496">
                  <c:v>18.64</c:v>
                </c:pt>
                <c:pt idx="1497">
                  <c:v>18.91</c:v>
                </c:pt>
                <c:pt idx="1498">
                  <c:v>19.024999999999999</c:v>
                </c:pt>
                <c:pt idx="1499">
                  <c:v>18.77</c:v>
                </c:pt>
                <c:pt idx="1500">
                  <c:v>18.875</c:v>
                </c:pt>
                <c:pt idx="1501">
                  <c:v>18.405000000000001</c:v>
                </c:pt>
                <c:pt idx="1502">
                  <c:v>18.309999999999999</c:v>
                </c:pt>
                <c:pt idx="1503">
                  <c:v>18.675000000000001</c:v>
                </c:pt>
                <c:pt idx="1504">
                  <c:v>18.34</c:v>
                </c:pt>
                <c:pt idx="1505">
                  <c:v>18.114999999999998</c:v>
                </c:pt>
                <c:pt idx="1506">
                  <c:v>18.045000000000002</c:v>
                </c:pt>
                <c:pt idx="1507">
                  <c:v>17.875</c:v>
                </c:pt>
                <c:pt idx="1508">
                  <c:v>17.574999999999999</c:v>
                </c:pt>
                <c:pt idx="1509">
                  <c:v>18.13</c:v>
                </c:pt>
                <c:pt idx="1510">
                  <c:v>18.649999999999999</c:v>
                </c:pt>
                <c:pt idx="1511">
                  <c:v>18.954999999999998</c:v>
                </c:pt>
                <c:pt idx="1512">
                  <c:v>18.899999999999999</c:v>
                </c:pt>
                <c:pt idx="1513">
                  <c:v>18.850000000000001</c:v>
                </c:pt>
                <c:pt idx="1514">
                  <c:v>18.59</c:v>
                </c:pt>
                <c:pt idx="1515">
                  <c:v>18.829999999999998</c:v>
                </c:pt>
                <c:pt idx="1516">
                  <c:v>18.8</c:v>
                </c:pt>
                <c:pt idx="1517">
                  <c:v>19.254999999999999</c:v>
                </c:pt>
                <c:pt idx="1518">
                  <c:v>18.984999999999999</c:v>
                </c:pt>
                <c:pt idx="1519">
                  <c:v>18.87</c:v>
                </c:pt>
                <c:pt idx="1520">
                  <c:v>18.855</c:v>
                </c:pt>
                <c:pt idx="1521">
                  <c:v>19.135000000000002</c:v>
                </c:pt>
                <c:pt idx="1522">
                  <c:v>19.29</c:v>
                </c:pt>
                <c:pt idx="1523">
                  <c:v>19.18</c:v>
                </c:pt>
                <c:pt idx="1524">
                  <c:v>19.309999999999999</c:v>
                </c:pt>
                <c:pt idx="1525">
                  <c:v>19.574999999999999</c:v>
                </c:pt>
                <c:pt idx="1526">
                  <c:v>19.41</c:v>
                </c:pt>
                <c:pt idx="1527">
                  <c:v>19.21</c:v>
                </c:pt>
                <c:pt idx="1528">
                  <c:v>19.2</c:v>
                </c:pt>
                <c:pt idx="1529">
                  <c:v>19.305</c:v>
                </c:pt>
                <c:pt idx="1530">
                  <c:v>19.574999999999999</c:v>
                </c:pt>
                <c:pt idx="1531">
                  <c:v>19.41</c:v>
                </c:pt>
                <c:pt idx="1532">
                  <c:v>19.2</c:v>
                </c:pt>
                <c:pt idx="1533">
                  <c:v>19.32</c:v>
                </c:pt>
                <c:pt idx="1534">
                  <c:v>19.579999999999998</c:v>
                </c:pt>
                <c:pt idx="1535">
                  <c:v>19.63</c:v>
                </c:pt>
                <c:pt idx="1536">
                  <c:v>19.265000000000001</c:v>
                </c:pt>
                <c:pt idx="1537">
                  <c:v>19.344999999999999</c:v>
                </c:pt>
                <c:pt idx="1538">
                  <c:v>19.995000000000001</c:v>
                </c:pt>
                <c:pt idx="1539">
                  <c:v>20.149999999999999</c:v>
                </c:pt>
                <c:pt idx="1540">
                  <c:v>20.53</c:v>
                </c:pt>
                <c:pt idx="1541">
                  <c:v>20.145</c:v>
                </c:pt>
                <c:pt idx="1542">
                  <c:v>20.100000000000001</c:v>
                </c:pt>
                <c:pt idx="1543">
                  <c:v>19.55</c:v>
                </c:pt>
                <c:pt idx="1544">
                  <c:v>19.2</c:v>
                </c:pt>
                <c:pt idx="1545">
                  <c:v>19.164999999999999</c:v>
                </c:pt>
                <c:pt idx="1546">
                  <c:v>19.114999999999998</c:v>
                </c:pt>
                <c:pt idx="1547">
                  <c:v>18.899999999999999</c:v>
                </c:pt>
                <c:pt idx="1548">
                  <c:v>19.32</c:v>
                </c:pt>
                <c:pt idx="1549">
                  <c:v>20.5</c:v>
                </c:pt>
                <c:pt idx="1550">
                  <c:v>20.22</c:v>
                </c:pt>
                <c:pt idx="1551">
                  <c:v>20.74</c:v>
                </c:pt>
                <c:pt idx="1552">
                  <c:v>20.79</c:v>
                </c:pt>
                <c:pt idx="1553">
                  <c:v>20.93</c:v>
                </c:pt>
                <c:pt idx="1554">
                  <c:v>21.08</c:v>
                </c:pt>
                <c:pt idx="1555">
                  <c:v>21.454999999999998</c:v>
                </c:pt>
                <c:pt idx="1556">
                  <c:v>21.49</c:v>
                </c:pt>
                <c:pt idx="1557">
                  <c:v>21.46</c:v>
                </c:pt>
                <c:pt idx="1558">
                  <c:v>21.26</c:v>
                </c:pt>
                <c:pt idx="1559">
                  <c:v>20.98</c:v>
                </c:pt>
                <c:pt idx="1560">
                  <c:v>21.06</c:v>
                </c:pt>
                <c:pt idx="1561">
                  <c:v>20.61</c:v>
                </c:pt>
                <c:pt idx="1562">
                  <c:v>20.824999999999999</c:v>
                </c:pt>
                <c:pt idx="1563">
                  <c:v>20.72</c:v>
                </c:pt>
                <c:pt idx="1564">
                  <c:v>20.8</c:v>
                </c:pt>
                <c:pt idx="1565">
                  <c:v>20.86</c:v>
                </c:pt>
                <c:pt idx="1566">
                  <c:v>20.844999999999999</c:v>
                </c:pt>
                <c:pt idx="1567">
                  <c:v>21.024999999999999</c:v>
                </c:pt>
                <c:pt idx="1568">
                  <c:v>20.75</c:v>
                </c:pt>
                <c:pt idx="1569">
                  <c:v>20.18</c:v>
                </c:pt>
                <c:pt idx="1570">
                  <c:v>20</c:v>
                </c:pt>
                <c:pt idx="1571">
                  <c:v>20.074999999999999</c:v>
                </c:pt>
                <c:pt idx="1572">
                  <c:v>20.995000000000001</c:v>
                </c:pt>
                <c:pt idx="1573">
                  <c:v>20.79</c:v>
                </c:pt>
                <c:pt idx="1574">
                  <c:v>20.49</c:v>
                </c:pt>
                <c:pt idx="1575">
                  <c:v>21</c:v>
                </c:pt>
                <c:pt idx="1576">
                  <c:v>20.83</c:v>
                </c:pt>
                <c:pt idx="1577">
                  <c:v>20.295000000000002</c:v>
                </c:pt>
                <c:pt idx="1578">
                  <c:v>20.725000000000001</c:v>
                </c:pt>
                <c:pt idx="1579">
                  <c:v>20.88</c:v>
                </c:pt>
                <c:pt idx="1580">
                  <c:v>20.58</c:v>
                </c:pt>
                <c:pt idx="1581">
                  <c:v>20.645</c:v>
                </c:pt>
                <c:pt idx="1582">
                  <c:v>21.234999999999999</c:v>
                </c:pt>
                <c:pt idx="1583">
                  <c:v>21.385000000000002</c:v>
                </c:pt>
                <c:pt idx="1584">
                  <c:v>22</c:v>
                </c:pt>
                <c:pt idx="1585">
                  <c:v>22.614999999999998</c:v>
                </c:pt>
                <c:pt idx="1586">
                  <c:v>22.324999999999999</c:v>
                </c:pt>
                <c:pt idx="1587">
                  <c:v>22.38</c:v>
                </c:pt>
                <c:pt idx="1588">
                  <c:v>21.945</c:v>
                </c:pt>
                <c:pt idx="1589">
                  <c:v>22.065000000000001</c:v>
                </c:pt>
                <c:pt idx="1590">
                  <c:v>21.565000000000001</c:v>
                </c:pt>
                <c:pt idx="1591">
                  <c:v>21.675000000000001</c:v>
                </c:pt>
                <c:pt idx="1592">
                  <c:v>21.75</c:v>
                </c:pt>
                <c:pt idx="1593">
                  <c:v>22.035</c:v>
                </c:pt>
                <c:pt idx="1594">
                  <c:v>22.004999999999999</c:v>
                </c:pt>
                <c:pt idx="1595">
                  <c:v>21.84</c:v>
                </c:pt>
                <c:pt idx="1596">
                  <c:v>21.27</c:v>
                </c:pt>
                <c:pt idx="1597">
                  <c:v>21.414999999999999</c:v>
                </c:pt>
                <c:pt idx="1598">
                  <c:v>20.864999999999998</c:v>
                </c:pt>
                <c:pt idx="1599">
                  <c:v>21.355</c:v>
                </c:pt>
                <c:pt idx="1600">
                  <c:v>22.065000000000001</c:v>
                </c:pt>
                <c:pt idx="1601">
                  <c:v>21.524999999999999</c:v>
                </c:pt>
                <c:pt idx="1602">
                  <c:v>21.36</c:v>
                </c:pt>
                <c:pt idx="1603">
                  <c:v>20.684999999999999</c:v>
                </c:pt>
                <c:pt idx="1604">
                  <c:v>20.625</c:v>
                </c:pt>
                <c:pt idx="1605">
                  <c:v>20.855</c:v>
                </c:pt>
                <c:pt idx="1606">
                  <c:v>21.504999999999999</c:v>
                </c:pt>
                <c:pt idx="1607">
                  <c:v>21.9</c:v>
                </c:pt>
                <c:pt idx="1608">
                  <c:v>21.605</c:v>
                </c:pt>
                <c:pt idx="1609">
                  <c:v>21.38</c:v>
                </c:pt>
                <c:pt idx="1610">
                  <c:v>21.155000000000001</c:v>
                </c:pt>
                <c:pt idx="1611">
                  <c:v>20.625</c:v>
                </c:pt>
                <c:pt idx="1612">
                  <c:v>20.405000000000001</c:v>
                </c:pt>
                <c:pt idx="1613">
                  <c:v>21.055</c:v>
                </c:pt>
                <c:pt idx="1614">
                  <c:v>20.8</c:v>
                </c:pt>
                <c:pt idx="1615">
                  <c:v>21.954999999999998</c:v>
                </c:pt>
                <c:pt idx="1616">
                  <c:v>22.4</c:v>
                </c:pt>
                <c:pt idx="1617">
                  <c:v>22.395</c:v>
                </c:pt>
                <c:pt idx="1618">
                  <c:v>22.15</c:v>
                </c:pt>
                <c:pt idx="1619">
                  <c:v>22.805</c:v>
                </c:pt>
                <c:pt idx="1620">
                  <c:v>22.5</c:v>
                </c:pt>
                <c:pt idx="1621">
                  <c:v>22.565000000000001</c:v>
                </c:pt>
                <c:pt idx="1622">
                  <c:v>22.99</c:v>
                </c:pt>
                <c:pt idx="1623">
                  <c:v>22.46</c:v>
                </c:pt>
                <c:pt idx="1624">
                  <c:v>23.094999999999999</c:v>
                </c:pt>
                <c:pt idx="1625">
                  <c:v>23.785</c:v>
                </c:pt>
                <c:pt idx="1626">
                  <c:v>23.31</c:v>
                </c:pt>
                <c:pt idx="1627">
                  <c:v>23.565000000000001</c:v>
                </c:pt>
                <c:pt idx="1628">
                  <c:v>23.184999999999999</c:v>
                </c:pt>
                <c:pt idx="1629">
                  <c:v>23.33</c:v>
                </c:pt>
                <c:pt idx="1630">
                  <c:v>23.6</c:v>
                </c:pt>
                <c:pt idx="1631">
                  <c:v>23.335000000000001</c:v>
                </c:pt>
                <c:pt idx="1632">
                  <c:v>23.27</c:v>
                </c:pt>
                <c:pt idx="1633">
                  <c:v>23.475000000000001</c:v>
                </c:pt>
                <c:pt idx="1634">
                  <c:v>23.32</c:v>
                </c:pt>
                <c:pt idx="1635">
                  <c:v>24.414999999999999</c:v>
                </c:pt>
                <c:pt idx="1636">
                  <c:v>23.17</c:v>
                </c:pt>
                <c:pt idx="1637">
                  <c:v>23.15</c:v>
                </c:pt>
                <c:pt idx="1638">
                  <c:v>23.655000000000001</c:v>
                </c:pt>
                <c:pt idx="1639">
                  <c:v>23.725000000000001</c:v>
                </c:pt>
                <c:pt idx="1640">
                  <c:v>22.6</c:v>
                </c:pt>
                <c:pt idx="1641">
                  <c:v>23.164999999999999</c:v>
                </c:pt>
                <c:pt idx="1642">
                  <c:v>22.815000000000001</c:v>
                </c:pt>
                <c:pt idx="1643">
                  <c:v>22.454999999999998</c:v>
                </c:pt>
                <c:pt idx="1644">
                  <c:v>22.385000000000002</c:v>
                </c:pt>
                <c:pt idx="1645">
                  <c:v>21.47</c:v>
                </c:pt>
                <c:pt idx="1646">
                  <c:v>21.35</c:v>
                </c:pt>
                <c:pt idx="1647">
                  <c:v>21.535</c:v>
                </c:pt>
                <c:pt idx="1648">
                  <c:v>21.69</c:v>
                </c:pt>
                <c:pt idx="1649">
                  <c:v>21.12</c:v>
                </c:pt>
                <c:pt idx="1650">
                  <c:v>20.875</c:v>
                </c:pt>
                <c:pt idx="1651">
                  <c:v>21.4</c:v>
                </c:pt>
                <c:pt idx="1652">
                  <c:v>21.4</c:v>
                </c:pt>
                <c:pt idx="1653">
                  <c:v>21.934999999999999</c:v>
                </c:pt>
                <c:pt idx="1654">
                  <c:v>21.85</c:v>
                </c:pt>
                <c:pt idx="1655">
                  <c:v>21.965</c:v>
                </c:pt>
                <c:pt idx="1656">
                  <c:v>20.635000000000002</c:v>
                </c:pt>
                <c:pt idx="1657">
                  <c:v>20.405000000000001</c:v>
                </c:pt>
                <c:pt idx="1658">
                  <c:v>19.754999999999999</c:v>
                </c:pt>
                <c:pt idx="1659">
                  <c:v>20.14</c:v>
                </c:pt>
                <c:pt idx="1660">
                  <c:v>20.7</c:v>
                </c:pt>
                <c:pt idx="1661">
                  <c:v>21.27</c:v>
                </c:pt>
                <c:pt idx="1662">
                  <c:v>21.13</c:v>
                </c:pt>
                <c:pt idx="1663">
                  <c:v>21.26</c:v>
                </c:pt>
                <c:pt idx="1664">
                  <c:v>21.16</c:v>
                </c:pt>
                <c:pt idx="1665">
                  <c:v>20.81</c:v>
                </c:pt>
                <c:pt idx="1666">
                  <c:v>21.725000000000001</c:v>
                </c:pt>
                <c:pt idx="1667">
                  <c:v>21.204999999999998</c:v>
                </c:pt>
                <c:pt idx="1668">
                  <c:v>21.42</c:v>
                </c:pt>
                <c:pt idx="1669">
                  <c:v>21.344999999999999</c:v>
                </c:pt>
                <c:pt idx="1670">
                  <c:v>21.15</c:v>
                </c:pt>
                <c:pt idx="1671">
                  <c:v>21.39</c:v>
                </c:pt>
                <c:pt idx="1672">
                  <c:v>21.18</c:v>
                </c:pt>
                <c:pt idx="1673">
                  <c:v>21.585000000000001</c:v>
                </c:pt>
                <c:pt idx="1674">
                  <c:v>22.254999999999999</c:v>
                </c:pt>
                <c:pt idx="1675">
                  <c:v>22.324999999999999</c:v>
                </c:pt>
                <c:pt idx="1676">
                  <c:v>23.24</c:v>
                </c:pt>
                <c:pt idx="1677">
                  <c:v>22.9</c:v>
                </c:pt>
                <c:pt idx="1678">
                  <c:v>23.13</c:v>
                </c:pt>
                <c:pt idx="1679">
                  <c:v>23.164999999999999</c:v>
                </c:pt>
                <c:pt idx="1680">
                  <c:v>23.55</c:v>
                </c:pt>
                <c:pt idx="1681">
                  <c:v>22.96</c:v>
                </c:pt>
                <c:pt idx="1682">
                  <c:v>22.5</c:v>
                </c:pt>
                <c:pt idx="1683">
                  <c:v>22.59</c:v>
                </c:pt>
                <c:pt idx="1684">
                  <c:v>23.175000000000001</c:v>
                </c:pt>
                <c:pt idx="1685">
                  <c:v>23.07</c:v>
                </c:pt>
                <c:pt idx="1686">
                  <c:v>23.64</c:v>
                </c:pt>
                <c:pt idx="1687">
                  <c:v>23.715</c:v>
                </c:pt>
                <c:pt idx="1688">
                  <c:v>23.555</c:v>
                </c:pt>
                <c:pt idx="1689">
                  <c:v>23.18</c:v>
                </c:pt>
                <c:pt idx="1690">
                  <c:v>23.1</c:v>
                </c:pt>
                <c:pt idx="1691">
                  <c:v>23.75</c:v>
                </c:pt>
                <c:pt idx="1692">
                  <c:v>23.895</c:v>
                </c:pt>
                <c:pt idx="1693">
                  <c:v>23.71</c:v>
                </c:pt>
                <c:pt idx="1694">
                  <c:v>24.215</c:v>
                </c:pt>
                <c:pt idx="1695">
                  <c:v>24.195</c:v>
                </c:pt>
                <c:pt idx="1696">
                  <c:v>23.835000000000001</c:v>
                </c:pt>
                <c:pt idx="1697">
                  <c:v>24.085000000000001</c:v>
                </c:pt>
                <c:pt idx="1698">
                  <c:v>23.69</c:v>
                </c:pt>
                <c:pt idx="1699">
                  <c:v>23.5</c:v>
                </c:pt>
                <c:pt idx="1700">
                  <c:v>23.54</c:v>
                </c:pt>
                <c:pt idx="1701">
                  <c:v>24.04</c:v>
                </c:pt>
                <c:pt idx="1702">
                  <c:v>24.21</c:v>
                </c:pt>
                <c:pt idx="1703">
                  <c:v>24.07</c:v>
                </c:pt>
                <c:pt idx="1704">
                  <c:v>22.9</c:v>
                </c:pt>
                <c:pt idx="1705">
                  <c:v>22.785</c:v>
                </c:pt>
                <c:pt idx="1706">
                  <c:v>24.06</c:v>
                </c:pt>
                <c:pt idx="1707">
                  <c:v>23.684999999999999</c:v>
                </c:pt>
                <c:pt idx="1708">
                  <c:v>24.355</c:v>
                </c:pt>
                <c:pt idx="1709">
                  <c:v>24.3</c:v>
                </c:pt>
                <c:pt idx="1710">
                  <c:v>24.18</c:v>
                </c:pt>
                <c:pt idx="1711">
                  <c:v>24.305</c:v>
                </c:pt>
                <c:pt idx="1712">
                  <c:v>24.335000000000001</c:v>
                </c:pt>
                <c:pt idx="1713">
                  <c:v>24.48</c:v>
                </c:pt>
                <c:pt idx="1714">
                  <c:v>25.19</c:v>
                </c:pt>
                <c:pt idx="1715">
                  <c:v>25.164999999999999</c:v>
                </c:pt>
                <c:pt idx="1716">
                  <c:v>25.704999999999998</c:v>
                </c:pt>
                <c:pt idx="1717">
                  <c:v>25.57</c:v>
                </c:pt>
                <c:pt idx="1718">
                  <c:v>25.454999999999998</c:v>
                </c:pt>
                <c:pt idx="1719">
                  <c:v>25.6</c:v>
                </c:pt>
                <c:pt idx="1720">
                  <c:v>25.54</c:v>
                </c:pt>
                <c:pt idx="1721">
                  <c:v>25.69</c:v>
                </c:pt>
                <c:pt idx="1722">
                  <c:v>25.824999999999999</c:v>
                </c:pt>
                <c:pt idx="1723">
                  <c:v>25.57</c:v>
                </c:pt>
                <c:pt idx="1724">
                  <c:v>25.85</c:v>
                </c:pt>
                <c:pt idx="1725">
                  <c:v>25.524999999999999</c:v>
                </c:pt>
                <c:pt idx="1726">
                  <c:v>25.68</c:v>
                </c:pt>
                <c:pt idx="1727">
                  <c:v>25.4</c:v>
                </c:pt>
                <c:pt idx="1728">
                  <c:v>25.375</c:v>
                </c:pt>
                <c:pt idx="1729">
                  <c:v>25.88</c:v>
                </c:pt>
                <c:pt idx="1730">
                  <c:v>25.65</c:v>
                </c:pt>
                <c:pt idx="1731">
                  <c:v>25.8</c:v>
                </c:pt>
                <c:pt idx="1732">
                  <c:v>26</c:v>
                </c:pt>
                <c:pt idx="1733">
                  <c:v>25.675000000000001</c:v>
                </c:pt>
                <c:pt idx="1734">
                  <c:v>25.8</c:v>
                </c:pt>
                <c:pt idx="1735">
                  <c:v>26.195</c:v>
                </c:pt>
                <c:pt idx="1736">
                  <c:v>26.684999999999999</c:v>
                </c:pt>
                <c:pt idx="1737">
                  <c:v>26.515000000000001</c:v>
                </c:pt>
                <c:pt idx="1738">
                  <c:v>26.7</c:v>
                </c:pt>
                <c:pt idx="1739">
                  <c:v>26.875</c:v>
                </c:pt>
                <c:pt idx="1740">
                  <c:v>26.81</c:v>
                </c:pt>
                <c:pt idx="1741">
                  <c:v>27.64</c:v>
                </c:pt>
                <c:pt idx="1742">
                  <c:v>27.364999999999998</c:v>
                </c:pt>
                <c:pt idx="1743">
                  <c:v>27.305</c:v>
                </c:pt>
                <c:pt idx="1744">
                  <c:v>27.565000000000001</c:v>
                </c:pt>
                <c:pt idx="1745">
                  <c:v>27.47</c:v>
                </c:pt>
                <c:pt idx="1746">
                  <c:v>27.2</c:v>
                </c:pt>
                <c:pt idx="1747">
                  <c:v>27.2</c:v>
                </c:pt>
                <c:pt idx="1748">
                  <c:v>27.225000000000001</c:v>
                </c:pt>
                <c:pt idx="1749">
                  <c:v>27.254999999999999</c:v>
                </c:pt>
                <c:pt idx="1750">
                  <c:v>26.905000000000001</c:v>
                </c:pt>
                <c:pt idx="1751">
                  <c:v>26.98</c:v>
                </c:pt>
                <c:pt idx="1752">
                  <c:v>26.934999999999999</c:v>
                </c:pt>
                <c:pt idx="1753">
                  <c:v>27.074999999999999</c:v>
                </c:pt>
                <c:pt idx="1754">
                  <c:v>26.984999999999999</c:v>
                </c:pt>
                <c:pt idx="1755">
                  <c:v>27.46</c:v>
                </c:pt>
                <c:pt idx="1756">
                  <c:v>27.135000000000002</c:v>
                </c:pt>
                <c:pt idx="1757">
                  <c:v>26.88</c:v>
                </c:pt>
                <c:pt idx="1758">
                  <c:v>26.98</c:v>
                </c:pt>
                <c:pt idx="1759">
                  <c:v>27.4</c:v>
                </c:pt>
                <c:pt idx="1760">
                  <c:v>27.19</c:v>
                </c:pt>
                <c:pt idx="1761">
                  <c:v>27.565000000000001</c:v>
                </c:pt>
                <c:pt idx="1762">
                  <c:v>27.38</c:v>
                </c:pt>
                <c:pt idx="1763">
                  <c:v>27.734999999999999</c:v>
                </c:pt>
                <c:pt idx="1764">
                  <c:v>27.484999999999999</c:v>
                </c:pt>
                <c:pt idx="1765">
                  <c:v>27.66</c:v>
                </c:pt>
                <c:pt idx="1766">
                  <c:v>27.53</c:v>
                </c:pt>
                <c:pt idx="1767">
                  <c:v>27.97</c:v>
                </c:pt>
                <c:pt idx="1768">
                  <c:v>28.4</c:v>
                </c:pt>
                <c:pt idx="1769">
                  <c:v>28.555</c:v>
                </c:pt>
                <c:pt idx="1770">
                  <c:v>28.984999999999999</c:v>
                </c:pt>
                <c:pt idx="1771">
                  <c:v>29.015000000000001</c:v>
                </c:pt>
                <c:pt idx="1772">
                  <c:v>28.96</c:v>
                </c:pt>
                <c:pt idx="1773">
                  <c:v>28.984999999999999</c:v>
                </c:pt>
                <c:pt idx="1774">
                  <c:v>28.074999999999999</c:v>
                </c:pt>
                <c:pt idx="1775">
                  <c:v>27.74</c:v>
                </c:pt>
                <c:pt idx="1776">
                  <c:v>27.4</c:v>
                </c:pt>
                <c:pt idx="1777">
                  <c:v>27.395</c:v>
                </c:pt>
                <c:pt idx="1778">
                  <c:v>27.4</c:v>
                </c:pt>
                <c:pt idx="1779">
                  <c:v>27.265000000000001</c:v>
                </c:pt>
                <c:pt idx="1780">
                  <c:v>27.385000000000002</c:v>
                </c:pt>
                <c:pt idx="1781">
                  <c:v>27.295000000000002</c:v>
                </c:pt>
                <c:pt idx="1782">
                  <c:v>27.175000000000001</c:v>
                </c:pt>
                <c:pt idx="1783">
                  <c:v>27.7</c:v>
                </c:pt>
                <c:pt idx="1784">
                  <c:v>27.135000000000002</c:v>
                </c:pt>
                <c:pt idx="1785">
                  <c:v>27.445</c:v>
                </c:pt>
                <c:pt idx="1786">
                  <c:v>27.815000000000001</c:v>
                </c:pt>
                <c:pt idx="1787">
                  <c:v>28</c:v>
                </c:pt>
                <c:pt idx="1788">
                  <c:v>28.225000000000001</c:v>
                </c:pt>
                <c:pt idx="1789">
                  <c:v>28.245000000000001</c:v>
                </c:pt>
                <c:pt idx="1790">
                  <c:v>28.664999999999999</c:v>
                </c:pt>
                <c:pt idx="1791">
                  <c:v>28.61</c:v>
                </c:pt>
                <c:pt idx="1792">
                  <c:v>28.81</c:v>
                </c:pt>
                <c:pt idx="1793">
                  <c:v>28.094999999999999</c:v>
                </c:pt>
                <c:pt idx="1794">
                  <c:v>28.465</c:v>
                </c:pt>
                <c:pt idx="1795">
                  <c:v>28.324999999999999</c:v>
                </c:pt>
                <c:pt idx="1796">
                  <c:v>28.43</c:v>
                </c:pt>
                <c:pt idx="1797">
                  <c:v>28.42</c:v>
                </c:pt>
                <c:pt idx="1798">
                  <c:v>27.95</c:v>
                </c:pt>
                <c:pt idx="1799">
                  <c:v>28.22</c:v>
                </c:pt>
                <c:pt idx="1800">
                  <c:v>28.5</c:v>
                </c:pt>
                <c:pt idx="1801">
                  <c:v>28.3</c:v>
                </c:pt>
                <c:pt idx="1802">
                  <c:v>28.3</c:v>
                </c:pt>
                <c:pt idx="1803">
                  <c:v>27.25</c:v>
                </c:pt>
                <c:pt idx="1804">
                  <c:v>27.335000000000001</c:v>
                </c:pt>
                <c:pt idx="1805">
                  <c:v>27.36</c:v>
                </c:pt>
                <c:pt idx="1806">
                  <c:v>27.254999999999999</c:v>
                </c:pt>
                <c:pt idx="1807">
                  <c:v>26.824999999999999</c:v>
                </c:pt>
                <c:pt idx="1808">
                  <c:v>26.175000000000001</c:v>
                </c:pt>
                <c:pt idx="1809">
                  <c:v>25.015000000000001</c:v>
                </c:pt>
                <c:pt idx="1810">
                  <c:v>25.515000000000001</c:v>
                </c:pt>
                <c:pt idx="1811">
                  <c:v>25.734999999999999</c:v>
                </c:pt>
                <c:pt idx="1812">
                  <c:v>25.8</c:v>
                </c:pt>
                <c:pt idx="1813">
                  <c:v>25.74</c:v>
                </c:pt>
                <c:pt idx="1814">
                  <c:v>25.555</c:v>
                </c:pt>
                <c:pt idx="1815">
                  <c:v>25.35</c:v>
                </c:pt>
                <c:pt idx="1816">
                  <c:v>26.01</c:v>
                </c:pt>
                <c:pt idx="1817">
                  <c:v>26.015000000000001</c:v>
                </c:pt>
                <c:pt idx="1818">
                  <c:v>26.51</c:v>
                </c:pt>
                <c:pt idx="1819">
                  <c:v>26.7</c:v>
                </c:pt>
                <c:pt idx="1820">
                  <c:v>26.7</c:v>
                </c:pt>
                <c:pt idx="1821">
                  <c:v>26.86</c:v>
                </c:pt>
                <c:pt idx="1822">
                  <c:v>26.824999999999999</c:v>
                </c:pt>
                <c:pt idx="1823">
                  <c:v>26.7</c:v>
                </c:pt>
                <c:pt idx="1824">
                  <c:v>26.78</c:v>
                </c:pt>
                <c:pt idx="1825">
                  <c:v>26.655000000000001</c:v>
                </c:pt>
                <c:pt idx="1826">
                  <c:v>26.18</c:v>
                </c:pt>
                <c:pt idx="1827">
                  <c:v>26.05</c:v>
                </c:pt>
                <c:pt idx="1828">
                  <c:v>26.42</c:v>
                </c:pt>
                <c:pt idx="1829">
                  <c:v>26.6</c:v>
                </c:pt>
                <c:pt idx="1830">
                  <c:v>26.785</c:v>
                </c:pt>
                <c:pt idx="1831">
                  <c:v>26.754999999999999</c:v>
                </c:pt>
                <c:pt idx="1832">
                  <c:v>26.745000000000001</c:v>
                </c:pt>
                <c:pt idx="1833">
                  <c:v>26.695</c:v>
                </c:pt>
                <c:pt idx="1834">
                  <c:v>26.72</c:v>
                </c:pt>
                <c:pt idx="1835">
                  <c:v>25.95</c:v>
                </c:pt>
                <c:pt idx="1836">
                  <c:v>26.66</c:v>
                </c:pt>
                <c:pt idx="1837">
                  <c:v>27.824999999999999</c:v>
                </c:pt>
                <c:pt idx="1838">
                  <c:v>27.905000000000001</c:v>
                </c:pt>
                <c:pt idx="1839">
                  <c:v>28.015000000000001</c:v>
                </c:pt>
                <c:pt idx="1840">
                  <c:v>28.105</c:v>
                </c:pt>
                <c:pt idx="1841">
                  <c:v>27.704999999999998</c:v>
                </c:pt>
                <c:pt idx="1842">
                  <c:v>27.585000000000001</c:v>
                </c:pt>
                <c:pt idx="1843">
                  <c:v>27.14</c:v>
                </c:pt>
                <c:pt idx="1844">
                  <c:v>26.605</c:v>
                </c:pt>
                <c:pt idx="1845">
                  <c:v>27.035</c:v>
                </c:pt>
                <c:pt idx="1846">
                  <c:v>27.46</c:v>
                </c:pt>
                <c:pt idx="1847">
                  <c:v>27.454999999999998</c:v>
                </c:pt>
                <c:pt idx="1848">
                  <c:v>27.61</c:v>
                </c:pt>
                <c:pt idx="1849">
                  <c:v>27.56</c:v>
                </c:pt>
                <c:pt idx="1850">
                  <c:v>27.11</c:v>
                </c:pt>
                <c:pt idx="1851">
                  <c:v>27.31</c:v>
                </c:pt>
                <c:pt idx="1852">
                  <c:v>27.68</c:v>
                </c:pt>
                <c:pt idx="1853">
                  <c:v>27.715</c:v>
                </c:pt>
                <c:pt idx="1854">
                  <c:v>28.22</c:v>
                </c:pt>
                <c:pt idx="1855">
                  <c:v>28.094999999999999</c:v>
                </c:pt>
                <c:pt idx="1856">
                  <c:v>28.36</c:v>
                </c:pt>
                <c:pt idx="1857">
                  <c:v>28.61</c:v>
                </c:pt>
                <c:pt idx="1858">
                  <c:v>28.805</c:v>
                </c:pt>
                <c:pt idx="1859">
                  <c:v>29.01</c:v>
                </c:pt>
                <c:pt idx="1860">
                  <c:v>29.155000000000001</c:v>
                </c:pt>
                <c:pt idx="1861">
                  <c:v>29</c:v>
                </c:pt>
                <c:pt idx="1862">
                  <c:v>29.02</c:v>
                </c:pt>
                <c:pt idx="1863">
                  <c:v>28.83</c:v>
                </c:pt>
                <c:pt idx="1864">
                  <c:v>28.385000000000002</c:v>
                </c:pt>
                <c:pt idx="1865">
                  <c:v>28.37</c:v>
                </c:pt>
                <c:pt idx="1866">
                  <c:v>28.29</c:v>
                </c:pt>
                <c:pt idx="1867">
                  <c:v>28.6</c:v>
                </c:pt>
                <c:pt idx="1868">
                  <c:v>28.815000000000001</c:v>
                </c:pt>
                <c:pt idx="1869">
                  <c:v>29.2</c:v>
                </c:pt>
                <c:pt idx="1870">
                  <c:v>28.99</c:v>
                </c:pt>
                <c:pt idx="1871">
                  <c:v>28.05</c:v>
                </c:pt>
                <c:pt idx="1872">
                  <c:v>27.68</c:v>
                </c:pt>
                <c:pt idx="1873">
                  <c:v>27.844999999999999</c:v>
                </c:pt>
                <c:pt idx="1874">
                  <c:v>28.17</c:v>
                </c:pt>
                <c:pt idx="1875">
                  <c:v>28.03</c:v>
                </c:pt>
                <c:pt idx="1876">
                  <c:v>26.78</c:v>
                </c:pt>
                <c:pt idx="1877">
                  <c:v>26.765000000000001</c:v>
                </c:pt>
                <c:pt idx="1878">
                  <c:v>26.184999999999999</c:v>
                </c:pt>
                <c:pt idx="1879">
                  <c:v>26.5</c:v>
                </c:pt>
                <c:pt idx="1880">
                  <c:v>26.99</c:v>
                </c:pt>
                <c:pt idx="1881">
                  <c:v>26.56</c:v>
                </c:pt>
                <c:pt idx="1882">
                  <c:v>26.815000000000001</c:v>
                </c:pt>
                <c:pt idx="1883">
                  <c:v>26.68</c:v>
                </c:pt>
                <c:pt idx="1884">
                  <c:v>26.524999999999999</c:v>
                </c:pt>
                <c:pt idx="1885">
                  <c:v>26.215</c:v>
                </c:pt>
                <c:pt idx="1886">
                  <c:v>26.614999999999998</c:v>
                </c:pt>
                <c:pt idx="1887">
                  <c:v>26.895</c:v>
                </c:pt>
                <c:pt idx="1888">
                  <c:v>26.774999999999999</c:v>
                </c:pt>
                <c:pt idx="1889">
                  <c:v>26.655000000000001</c:v>
                </c:pt>
                <c:pt idx="1890">
                  <c:v>26.78</c:v>
                </c:pt>
                <c:pt idx="1891">
                  <c:v>26.96</c:v>
                </c:pt>
                <c:pt idx="1892">
                  <c:v>27.114999999999998</c:v>
                </c:pt>
                <c:pt idx="1893">
                  <c:v>26.954999999999998</c:v>
                </c:pt>
                <c:pt idx="1894">
                  <c:v>26.925000000000001</c:v>
                </c:pt>
                <c:pt idx="1895">
                  <c:v>27</c:v>
                </c:pt>
                <c:pt idx="1896">
                  <c:v>26.67</c:v>
                </c:pt>
                <c:pt idx="1897">
                  <c:v>26.675000000000001</c:v>
                </c:pt>
                <c:pt idx="1898">
                  <c:v>26.344999999999999</c:v>
                </c:pt>
                <c:pt idx="1899">
                  <c:v>26.39</c:v>
                </c:pt>
                <c:pt idx="1900">
                  <c:v>26.99</c:v>
                </c:pt>
                <c:pt idx="1901">
                  <c:v>26.774999999999999</c:v>
                </c:pt>
                <c:pt idx="1902">
                  <c:v>26.835000000000001</c:v>
                </c:pt>
                <c:pt idx="1903">
                  <c:v>26.99</c:v>
                </c:pt>
                <c:pt idx="1904">
                  <c:v>26.73</c:v>
                </c:pt>
                <c:pt idx="1905">
                  <c:v>26.53</c:v>
                </c:pt>
                <c:pt idx="1906">
                  <c:v>26.25</c:v>
                </c:pt>
                <c:pt idx="1907">
                  <c:v>25.954999999999998</c:v>
                </c:pt>
                <c:pt idx="1908">
                  <c:v>26.31</c:v>
                </c:pt>
                <c:pt idx="1909">
                  <c:v>26.2</c:v>
                </c:pt>
                <c:pt idx="1910">
                  <c:v>26.33</c:v>
                </c:pt>
                <c:pt idx="1911">
                  <c:v>26.29</c:v>
                </c:pt>
                <c:pt idx="1912">
                  <c:v>26.28</c:v>
                </c:pt>
                <c:pt idx="1913">
                  <c:v>26.35</c:v>
                </c:pt>
                <c:pt idx="1914">
                  <c:v>26.875</c:v>
                </c:pt>
                <c:pt idx="1915">
                  <c:v>26.984999999999999</c:v>
                </c:pt>
                <c:pt idx="1916">
                  <c:v>27.16</c:v>
                </c:pt>
                <c:pt idx="1917">
                  <c:v>26.94</c:v>
                </c:pt>
                <c:pt idx="1918">
                  <c:v>27.315000000000001</c:v>
                </c:pt>
                <c:pt idx="1919">
                  <c:v>27.875</c:v>
                </c:pt>
                <c:pt idx="1920">
                  <c:v>27.96</c:v>
                </c:pt>
                <c:pt idx="1921">
                  <c:v>27.745000000000001</c:v>
                </c:pt>
                <c:pt idx="1922">
                  <c:v>27.32</c:v>
                </c:pt>
                <c:pt idx="1923">
                  <c:v>27.13</c:v>
                </c:pt>
                <c:pt idx="1924">
                  <c:v>27.204999999999998</c:v>
                </c:pt>
                <c:pt idx="1925">
                  <c:v>26.78</c:v>
                </c:pt>
                <c:pt idx="1926">
                  <c:v>27.06</c:v>
                </c:pt>
                <c:pt idx="1927">
                  <c:v>27.405000000000001</c:v>
                </c:pt>
                <c:pt idx="1928">
                  <c:v>27.08</c:v>
                </c:pt>
                <c:pt idx="1929">
                  <c:v>27.59</c:v>
                </c:pt>
                <c:pt idx="1930">
                  <c:v>27.3</c:v>
                </c:pt>
                <c:pt idx="1931">
                  <c:v>27.395</c:v>
                </c:pt>
                <c:pt idx="1932">
                  <c:v>26.984999999999999</c:v>
                </c:pt>
                <c:pt idx="1933">
                  <c:v>27.335000000000001</c:v>
                </c:pt>
                <c:pt idx="1934">
                  <c:v>27.574999999999999</c:v>
                </c:pt>
                <c:pt idx="1935">
                  <c:v>27.625</c:v>
                </c:pt>
                <c:pt idx="1936">
                  <c:v>27.03</c:v>
                </c:pt>
                <c:pt idx="1937">
                  <c:v>26.98</c:v>
                </c:pt>
                <c:pt idx="1938">
                  <c:v>27.114999999999998</c:v>
                </c:pt>
                <c:pt idx="1939">
                  <c:v>27.125</c:v>
                </c:pt>
                <c:pt idx="1940">
                  <c:v>25.83</c:v>
                </c:pt>
                <c:pt idx="1941">
                  <c:v>25.75</c:v>
                </c:pt>
                <c:pt idx="1942">
                  <c:v>26.105</c:v>
                </c:pt>
                <c:pt idx="1943">
                  <c:v>26.234999999999999</c:v>
                </c:pt>
                <c:pt idx="1944">
                  <c:v>26.18</c:v>
                </c:pt>
                <c:pt idx="1945">
                  <c:v>25.84</c:v>
                </c:pt>
                <c:pt idx="1946">
                  <c:v>25.905000000000001</c:v>
                </c:pt>
                <c:pt idx="1947">
                  <c:v>26.08</c:v>
                </c:pt>
                <c:pt idx="1948">
                  <c:v>25.83</c:v>
                </c:pt>
                <c:pt idx="1949">
                  <c:v>26.004999999999999</c:v>
                </c:pt>
                <c:pt idx="1950">
                  <c:v>26.06</c:v>
                </c:pt>
                <c:pt idx="1951">
                  <c:v>25.93</c:v>
                </c:pt>
                <c:pt idx="1952">
                  <c:v>26.445</c:v>
                </c:pt>
                <c:pt idx="1953">
                  <c:v>26.574999999999999</c:v>
                </c:pt>
                <c:pt idx="1954">
                  <c:v>26.324999999999999</c:v>
                </c:pt>
                <c:pt idx="1955">
                  <c:v>26.65</c:v>
                </c:pt>
                <c:pt idx="1956">
                  <c:v>26.39</c:v>
                </c:pt>
                <c:pt idx="1957">
                  <c:v>26.614999999999998</c:v>
                </c:pt>
                <c:pt idx="1958">
                  <c:v>26.85</c:v>
                </c:pt>
                <c:pt idx="1959">
                  <c:v>26.6</c:v>
                </c:pt>
                <c:pt idx="1960">
                  <c:v>26.504999999999999</c:v>
                </c:pt>
                <c:pt idx="1961">
                  <c:v>26.385000000000002</c:v>
                </c:pt>
                <c:pt idx="1962">
                  <c:v>26.305</c:v>
                </c:pt>
                <c:pt idx="1963">
                  <c:v>26.265000000000001</c:v>
                </c:pt>
                <c:pt idx="1964">
                  <c:v>26.305</c:v>
                </c:pt>
                <c:pt idx="1965">
                  <c:v>26.695</c:v>
                </c:pt>
                <c:pt idx="1966">
                  <c:v>26.18</c:v>
                </c:pt>
                <c:pt idx="1967">
                  <c:v>26.164999999999999</c:v>
                </c:pt>
                <c:pt idx="1968">
                  <c:v>26.105</c:v>
                </c:pt>
                <c:pt idx="1969">
                  <c:v>26.15</c:v>
                </c:pt>
                <c:pt idx="1970">
                  <c:v>25.92</c:v>
                </c:pt>
                <c:pt idx="1971">
                  <c:v>25.78</c:v>
                </c:pt>
                <c:pt idx="1972">
                  <c:v>25.465</c:v>
                </c:pt>
                <c:pt idx="1973">
                  <c:v>25.364999999999998</c:v>
                </c:pt>
                <c:pt idx="1974">
                  <c:v>25.664999999999999</c:v>
                </c:pt>
                <c:pt idx="1975">
                  <c:v>25.82</c:v>
                </c:pt>
                <c:pt idx="1976">
                  <c:v>25.81</c:v>
                </c:pt>
                <c:pt idx="1977">
                  <c:v>25.704999999999998</c:v>
                </c:pt>
                <c:pt idx="1978">
                  <c:v>25.15</c:v>
                </c:pt>
                <c:pt idx="1979">
                  <c:v>25.295000000000002</c:v>
                </c:pt>
                <c:pt idx="1980">
                  <c:v>24.54</c:v>
                </c:pt>
                <c:pt idx="1981">
                  <c:v>24.555</c:v>
                </c:pt>
                <c:pt idx="1982">
                  <c:v>24.32</c:v>
                </c:pt>
                <c:pt idx="1983">
                  <c:v>24.46</c:v>
                </c:pt>
                <c:pt idx="1984">
                  <c:v>23.74</c:v>
                </c:pt>
                <c:pt idx="1985">
                  <c:v>23.195</c:v>
                </c:pt>
                <c:pt idx="1986">
                  <c:v>23.36</c:v>
                </c:pt>
                <c:pt idx="1987">
                  <c:v>23.635000000000002</c:v>
                </c:pt>
                <c:pt idx="1988">
                  <c:v>23.495000000000001</c:v>
                </c:pt>
                <c:pt idx="1989">
                  <c:v>23.225000000000001</c:v>
                </c:pt>
                <c:pt idx="1990">
                  <c:v>22.885000000000002</c:v>
                </c:pt>
                <c:pt idx="1991">
                  <c:v>22.954999999999998</c:v>
                </c:pt>
                <c:pt idx="1992">
                  <c:v>22.574999999999999</c:v>
                </c:pt>
                <c:pt idx="1993">
                  <c:v>22.864999999999998</c:v>
                </c:pt>
                <c:pt idx="1994">
                  <c:v>22.09</c:v>
                </c:pt>
                <c:pt idx="1995">
                  <c:v>22.215</c:v>
                </c:pt>
                <c:pt idx="1996">
                  <c:v>23.145</c:v>
                </c:pt>
                <c:pt idx="1997">
                  <c:v>22.56</c:v>
                </c:pt>
                <c:pt idx="1998">
                  <c:v>22.93</c:v>
                </c:pt>
                <c:pt idx="1999">
                  <c:v>22.954999999999998</c:v>
                </c:pt>
                <c:pt idx="2000">
                  <c:v>22.98</c:v>
                </c:pt>
                <c:pt idx="2001">
                  <c:v>22.645</c:v>
                </c:pt>
                <c:pt idx="2002">
                  <c:v>22.45</c:v>
                </c:pt>
                <c:pt idx="2003">
                  <c:v>23.16</c:v>
                </c:pt>
                <c:pt idx="2004">
                  <c:v>23.14</c:v>
                </c:pt>
                <c:pt idx="2005">
                  <c:v>23.035</c:v>
                </c:pt>
                <c:pt idx="2006">
                  <c:v>23.37</c:v>
                </c:pt>
                <c:pt idx="2007">
                  <c:v>23.175000000000001</c:v>
                </c:pt>
                <c:pt idx="2008">
                  <c:v>23.085000000000001</c:v>
                </c:pt>
                <c:pt idx="2009">
                  <c:v>23.67</c:v>
                </c:pt>
                <c:pt idx="2010">
                  <c:v>24.004999999999999</c:v>
                </c:pt>
                <c:pt idx="2011">
                  <c:v>23.565000000000001</c:v>
                </c:pt>
                <c:pt idx="2012">
                  <c:v>23.75</c:v>
                </c:pt>
                <c:pt idx="2013">
                  <c:v>24.04</c:v>
                </c:pt>
                <c:pt idx="2014">
                  <c:v>23.645</c:v>
                </c:pt>
                <c:pt idx="2015">
                  <c:v>23.91</c:v>
                </c:pt>
                <c:pt idx="2016">
                  <c:v>24.035</c:v>
                </c:pt>
                <c:pt idx="2017">
                  <c:v>24.145</c:v>
                </c:pt>
                <c:pt idx="2018">
                  <c:v>24.545000000000002</c:v>
                </c:pt>
                <c:pt idx="2019">
                  <c:v>24.695</c:v>
                </c:pt>
                <c:pt idx="2020">
                  <c:v>24.545000000000002</c:v>
                </c:pt>
                <c:pt idx="2021">
                  <c:v>25.3</c:v>
                </c:pt>
                <c:pt idx="2022">
                  <c:v>25.67</c:v>
                </c:pt>
                <c:pt idx="2023">
                  <c:v>25.524999999999999</c:v>
                </c:pt>
                <c:pt idx="2024">
                  <c:v>25.47</c:v>
                </c:pt>
                <c:pt idx="2025">
                  <c:v>25.545000000000002</c:v>
                </c:pt>
                <c:pt idx="2026">
                  <c:v>25.445</c:v>
                </c:pt>
                <c:pt idx="2027">
                  <c:v>25.414999999999999</c:v>
                </c:pt>
                <c:pt idx="2028">
                  <c:v>25.38</c:v>
                </c:pt>
                <c:pt idx="2029">
                  <c:v>25.114999999999998</c:v>
                </c:pt>
                <c:pt idx="2030">
                  <c:v>24.344999999999999</c:v>
                </c:pt>
                <c:pt idx="2031">
                  <c:v>25.07</c:v>
                </c:pt>
                <c:pt idx="2032">
                  <c:v>24.73</c:v>
                </c:pt>
                <c:pt idx="2033">
                  <c:v>23.704999999999998</c:v>
                </c:pt>
                <c:pt idx="2034">
                  <c:v>23.49</c:v>
                </c:pt>
                <c:pt idx="2035">
                  <c:v>23.63</c:v>
                </c:pt>
                <c:pt idx="2036">
                  <c:v>23.16</c:v>
                </c:pt>
                <c:pt idx="2037">
                  <c:v>22.555</c:v>
                </c:pt>
                <c:pt idx="2038">
                  <c:v>23.215</c:v>
                </c:pt>
                <c:pt idx="2039">
                  <c:v>23.484999999999999</c:v>
                </c:pt>
                <c:pt idx="2040">
                  <c:v>24.425000000000001</c:v>
                </c:pt>
                <c:pt idx="2041">
                  <c:v>24.324999999999999</c:v>
                </c:pt>
                <c:pt idx="2042">
                  <c:v>24.475000000000001</c:v>
                </c:pt>
                <c:pt idx="2043">
                  <c:v>25.1</c:v>
                </c:pt>
                <c:pt idx="2044">
                  <c:v>24.87</c:v>
                </c:pt>
                <c:pt idx="2045">
                  <c:v>25.225000000000001</c:v>
                </c:pt>
                <c:pt idx="2046">
                  <c:v>24.965</c:v>
                </c:pt>
                <c:pt idx="2047">
                  <c:v>25.3</c:v>
                </c:pt>
                <c:pt idx="2048">
                  <c:v>25.074999999999999</c:v>
                </c:pt>
                <c:pt idx="2049">
                  <c:v>23.86</c:v>
                </c:pt>
                <c:pt idx="2050">
                  <c:v>23.67</c:v>
                </c:pt>
                <c:pt idx="2051">
                  <c:v>23.645</c:v>
                </c:pt>
                <c:pt idx="2052">
                  <c:v>24.72</c:v>
                </c:pt>
                <c:pt idx="2053">
                  <c:v>23.875</c:v>
                </c:pt>
                <c:pt idx="2054">
                  <c:v>24.445</c:v>
                </c:pt>
                <c:pt idx="2055">
                  <c:v>25.385000000000002</c:v>
                </c:pt>
                <c:pt idx="2056">
                  <c:v>25.954999999999998</c:v>
                </c:pt>
                <c:pt idx="2057">
                  <c:v>26.344999999999999</c:v>
                </c:pt>
                <c:pt idx="2058">
                  <c:v>27.38</c:v>
                </c:pt>
                <c:pt idx="2059">
                  <c:v>27.14</c:v>
                </c:pt>
                <c:pt idx="2060">
                  <c:v>27.49</c:v>
                </c:pt>
                <c:pt idx="2061">
                  <c:v>28.145</c:v>
                </c:pt>
                <c:pt idx="2062">
                  <c:v>28.045000000000002</c:v>
                </c:pt>
                <c:pt idx="2063">
                  <c:v>28.495000000000001</c:v>
                </c:pt>
                <c:pt idx="2064">
                  <c:v>28.56</c:v>
                </c:pt>
                <c:pt idx="2065">
                  <c:v>28.295000000000002</c:v>
                </c:pt>
                <c:pt idx="2066">
                  <c:v>27.97</c:v>
                </c:pt>
                <c:pt idx="2067">
                  <c:v>28.295000000000002</c:v>
                </c:pt>
                <c:pt idx="2068">
                  <c:v>27.844999999999999</c:v>
                </c:pt>
                <c:pt idx="2069">
                  <c:v>28.445</c:v>
                </c:pt>
                <c:pt idx="2070">
                  <c:v>28.64</c:v>
                </c:pt>
                <c:pt idx="2071">
                  <c:v>28.4</c:v>
                </c:pt>
                <c:pt idx="2072">
                  <c:v>28.45</c:v>
                </c:pt>
                <c:pt idx="2073">
                  <c:v>28.105</c:v>
                </c:pt>
                <c:pt idx="2074">
                  <c:v>28.29</c:v>
                </c:pt>
                <c:pt idx="2075">
                  <c:v>28.41</c:v>
                </c:pt>
                <c:pt idx="2076">
                  <c:v>28.145</c:v>
                </c:pt>
                <c:pt idx="2077">
                  <c:v>28.73</c:v>
                </c:pt>
                <c:pt idx="2078">
                  <c:v>28.885000000000002</c:v>
                </c:pt>
                <c:pt idx="2079">
                  <c:v>28.954999999999998</c:v>
                </c:pt>
                <c:pt idx="2080">
                  <c:v>28.984999999999999</c:v>
                </c:pt>
                <c:pt idx="2081">
                  <c:v>29.14</c:v>
                </c:pt>
                <c:pt idx="2082">
                  <c:v>29.6</c:v>
                </c:pt>
                <c:pt idx="2083">
                  <c:v>29.55</c:v>
                </c:pt>
                <c:pt idx="2084">
                  <c:v>29.445</c:v>
                </c:pt>
                <c:pt idx="2085">
                  <c:v>29.48</c:v>
                </c:pt>
                <c:pt idx="2086">
                  <c:v>29.24</c:v>
                </c:pt>
                <c:pt idx="2087">
                  <c:v>29.51</c:v>
                </c:pt>
                <c:pt idx="2088">
                  <c:v>29.565000000000001</c:v>
                </c:pt>
                <c:pt idx="2089">
                  <c:v>29.65</c:v>
                </c:pt>
                <c:pt idx="2090">
                  <c:v>29.31</c:v>
                </c:pt>
                <c:pt idx="2091">
                  <c:v>29.66</c:v>
                </c:pt>
                <c:pt idx="2092">
                  <c:v>30.364999999999998</c:v>
                </c:pt>
                <c:pt idx="2093">
                  <c:v>31.055</c:v>
                </c:pt>
                <c:pt idx="2094">
                  <c:v>31.07</c:v>
                </c:pt>
                <c:pt idx="2095">
                  <c:v>30.565000000000001</c:v>
                </c:pt>
                <c:pt idx="2096">
                  <c:v>30.715</c:v>
                </c:pt>
                <c:pt idx="2097">
                  <c:v>30.855</c:v>
                </c:pt>
                <c:pt idx="2098">
                  <c:v>31.135000000000002</c:v>
                </c:pt>
                <c:pt idx="2099">
                  <c:v>31.07</c:v>
                </c:pt>
                <c:pt idx="2100">
                  <c:v>31.11</c:v>
                </c:pt>
                <c:pt idx="2101">
                  <c:v>31.18</c:v>
                </c:pt>
                <c:pt idx="2102">
                  <c:v>31.42</c:v>
                </c:pt>
                <c:pt idx="2103">
                  <c:v>31.885000000000002</c:v>
                </c:pt>
                <c:pt idx="2104">
                  <c:v>31.885000000000002</c:v>
                </c:pt>
                <c:pt idx="2105">
                  <c:v>31.56</c:v>
                </c:pt>
                <c:pt idx="2106">
                  <c:v>30.984999999999999</c:v>
                </c:pt>
                <c:pt idx="2107">
                  <c:v>30.99</c:v>
                </c:pt>
                <c:pt idx="2108">
                  <c:v>31.22</c:v>
                </c:pt>
                <c:pt idx="2109">
                  <c:v>31.295000000000002</c:v>
                </c:pt>
                <c:pt idx="2110">
                  <c:v>31.09</c:v>
                </c:pt>
                <c:pt idx="2111">
                  <c:v>31.18</c:v>
                </c:pt>
                <c:pt idx="2112">
                  <c:v>31.19</c:v>
                </c:pt>
                <c:pt idx="2113">
                  <c:v>31.59</c:v>
                </c:pt>
                <c:pt idx="2114">
                  <c:v>31.695</c:v>
                </c:pt>
                <c:pt idx="2115">
                  <c:v>32.14</c:v>
                </c:pt>
                <c:pt idx="2116">
                  <c:v>32.795000000000002</c:v>
                </c:pt>
                <c:pt idx="2117">
                  <c:v>32.74</c:v>
                </c:pt>
                <c:pt idx="2118">
                  <c:v>32.56</c:v>
                </c:pt>
                <c:pt idx="2119">
                  <c:v>32.58</c:v>
                </c:pt>
                <c:pt idx="2120">
                  <c:v>32.380000000000003</c:v>
                </c:pt>
                <c:pt idx="2121">
                  <c:v>32.015000000000001</c:v>
                </c:pt>
                <c:pt idx="2122">
                  <c:v>32.200000000000003</c:v>
                </c:pt>
                <c:pt idx="2123">
                  <c:v>31.93</c:v>
                </c:pt>
                <c:pt idx="2124">
                  <c:v>31.64</c:v>
                </c:pt>
                <c:pt idx="2125">
                  <c:v>31.48</c:v>
                </c:pt>
                <c:pt idx="2126">
                  <c:v>31.414999999999999</c:v>
                </c:pt>
                <c:pt idx="2127">
                  <c:v>31.614999999999998</c:v>
                </c:pt>
                <c:pt idx="2128">
                  <c:v>31.574999999999999</c:v>
                </c:pt>
                <c:pt idx="2129">
                  <c:v>30.88</c:v>
                </c:pt>
                <c:pt idx="2130">
                  <c:v>30.79</c:v>
                </c:pt>
                <c:pt idx="2131">
                  <c:v>30.934999999999999</c:v>
                </c:pt>
                <c:pt idx="2132">
                  <c:v>30.4</c:v>
                </c:pt>
                <c:pt idx="2133">
                  <c:v>30.484999999999999</c:v>
                </c:pt>
                <c:pt idx="2134">
                  <c:v>30.364999999999998</c:v>
                </c:pt>
                <c:pt idx="2135">
                  <c:v>30.76</c:v>
                </c:pt>
                <c:pt idx="2136">
                  <c:v>30.844999999999999</c:v>
                </c:pt>
                <c:pt idx="2137">
                  <c:v>30.52</c:v>
                </c:pt>
                <c:pt idx="2138">
                  <c:v>30.4</c:v>
                </c:pt>
                <c:pt idx="2139">
                  <c:v>30.754999999999999</c:v>
                </c:pt>
                <c:pt idx="2140">
                  <c:v>30.475000000000001</c:v>
                </c:pt>
                <c:pt idx="2141">
                  <c:v>30.65</c:v>
                </c:pt>
                <c:pt idx="2142">
                  <c:v>31.26</c:v>
                </c:pt>
                <c:pt idx="2143">
                  <c:v>31.81</c:v>
                </c:pt>
                <c:pt idx="2144">
                  <c:v>31.84</c:v>
                </c:pt>
                <c:pt idx="2145">
                  <c:v>31.855</c:v>
                </c:pt>
                <c:pt idx="2146">
                  <c:v>31.8</c:v>
                </c:pt>
                <c:pt idx="2147">
                  <c:v>31.55</c:v>
                </c:pt>
                <c:pt idx="2148">
                  <c:v>31.965</c:v>
                </c:pt>
                <c:pt idx="2149">
                  <c:v>31.68</c:v>
                </c:pt>
                <c:pt idx="2150">
                  <c:v>30.905000000000001</c:v>
                </c:pt>
                <c:pt idx="2151">
                  <c:v>30.914999999999999</c:v>
                </c:pt>
                <c:pt idx="2152">
                  <c:v>30.68</c:v>
                </c:pt>
                <c:pt idx="2153">
                  <c:v>30.78</c:v>
                </c:pt>
                <c:pt idx="2154">
                  <c:v>30.68</c:v>
                </c:pt>
                <c:pt idx="2155">
                  <c:v>30.305</c:v>
                </c:pt>
                <c:pt idx="2156">
                  <c:v>29.805</c:v>
                </c:pt>
                <c:pt idx="2157">
                  <c:v>29.805</c:v>
                </c:pt>
                <c:pt idx="2158">
                  <c:v>30.135000000000002</c:v>
                </c:pt>
                <c:pt idx="2159">
                  <c:v>30.34</c:v>
                </c:pt>
                <c:pt idx="2160">
                  <c:v>29.98</c:v>
                </c:pt>
                <c:pt idx="2161">
                  <c:v>29.53</c:v>
                </c:pt>
                <c:pt idx="2162">
                  <c:v>29.88</c:v>
                </c:pt>
                <c:pt idx="2163">
                  <c:v>28.43</c:v>
                </c:pt>
                <c:pt idx="2164">
                  <c:v>28.75</c:v>
                </c:pt>
                <c:pt idx="2165">
                  <c:v>28.51</c:v>
                </c:pt>
                <c:pt idx="2166">
                  <c:v>29.66</c:v>
                </c:pt>
                <c:pt idx="2167">
                  <c:v>29.954999999999998</c:v>
                </c:pt>
                <c:pt idx="2168">
                  <c:v>30.07</c:v>
                </c:pt>
                <c:pt idx="2169">
                  <c:v>29.98</c:v>
                </c:pt>
                <c:pt idx="2170">
                  <c:v>30.27</c:v>
                </c:pt>
                <c:pt idx="2171">
                  <c:v>29.364999999999998</c:v>
                </c:pt>
                <c:pt idx="2172">
                  <c:v>28.72</c:v>
                </c:pt>
                <c:pt idx="2173">
                  <c:v>29.004999999999999</c:v>
                </c:pt>
                <c:pt idx="2174">
                  <c:v>28.65</c:v>
                </c:pt>
                <c:pt idx="2175">
                  <c:v>28.47</c:v>
                </c:pt>
                <c:pt idx="2176">
                  <c:v>28</c:v>
                </c:pt>
                <c:pt idx="2177">
                  <c:v>27.5</c:v>
                </c:pt>
                <c:pt idx="2178">
                  <c:v>27.68</c:v>
                </c:pt>
                <c:pt idx="2179">
                  <c:v>28.25</c:v>
                </c:pt>
                <c:pt idx="2180">
                  <c:v>29.06</c:v>
                </c:pt>
                <c:pt idx="2181">
                  <c:v>29.864999999999998</c:v>
                </c:pt>
                <c:pt idx="2182">
                  <c:v>29.99</c:v>
                </c:pt>
                <c:pt idx="2183">
                  <c:v>30.13</c:v>
                </c:pt>
                <c:pt idx="2184">
                  <c:v>30.97</c:v>
                </c:pt>
                <c:pt idx="2185">
                  <c:v>31.03</c:v>
                </c:pt>
                <c:pt idx="2186">
                  <c:v>31.395</c:v>
                </c:pt>
                <c:pt idx="2187">
                  <c:v>31.234999999999999</c:v>
                </c:pt>
                <c:pt idx="2188">
                  <c:v>31.565000000000001</c:v>
                </c:pt>
                <c:pt idx="2189">
                  <c:v>31.315000000000001</c:v>
                </c:pt>
                <c:pt idx="2190">
                  <c:v>31.195</c:v>
                </c:pt>
                <c:pt idx="2191">
                  <c:v>30.42</c:v>
                </c:pt>
                <c:pt idx="2192">
                  <c:v>30.93</c:v>
                </c:pt>
                <c:pt idx="2193">
                  <c:v>30.88</c:v>
                </c:pt>
                <c:pt idx="2194">
                  <c:v>30.934999999999999</c:v>
                </c:pt>
                <c:pt idx="2195">
                  <c:v>31.254999999999999</c:v>
                </c:pt>
                <c:pt idx="2196">
                  <c:v>31.625</c:v>
                </c:pt>
                <c:pt idx="2197">
                  <c:v>31.605</c:v>
                </c:pt>
                <c:pt idx="2198">
                  <c:v>31.97</c:v>
                </c:pt>
                <c:pt idx="2199">
                  <c:v>31.954999999999998</c:v>
                </c:pt>
                <c:pt idx="2200">
                  <c:v>31.585000000000001</c:v>
                </c:pt>
                <c:pt idx="2201">
                  <c:v>31.81</c:v>
                </c:pt>
                <c:pt idx="2202">
                  <c:v>31.43</c:v>
                </c:pt>
                <c:pt idx="2203">
                  <c:v>30.21</c:v>
                </c:pt>
                <c:pt idx="2204">
                  <c:v>30.545000000000002</c:v>
                </c:pt>
                <c:pt idx="2205">
                  <c:v>30.215</c:v>
                </c:pt>
                <c:pt idx="2206">
                  <c:v>30.28</c:v>
                </c:pt>
                <c:pt idx="2207">
                  <c:v>30.2</c:v>
                </c:pt>
                <c:pt idx="2208">
                  <c:v>29.504999999999999</c:v>
                </c:pt>
                <c:pt idx="2209">
                  <c:v>29.425000000000001</c:v>
                </c:pt>
                <c:pt idx="2210">
                  <c:v>28.55</c:v>
                </c:pt>
                <c:pt idx="2211">
                  <c:v>27</c:v>
                </c:pt>
                <c:pt idx="2212">
                  <c:v>28.61</c:v>
                </c:pt>
                <c:pt idx="2213">
                  <c:v>28.555</c:v>
                </c:pt>
                <c:pt idx="2214">
                  <c:v>29.204999999999998</c:v>
                </c:pt>
                <c:pt idx="2215">
                  <c:v>29.1</c:v>
                </c:pt>
                <c:pt idx="2216">
                  <c:v>28.98</c:v>
                </c:pt>
                <c:pt idx="2217">
                  <c:v>28.22</c:v>
                </c:pt>
                <c:pt idx="2218">
                  <c:v>28.254999999999999</c:v>
                </c:pt>
                <c:pt idx="2219">
                  <c:v>28.57</c:v>
                </c:pt>
                <c:pt idx="2220">
                  <c:v>27.745000000000001</c:v>
                </c:pt>
                <c:pt idx="2221">
                  <c:v>27.844999999999999</c:v>
                </c:pt>
                <c:pt idx="2222">
                  <c:v>28.135000000000002</c:v>
                </c:pt>
                <c:pt idx="2223">
                  <c:v>28.58</c:v>
                </c:pt>
                <c:pt idx="2224">
                  <c:v>27.65</c:v>
                </c:pt>
                <c:pt idx="2225">
                  <c:v>26.88</c:v>
                </c:pt>
                <c:pt idx="2226">
                  <c:v>26.715</c:v>
                </c:pt>
                <c:pt idx="2227">
                  <c:v>26.98</c:v>
                </c:pt>
                <c:pt idx="2228">
                  <c:v>27.57</c:v>
                </c:pt>
                <c:pt idx="2229">
                  <c:v>27.29</c:v>
                </c:pt>
                <c:pt idx="2230">
                  <c:v>26.78</c:v>
                </c:pt>
                <c:pt idx="2231">
                  <c:v>27.245000000000001</c:v>
                </c:pt>
                <c:pt idx="2232">
                  <c:v>26.414999999999999</c:v>
                </c:pt>
                <c:pt idx="2233">
                  <c:v>26.364999999999998</c:v>
                </c:pt>
                <c:pt idx="2234">
                  <c:v>25.47</c:v>
                </c:pt>
                <c:pt idx="2235">
                  <c:v>26.27</c:v>
                </c:pt>
                <c:pt idx="2236">
                  <c:v>25.37</c:v>
                </c:pt>
                <c:pt idx="2237">
                  <c:v>25.27</c:v>
                </c:pt>
                <c:pt idx="2238">
                  <c:v>26.44</c:v>
                </c:pt>
                <c:pt idx="2239">
                  <c:v>26.145</c:v>
                </c:pt>
                <c:pt idx="2240">
                  <c:v>26.515000000000001</c:v>
                </c:pt>
                <c:pt idx="2241">
                  <c:v>27.855</c:v>
                </c:pt>
                <c:pt idx="2242">
                  <c:v>28.094999999999999</c:v>
                </c:pt>
                <c:pt idx="2243">
                  <c:v>28.16</c:v>
                </c:pt>
                <c:pt idx="2244">
                  <c:v>28.375</c:v>
                </c:pt>
                <c:pt idx="2245">
                  <c:v>28.434999999999999</c:v>
                </c:pt>
                <c:pt idx="2246">
                  <c:v>28.24</c:v>
                </c:pt>
                <c:pt idx="2247">
                  <c:v>27.63</c:v>
                </c:pt>
                <c:pt idx="2248">
                  <c:v>27.195</c:v>
                </c:pt>
                <c:pt idx="2249">
                  <c:v>27.184999999999999</c:v>
                </c:pt>
                <c:pt idx="2250">
                  <c:v>28.98</c:v>
                </c:pt>
                <c:pt idx="2251">
                  <c:v>28.675000000000001</c:v>
                </c:pt>
                <c:pt idx="2252">
                  <c:v>28.655000000000001</c:v>
                </c:pt>
                <c:pt idx="2253">
                  <c:v>28.71</c:v>
                </c:pt>
                <c:pt idx="2254">
                  <c:v>29.6</c:v>
                </c:pt>
                <c:pt idx="2255">
                  <c:v>30.2</c:v>
                </c:pt>
                <c:pt idx="2256">
                  <c:v>29.95</c:v>
                </c:pt>
                <c:pt idx="2257">
                  <c:v>29.55</c:v>
                </c:pt>
                <c:pt idx="2258">
                  <c:v>29.85</c:v>
                </c:pt>
                <c:pt idx="2259">
                  <c:v>29.885000000000002</c:v>
                </c:pt>
                <c:pt idx="2260">
                  <c:v>29.67</c:v>
                </c:pt>
                <c:pt idx="2261">
                  <c:v>29.73</c:v>
                </c:pt>
                <c:pt idx="2262">
                  <c:v>29.815000000000001</c:v>
                </c:pt>
                <c:pt idx="2263">
                  <c:v>30.09</c:v>
                </c:pt>
                <c:pt idx="2264">
                  <c:v>30</c:v>
                </c:pt>
                <c:pt idx="2265">
                  <c:v>30.66</c:v>
                </c:pt>
                <c:pt idx="2266">
                  <c:v>29.91</c:v>
                </c:pt>
                <c:pt idx="2267">
                  <c:v>30.055</c:v>
                </c:pt>
                <c:pt idx="2268">
                  <c:v>30.21</c:v>
                </c:pt>
                <c:pt idx="2269">
                  <c:v>29.664999999999999</c:v>
                </c:pt>
                <c:pt idx="2270">
                  <c:v>28.81</c:v>
                </c:pt>
                <c:pt idx="2271">
                  <c:v>29.09</c:v>
                </c:pt>
                <c:pt idx="2272">
                  <c:v>29.81</c:v>
                </c:pt>
                <c:pt idx="2273">
                  <c:v>29.515000000000001</c:v>
                </c:pt>
                <c:pt idx="2274">
                  <c:v>29.225000000000001</c:v>
                </c:pt>
                <c:pt idx="2275">
                  <c:v>29.3</c:v>
                </c:pt>
                <c:pt idx="2276">
                  <c:v>28.515000000000001</c:v>
                </c:pt>
                <c:pt idx="2277">
                  <c:v>28.114999999999998</c:v>
                </c:pt>
                <c:pt idx="2278">
                  <c:v>28.72</c:v>
                </c:pt>
                <c:pt idx="2279">
                  <c:v>29.445</c:v>
                </c:pt>
                <c:pt idx="2280">
                  <c:v>29.344999999999999</c:v>
                </c:pt>
                <c:pt idx="2281">
                  <c:v>29.18</c:v>
                </c:pt>
                <c:pt idx="2282">
                  <c:v>28.26</c:v>
                </c:pt>
                <c:pt idx="2283">
                  <c:v>28</c:v>
                </c:pt>
                <c:pt idx="2284">
                  <c:v>27.245000000000001</c:v>
                </c:pt>
                <c:pt idx="2285">
                  <c:v>27.715</c:v>
                </c:pt>
                <c:pt idx="2286">
                  <c:v>27.85</c:v>
                </c:pt>
                <c:pt idx="2287">
                  <c:v>27.26</c:v>
                </c:pt>
                <c:pt idx="2288">
                  <c:v>27.27</c:v>
                </c:pt>
                <c:pt idx="2289">
                  <c:v>26.87</c:v>
                </c:pt>
                <c:pt idx="2290">
                  <c:v>26.155000000000001</c:v>
                </c:pt>
                <c:pt idx="2291">
                  <c:v>26.004999999999999</c:v>
                </c:pt>
                <c:pt idx="2292">
                  <c:v>27.09</c:v>
                </c:pt>
                <c:pt idx="2293">
                  <c:v>27.055</c:v>
                </c:pt>
                <c:pt idx="2294">
                  <c:v>27.23</c:v>
                </c:pt>
                <c:pt idx="2295">
                  <c:v>26.65</c:v>
                </c:pt>
                <c:pt idx="2296">
                  <c:v>26.44</c:v>
                </c:pt>
                <c:pt idx="2297">
                  <c:v>26.335000000000001</c:v>
                </c:pt>
                <c:pt idx="2298">
                  <c:v>27.1</c:v>
                </c:pt>
                <c:pt idx="2299">
                  <c:v>27.04</c:v>
                </c:pt>
                <c:pt idx="2300">
                  <c:v>26.8</c:v>
                </c:pt>
                <c:pt idx="2301">
                  <c:v>27.225000000000001</c:v>
                </c:pt>
                <c:pt idx="2302">
                  <c:v>27.114999999999998</c:v>
                </c:pt>
                <c:pt idx="2303">
                  <c:v>26.65</c:v>
                </c:pt>
                <c:pt idx="2304">
                  <c:v>26.015000000000001</c:v>
                </c:pt>
                <c:pt idx="2305">
                  <c:v>26.02</c:v>
                </c:pt>
                <c:pt idx="2306">
                  <c:v>25.57</c:v>
                </c:pt>
                <c:pt idx="2307">
                  <c:v>25.32</c:v>
                </c:pt>
                <c:pt idx="2308">
                  <c:v>25.15</c:v>
                </c:pt>
                <c:pt idx="2309">
                  <c:v>24.815000000000001</c:v>
                </c:pt>
                <c:pt idx="2310">
                  <c:v>25.094999999999999</c:v>
                </c:pt>
                <c:pt idx="2311">
                  <c:v>25.3</c:v>
                </c:pt>
                <c:pt idx="2312">
                  <c:v>24.96</c:v>
                </c:pt>
                <c:pt idx="2313">
                  <c:v>24.614999999999998</c:v>
                </c:pt>
                <c:pt idx="2314">
                  <c:v>24.105</c:v>
                </c:pt>
                <c:pt idx="2315">
                  <c:v>24.26</c:v>
                </c:pt>
                <c:pt idx="2316">
                  <c:v>23.4</c:v>
                </c:pt>
                <c:pt idx="2317">
                  <c:v>23.8</c:v>
                </c:pt>
                <c:pt idx="2318">
                  <c:v>25.3</c:v>
                </c:pt>
                <c:pt idx="2319">
                  <c:v>25.01</c:v>
                </c:pt>
                <c:pt idx="2320">
                  <c:v>25</c:v>
                </c:pt>
                <c:pt idx="2321">
                  <c:v>25.274999999999999</c:v>
                </c:pt>
                <c:pt idx="2322">
                  <c:v>25.3</c:v>
                </c:pt>
                <c:pt idx="2323">
                  <c:v>26.23</c:v>
                </c:pt>
                <c:pt idx="2324">
                  <c:v>26.495000000000001</c:v>
                </c:pt>
                <c:pt idx="2325">
                  <c:v>26.27</c:v>
                </c:pt>
                <c:pt idx="2326">
                  <c:v>25.145</c:v>
                </c:pt>
                <c:pt idx="2327">
                  <c:v>24.92</c:v>
                </c:pt>
                <c:pt idx="2328">
                  <c:v>24.765000000000001</c:v>
                </c:pt>
                <c:pt idx="2329">
                  <c:v>24.24</c:v>
                </c:pt>
                <c:pt idx="2330">
                  <c:v>23.53</c:v>
                </c:pt>
                <c:pt idx="2331">
                  <c:v>23.625</c:v>
                </c:pt>
                <c:pt idx="2332">
                  <c:v>22.295000000000002</c:v>
                </c:pt>
                <c:pt idx="2333">
                  <c:v>22.63</c:v>
                </c:pt>
                <c:pt idx="2334">
                  <c:v>23.38</c:v>
                </c:pt>
                <c:pt idx="2335">
                  <c:v>23.29</c:v>
                </c:pt>
                <c:pt idx="2336">
                  <c:v>23.785</c:v>
                </c:pt>
                <c:pt idx="2337">
                  <c:v>23.785</c:v>
                </c:pt>
                <c:pt idx="2338">
                  <c:v>23.52</c:v>
                </c:pt>
                <c:pt idx="2339">
                  <c:v>24.09</c:v>
                </c:pt>
                <c:pt idx="2340">
                  <c:v>23.695</c:v>
                </c:pt>
                <c:pt idx="2341">
                  <c:v>23.05</c:v>
                </c:pt>
                <c:pt idx="2342">
                  <c:v>23.395</c:v>
                </c:pt>
                <c:pt idx="2343">
                  <c:v>24.23</c:v>
                </c:pt>
                <c:pt idx="2344">
                  <c:v>24.395</c:v>
                </c:pt>
                <c:pt idx="2345">
                  <c:v>24.925000000000001</c:v>
                </c:pt>
                <c:pt idx="2346">
                  <c:v>24.975000000000001</c:v>
                </c:pt>
                <c:pt idx="2347">
                  <c:v>24.87</c:v>
                </c:pt>
                <c:pt idx="2348">
                  <c:v>26.4</c:v>
                </c:pt>
                <c:pt idx="2349">
                  <c:v>25.99</c:v>
                </c:pt>
                <c:pt idx="2350">
                  <c:v>25.725000000000001</c:v>
                </c:pt>
                <c:pt idx="2351">
                  <c:v>25.335000000000001</c:v>
                </c:pt>
                <c:pt idx="2352">
                  <c:v>23.68</c:v>
                </c:pt>
                <c:pt idx="2353">
                  <c:v>23.85</c:v>
                </c:pt>
                <c:pt idx="2354">
                  <c:v>24.51</c:v>
                </c:pt>
                <c:pt idx="2355">
                  <c:v>24.004999999999999</c:v>
                </c:pt>
                <c:pt idx="2356">
                  <c:v>23.8</c:v>
                </c:pt>
                <c:pt idx="2357">
                  <c:v>24.055</c:v>
                </c:pt>
                <c:pt idx="2358">
                  <c:v>23.875</c:v>
                </c:pt>
                <c:pt idx="2359">
                  <c:v>23.835000000000001</c:v>
                </c:pt>
                <c:pt idx="2360">
                  <c:v>23.905000000000001</c:v>
                </c:pt>
                <c:pt idx="2361">
                  <c:v>23.93</c:v>
                </c:pt>
                <c:pt idx="2362">
                  <c:v>23.51</c:v>
                </c:pt>
                <c:pt idx="2363">
                  <c:v>23.515000000000001</c:v>
                </c:pt>
                <c:pt idx="2364">
                  <c:v>24.4</c:v>
                </c:pt>
                <c:pt idx="2365">
                  <c:v>24.18</c:v>
                </c:pt>
                <c:pt idx="2366">
                  <c:v>23.864999999999998</c:v>
                </c:pt>
                <c:pt idx="2367">
                  <c:v>24.035</c:v>
                </c:pt>
                <c:pt idx="2368">
                  <c:v>23.274999999999999</c:v>
                </c:pt>
                <c:pt idx="2369">
                  <c:v>23.3</c:v>
                </c:pt>
                <c:pt idx="2370">
                  <c:v>23.34</c:v>
                </c:pt>
                <c:pt idx="2371">
                  <c:v>23.555</c:v>
                </c:pt>
                <c:pt idx="2372">
                  <c:v>24.16</c:v>
                </c:pt>
                <c:pt idx="2373">
                  <c:v>24.385000000000002</c:v>
                </c:pt>
                <c:pt idx="2374">
                  <c:v>25.125</c:v>
                </c:pt>
                <c:pt idx="2375">
                  <c:v>25.15</c:v>
                </c:pt>
                <c:pt idx="2376">
                  <c:v>26.11</c:v>
                </c:pt>
                <c:pt idx="2377">
                  <c:v>25.96</c:v>
                </c:pt>
                <c:pt idx="2378">
                  <c:v>26.254999999999999</c:v>
                </c:pt>
                <c:pt idx="2379">
                  <c:v>26.395</c:v>
                </c:pt>
                <c:pt idx="2380">
                  <c:v>26.49</c:v>
                </c:pt>
                <c:pt idx="2381">
                  <c:v>26.48</c:v>
                </c:pt>
                <c:pt idx="2382">
                  <c:v>25.9</c:v>
                </c:pt>
                <c:pt idx="2383">
                  <c:v>25.75</c:v>
                </c:pt>
                <c:pt idx="2384">
                  <c:v>25.745000000000001</c:v>
                </c:pt>
                <c:pt idx="2385">
                  <c:v>25.77</c:v>
                </c:pt>
                <c:pt idx="2386">
                  <c:v>24.745000000000001</c:v>
                </c:pt>
                <c:pt idx="2387">
                  <c:v>24.9</c:v>
                </c:pt>
                <c:pt idx="2388">
                  <c:v>24.254999999999999</c:v>
                </c:pt>
                <c:pt idx="2389">
                  <c:v>23.91</c:v>
                </c:pt>
                <c:pt idx="2390">
                  <c:v>23.9</c:v>
                </c:pt>
                <c:pt idx="2391">
                  <c:v>23.9</c:v>
                </c:pt>
                <c:pt idx="2392">
                  <c:v>24.05</c:v>
                </c:pt>
                <c:pt idx="2393">
                  <c:v>24.375</c:v>
                </c:pt>
                <c:pt idx="2394">
                  <c:v>24.14</c:v>
                </c:pt>
                <c:pt idx="2395">
                  <c:v>24.195</c:v>
                </c:pt>
                <c:pt idx="2396">
                  <c:v>24.495000000000001</c:v>
                </c:pt>
                <c:pt idx="2397">
                  <c:v>24.364999999999998</c:v>
                </c:pt>
                <c:pt idx="2398">
                  <c:v>24.22</c:v>
                </c:pt>
                <c:pt idx="2399">
                  <c:v>24.524999999999999</c:v>
                </c:pt>
                <c:pt idx="2400">
                  <c:v>23.98</c:v>
                </c:pt>
                <c:pt idx="2401">
                  <c:v>24.395</c:v>
                </c:pt>
                <c:pt idx="2402">
                  <c:v>23.58</c:v>
                </c:pt>
                <c:pt idx="2403">
                  <c:v>24.21</c:v>
                </c:pt>
                <c:pt idx="2404">
                  <c:v>24.38</c:v>
                </c:pt>
                <c:pt idx="2405">
                  <c:v>24.47</c:v>
                </c:pt>
                <c:pt idx="2406">
                  <c:v>24.38</c:v>
                </c:pt>
                <c:pt idx="2407">
                  <c:v>24.49</c:v>
                </c:pt>
                <c:pt idx="2408">
                  <c:v>24.35</c:v>
                </c:pt>
                <c:pt idx="2409">
                  <c:v>24.085000000000001</c:v>
                </c:pt>
                <c:pt idx="2410">
                  <c:v>24.18</c:v>
                </c:pt>
                <c:pt idx="2411">
                  <c:v>24.34</c:v>
                </c:pt>
                <c:pt idx="2412">
                  <c:v>24.265000000000001</c:v>
                </c:pt>
                <c:pt idx="2413">
                  <c:v>24.605</c:v>
                </c:pt>
                <c:pt idx="2414">
                  <c:v>24.355</c:v>
                </c:pt>
                <c:pt idx="2415">
                  <c:v>23.9</c:v>
                </c:pt>
                <c:pt idx="2416">
                  <c:v>23.195</c:v>
                </c:pt>
                <c:pt idx="2417">
                  <c:v>22.594999999999999</c:v>
                </c:pt>
                <c:pt idx="2418">
                  <c:v>22.155000000000001</c:v>
                </c:pt>
                <c:pt idx="2419">
                  <c:v>22.29</c:v>
                </c:pt>
                <c:pt idx="2420">
                  <c:v>22.1</c:v>
                </c:pt>
                <c:pt idx="2421">
                  <c:v>22.24</c:v>
                </c:pt>
                <c:pt idx="2422">
                  <c:v>23.055</c:v>
                </c:pt>
                <c:pt idx="2423">
                  <c:v>23.145</c:v>
                </c:pt>
                <c:pt idx="2424">
                  <c:v>23.16</c:v>
                </c:pt>
                <c:pt idx="2425">
                  <c:v>23.49</c:v>
                </c:pt>
                <c:pt idx="2426">
                  <c:v>22.15</c:v>
                </c:pt>
                <c:pt idx="2427">
                  <c:v>21.445</c:v>
                </c:pt>
                <c:pt idx="2428">
                  <c:v>21.62</c:v>
                </c:pt>
                <c:pt idx="2429">
                  <c:v>21.96</c:v>
                </c:pt>
                <c:pt idx="2430">
                  <c:v>22.21</c:v>
                </c:pt>
                <c:pt idx="2431">
                  <c:v>22.504999999999999</c:v>
                </c:pt>
                <c:pt idx="2432">
                  <c:v>22.445</c:v>
                </c:pt>
                <c:pt idx="2433">
                  <c:v>22.02</c:v>
                </c:pt>
                <c:pt idx="2434">
                  <c:v>21.3</c:v>
                </c:pt>
                <c:pt idx="2435">
                  <c:v>21.475000000000001</c:v>
                </c:pt>
                <c:pt idx="2436">
                  <c:v>22</c:v>
                </c:pt>
                <c:pt idx="2437">
                  <c:v>22.35</c:v>
                </c:pt>
                <c:pt idx="2438">
                  <c:v>22.905000000000001</c:v>
                </c:pt>
                <c:pt idx="2439">
                  <c:v>22.934999999999999</c:v>
                </c:pt>
                <c:pt idx="2440">
                  <c:v>23.184999999999999</c:v>
                </c:pt>
                <c:pt idx="2441">
                  <c:v>23.18</c:v>
                </c:pt>
                <c:pt idx="2442">
                  <c:v>23.02</c:v>
                </c:pt>
                <c:pt idx="2443">
                  <c:v>22.87</c:v>
                </c:pt>
                <c:pt idx="2444">
                  <c:v>23.125</c:v>
                </c:pt>
                <c:pt idx="2445">
                  <c:v>23.234999999999999</c:v>
                </c:pt>
                <c:pt idx="2446">
                  <c:v>23.12</c:v>
                </c:pt>
                <c:pt idx="2447">
                  <c:v>23.234999999999999</c:v>
                </c:pt>
                <c:pt idx="2448">
                  <c:v>23.254999999999999</c:v>
                </c:pt>
                <c:pt idx="2449">
                  <c:v>23.7</c:v>
                </c:pt>
                <c:pt idx="2450">
                  <c:v>22.4</c:v>
                </c:pt>
                <c:pt idx="2451">
                  <c:v>22.405000000000001</c:v>
                </c:pt>
                <c:pt idx="2452">
                  <c:v>22.2</c:v>
                </c:pt>
                <c:pt idx="2453">
                  <c:v>21.59</c:v>
                </c:pt>
                <c:pt idx="2454">
                  <c:v>21.69</c:v>
                </c:pt>
                <c:pt idx="2455">
                  <c:v>21.7</c:v>
                </c:pt>
                <c:pt idx="2456">
                  <c:v>21.84</c:v>
                </c:pt>
                <c:pt idx="2457">
                  <c:v>21.934999999999999</c:v>
                </c:pt>
                <c:pt idx="2458">
                  <c:v>22.305</c:v>
                </c:pt>
                <c:pt idx="2459">
                  <c:v>22.4</c:v>
                </c:pt>
                <c:pt idx="2460">
                  <c:v>22.614999999999998</c:v>
                </c:pt>
                <c:pt idx="2461">
                  <c:v>22.7</c:v>
                </c:pt>
                <c:pt idx="2462">
                  <c:v>22.594999999999999</c:v>
                </c:pt>
                <c:pt idx="2463">
                  <c:v>22.344999999999999</c:v>
                </c:pt>
                <c:pt idx="2464">
                  <c:v>22.03</c:v>
                </c:pt>
                <c:pt idx="2465">
                  <c:v>22.055</c:v>
                </c:pt>
                <c:pt idx="2466">
                  <c:v>21.93</c:v>
                </c:pt>
                <c:pt idx="2467">
                  <c:v>22.53</c:v>
                </c:pt>
                <c:pt idx="2468">
                  <c:v>22.8</c:v>
                </c:pt>
                <c:pt idx="2469">
                  <c:v>22.805</c:v>
                </c:pt>
                <c:pt idx="2470">
                  <c:v>22.425000000000001</c:v>
                </c:pt>
                <c:pt idx="2471">
                  <c:v>22.385000000000002</c:v>
                </c:pt>
                <c:pt idx="2472">
                  <c:v>22.145</c:v>
                </c:pt>
                <c:pt idx="2473">
                  <c:v>22.28</c:v>
                </c:pt>
                <c:pt idx="2474">
                  <c:v>22.57</c:v>
                </c:pt>
                <c:pt idx="2475">
                  <c:v>22.725000000000001</c:v>
                </c:pt>
                <c:pt idx="2476">
                  <c:v>23.254999999999999</c:v>
                </c:pt>
                <c:pt idx="2477">
                  <c:v>23.215</c:v>
                </c:pt>
                <c:pt idx="2478">
                  <c:v>23.045000000000002</c:v>
                </c:pt>
                <c:pt idx="2479">
                  <c:v>23.425000000000001</c:v>
                </c:pt>
                <c:pt idx="2480">
                  <c:v>23.184999999999999</c:v>
                </c:pt>
                <c:pt idx="2481">
                  <c:v>22.81</c:v>
                </c:pt>
                <c:pt idx="2482">
                  <c:v>22.49</c:v>
                </c:pt>
                <c:pt idx="2483">
                  <c:v>22.245000000000001</c:v>
                </c:pt>
                <c:pt idx="2484">
                  <c:v>22.19</c:v>
                </c:pt>
                <c:pt idx="2485">
                  <c:v>22.085000000000001</c:v>
                </c:pt>
                <c:pt idx="2486">
                  <c:v>22.135000000000002</c:v>
                </c:pt>
                <c:pt idx="2487">
                  <c:v>22.65</c:v>
                </c:pt>
                <c:pt idx="2488">
                  <c:v>22.73</c:v>
                </c:pt>
                <c:pt idx="2489">
                  <c:v>22.71</c:v>
                </c:pt>
                <c:pt idx="2490">
                  <c:v>23.385000000000002</c:v>
                </c:pt>
                <c:pt idx="2491">
                  <c:v>23.45</c:v>
                </c:pt>
                <c:pt idx="2492">
                  <c:v>23.015000000000001</c:v>
                </c:pt>
                <c:pt idx="2493">
                  <c:v>22.934999999999999</c:v>
                </c:pt>
                <c:pt idx="2494">
                  <c:v>23.04</c:v>
                </c:pt>
                <c:pt idx="2495">
                  <c:v>23.055</c:v>
                </c:pt>
                <c:pt idx="2496">
                  <c:v>23.065000000000001</c:v>
                </c:pt>
                <c:pt idx="2497">
                  <c:v>23.004999999999999</c:v>
                </c:pt>
                <c:pt idx="2498">
                  <c:v>23.39</c:v>
                </c:pt>
                <c:pt idx="2499">
                  <c:v>23.364999999999998</c:v>
                </c:pt>
                <c:pt idx="2500">
                  <c:v>23.44</c:v>
                </c:pt>
                <c:pt idx="2501">
                  <c:v>23.024999999999999</c:v>
                </c:pt>
                <c:pt idx="2502">
                  <c:v>23.145</c:v>
                </c:pt>
                <c:pt idx="2503">
                  <c:v>23.23</c:v>
                </c:pt>
                <c:pt idx="2504">
                  <c:v>23.094999999999999</c:v>
                </c:pt>
                <c:pt idx="2505">
                  <c:v>22.84</c:v>
                </c:pt>
                <c:pt idx="2506">
                  <c:v>23.16</c:v>
                </c:pt>
                <c:pt idx="2507">
                  <c:v>23.055</c:v>
                </c:pt>
                <c:pt idx="2508">
                  <c:v>23.47</c:v>
                </c:pt>
                <c:pt idx="2509">
                  <c:v>24.57</c:v>
                </c:pt>
                <c:pt idx="2510">
                  <c:v>24.355</c:v>
                </c:pt>
                <c:pt idx="2511">
                  <c:v>24.315000000000001</c:v>
                </c:pt>
                <c:pt idx="2512">
                  <c:v>24.28</c:v>
                </c:pt>
                <c:pt idx="2513">
                  <c:v>24.28</c:v>
                </c:pt>
                <c:pt idx="2514">
                  <c:v>24.135000000000002</c:v>
                </c:pt>
                <c:pt idx="2515">
                  <c:v>24.155000000000001</c:v>
                </c:pt>
                <c:pt idx="2516">
                  <c:v>24.125</c:v>
                </c:pt>
                <c:pt idx="2517">
                  <c:v>23.895</c:v>
                </c:pt>
                <c:pt idx="2518">
                  <c:v>23.745000000000001</c:v>
                </c:pt>
                <c:pt idx="2519">
                  <c:v>23.56</c:v>
                </c:pt>
                <c:pt idx="2520">
                  <c:v>23.82</c:v>
                </c:pt>
                <c:pt idx="2521">
                  <c:v>23.65</c:v>
                </c:pt>
                <c:pt idx="2522">
                  <c:v>24.04</c:v>
                </c:pt>
                <c:pt idx="2523">
                  <c:v>23.835000000000001</c:v>
                </c:pt>
                <c:pt idx="2524">
                  <c:v>23.574999999999999</c:v>
                </c:pt>
                <c:pt idx="2525">
                  <c:v>22.48</c:v>
                </c:pt>
                <c:pt idx="2526">
                  <c:v>22.33</c:v>
                </c:pt>
                <c:pt idx="2527">
                  <c:v>22.05</c:v>
                </c:pt>
                <c:pt idx="2528">
                  <c:v>22.434999999999999</c:v>
                </c:pt>
                <c:pt idx="2529">
                  <c:v>22.31</c:v>
                </c:pt>
                <c:pt idx="2530">
                  <c:v>22.38</c:v>
                </c:pt>
                <c:pt idx="2531">
                  <c:v>22.23</c:v>
                </c:pt>
                <c:pt idx="2532">
                  <c:v>22.18</c:v>
                </c:pt>
                <c:pt idx="2533">
                  <c:v>22.535</c:v>
                </c:pt>
                <c:pt idx="2534">
                  <c:v>22.344999999999999</c:v>
                </c:pt>
                <c:pt idx="2535">
                  <c:v>22.274999999999999</c:v>
                </c:pt>
                <c:pt idx="2536">
                  <c:v>22.395</c:v>
                </c:pt>
                <c:pt idx="2537">
                  <c:v>22.18</c:v>
                </c:pt>
                <c:pt idx="2538">
                  <c:v>22.195</c:v>
                </c:pt>
                <c:pt idx="2539">
                  <c:v>22.12</c:v>
                </c:pt>
                <c:pt idx="2540">
                  <c:v>21.56</c:v>
                </c:pt>
                <c:pt idx="2541">
                  <c:v>21.59</c:v>
                </c:pt>
                <c:pt idx="2542">
                  <c:v>21.92</c:v>
                </c:pt>
                <c:pt idx="2543">
                  <c:v>22.035</c:v>
                </c:pt>
                <c:pt idx="2544">
                  <c:v>22.35</c:v>
                </c:pt>
                <c:pt idx="2545">
                  <c:v>22.89</c:v>
                </c:pt>
                <c:pt idx="2546">
                  <c:v>23.28</c:v>
                </c:pt>
                <c:pt idx="2547">
                  <c:v>23.225000000000001</c:v>
                </c:pt>
                <c:pt idx="2548">
                  <c:v>23.434999999999999</c:v>
                </c:pt>
                <c:pt idx="2549">
                  <c:v>23.09</c:v>
                </c:pt>
                <c:pt idx="2550">
                  <c:v>22.82</c:v>
                </c:pt>
                <c:pt idx="2551">
                  <c:v>22.77</c:v>
                </c:pt>
                <c:pt idx="2552">
                  <c:v>22.86</c:v>
                </c:pt>
                <c:pt idx="2553">
                  <c:v>22.88</c:v>
                </c:pt>
                <c:pt idx="2554">
                  <c:v>22.78</c:v>
                </c:pt>
                <c:pt idx="2555">
                  <c:v>22.734999999999999</c:v>
                </c:pt>
                <c:pt idx="2556">
                  <c:v>22.6</c:v>
                </c:pt>
                <c:pt idx="2557">
                  <c:v>22.58</c:v>
                </c:pt>
                <c:pt idx="2558">
                  <c:v>22.594999999999999</c:v>
                </c:pt>
                <c:pt idx="2559">
                  <c:v>22.73</c:v>
                </c:pt>
                <c:pt idx="2560">
                  <c:v>22.89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576320"/>
        <c:axId val="147577856"/>
      </c:scatterChart>
      <c:valAx>
        <c:axId val="147576320"/>
        <c:scaling>
          <c:orientation val="minMax"/>
        </c:scaling>
        <c:delete val="0"/>
        <c:axPos val="b"/>
        <c:majorTickMark val="none"/>
        <c:minorTickMark val="none"/>
        <c:tickLblPos val="nextTo"/>
        <c:crossAx val="147577856"/>
        <c:crosses val="autoZero"/>
        <c:crossBetween val="midCat"/>
      </c:valAx>
      <c:valAx>
        <c:axId val="14757785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4757632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Evolution du titre BNP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yVal>
            <c:numRef>
              <c:f>projet!$B$3:$B$2563</c:f>
              <c:numCache>
                <c:formatCode>General</c:formatCode>
                <c:ptCount val="2561"/>
                <c:pt idx="0">
                  <c:v>84.7</c:v>
                </c:pt>
                <c:pt idx="1">
                  <c:v>85.45</c:v>
                </c:pt>
                <c:pt idx="2">
                  <c:v>85.25</c:v>
                </c:pt>
                <c:pt idx="3">
                  <c:v>84.1</c:v>
                </c:pt>
                <c:pt idx="4">
                  <c:v>84.05</c:v>
                </c:pt>
                <c:pt idx="5">
                  <c:v>83.9</c:v>
                </c:pt>
                <c:pt idx="6">
                  <c:v>82.7</c:v>
                </c:pt>
                <c:pt idx="7">
                  <c:v>85</c:v>
                </c:pt>
                <c:pt idx="8">
                  <c:v>85.2</c:v>
                </c:pt>
                <c:pt idx="9">
                  <c:v>85.45</c:v>
                </c:pt>
                <c:pt idx="10">
                  <c:v>85</c:v>
                </c:pt>
                <c:pt idx="11">
                  <c:v>83.9</c:v>
                </c:pt>
                <c:pt idx="12">
                  <c:v>83.6</c:v>
                </c:pt>
                <c:pt idx="13">
                  <c:v>84.5</c:v>
                </c:pt>
                <c:pt idx="14">
                  <c:v>83.15</c:v>
                </c:pt>
                <c:pt idx="15">
                  <c:v>83.5</c:v>
                </c:pt>
                <c:pt idx="16">
                  <c:v>84.8</c:v>
                </c:pt>
                <c:pt idx="17">
                  <c:v>84.55</c:v>
                </c:pt>
                <c:pt idx="18">
                  <c:v>83.1</c:v>
                </c:pt>
                <c:pt idx="19">
                  <c:v>84.15</c:v>
                </c:pt>
                <c:pt idx="20">
                  <c:v>85.55</c:v>
                </c:pt>
                <c:pt idx="21">
                  <c:v>85.55</c:v>
                </c:pt>
                <c:pt idx="22">
                  <c:v>86.2</c:v>
                </c:pt>
                <c:pt idx="23">
                  <c:v>86.9</c:v>
                </c:pt>
                <c:pt idx="24">
                  <c:v>86.8</c:v>
                </c:pt>
                <c:pt idx="25">
                  <c:v>86.9</c:v>
                </c:pt>
                <c:pt idx="26">
                  <c:v>87.65</c:v>
                </c:pt>
                <c:pt idx="27">
                  <c:v>86.95</c:v>
                </c:pt>
                <c:pt idx="28">
                  <c:v>87.25</c:v>
                </c:pt>
                <c:pt idx="29">
                  <c:v>86</c:v>
                </c:pt>
                <c:pt idx="30">
                  <c:v>86.6</c:v>
                </c:pt>
                <c:pt idx="31">
                  <c:v>87</c:v>
                </c:pt>
                <c:pt idx="32">
                  <c:v>83.7</c:v>
                </c:pt>
                <c:pt idx="33">
                  <c:v>83.15</c:v>
                </c:pt>
                <c:pt idx="34">
                  <c:v>83</c:v>
                </c:pt>
                <c:pt idx="35">
                  <c:v>82.79</c:v>
                </c:pt>
                <c:pt idx="36">
                  <c:v>82.22</c:v>
                </c:pt>
                <c:pt idx="37">
                  <c:v>81.709999999999994</c:v>
                </c:pt>
                <c:pt idx="38">
                  <c:v>82.31</c:v>
                </c:pt>
                <c:pt idx="39">
                  <c:v>82.3</c:v>
                </c:pt>
                <c:pt idx="40">
                  <c:v>80.349999999999994</c:v>
                </c:pt>
                <c:pt idx="41">
                  <c:v>78.94</c:v>
                </c:pt>
                <c:pt idx="42">
                  <c:v>78.38</c:v>
                </c:pt>
                <c:pt idx="43">
                  <c:v>77.27</c:v>
                </c:pt>
                <c:pt idx="44">
                  <c:v>77.44</c:v>
                </c:pt>
                <c:pt idx="45">
                  <c:v>78.17</c:v>
                </c:pt>
                <c:pt idx="46">
                  <c:v>78.36</c:v>
                </c:pt>
                <c:pt idx="47">
                  <c:v>80.239999999999995</c:v>
                </c:pt>
                <c:pt idx="48">
                  <c:v>80.42</c:v>
                </c:pt>
                <c:pt idx="49">
                  <c:v>79.5</c:v>
                </c:pt>
                <c:pt idx="50">
                  <c:v>78.12</c:v>
                </c:pt>
                <c:pt idx="51">
                  <c:v>75.430000000000007</c:v>
                </c:pt>
                <c:pt idx="52">
                  <c:v>76.599999999999994</c:v>
                </c:pt>
                <c:pt idx="53">
                  <c:v>76.2</c:v>
                </c:pt>
                <c:pt idx="54">
                  <c:v>78</c:v>
                </c:pt>
                <c:pt idx="55">
                  <c:v>78.430000000000007</c:v>
                </c:pt>
                <c:pt idx="56">
                  <c:v>77.8</c:v>
                </c:pt>
                <c:pt idx="57">
                  <c:v>80</c:v>
                </c:pt>
                <c:pt idx="58">
                  <c:v>79.45</c:v>
                </c:pt>
                <c:pt idx="59">
                  <c:v>78</c:v>
                </c:pt>
                <c:pt idx="60">
                  <c:v>78.28</c:v>
                </c:pt>
                <c:pt idx="61">
                  <c:v>77.239999999999995</c:v>
                </c:pt>
                <c:pt idx="62">
                  <c:v>77.89</c:v>
                </c:pt>
                <c:pt idx="63">
                  <c:v>78.19</c:v>
                </c:pt>
                <c:pt idx="64">
                  <c:v>77.98</c:v>
                </c:pt>
                <c:pt idx="65">
                  <c:v>78.849999999999994</c:v>
                </c:pt>
                <c:pt idx="66">
                  <c:v>79.38</c:v>
                </c:pt>
                <c:pt idx="67">
                  <c:v>80.09</c:v>
                </c:pt>
                <c:pt idx="68">
                  <c:v>80.61</c:v>
                </c:pt>
                <c:pt idx="69">
                  <c:v>80.13</c:v>
                </c:pt>
                <c:pt idx="70">
                  <c:v>80.3</c:v>
                </c:pt>
                <c:pt idx="71">
                  <c:v>81.040000000000006</c:v>
                </c:pt>
                <c:pt idx="72">
                  <c:v>83.36</c:v>
                </c:pt>
                <c:pt idx="73">
                  <c:v>83.29</c:v>
                </c:pt>
                <c:pt idx="74">
                  <c:v>83.59</c:v>
                </c:pt>
                <c:pt idx="75">
                  <c:v>83.23</c:v>
                </c:pt>
                <c:pt idx="76">
                  <c:v>86.45</c:v>
                </c:pt>
                <c:pt idx="77">
                  <c:v>85.5</c:v>
                </c:pt>
                <c:pt idx="78">
                  <c:v>84.96</c:v>
                </c:pt>
                <c:pt idx="79">
                  <c:v>85.7</c:v>
                </c:pt>
                <c:pt idx="80">
                  <c:v>86.02</c:v>
                </c:pt>
                <c:pt idx="81">
                  <c:v>85.39</c:v>
                </c:pt>
                <c:pt idx="82">
                  <c:v>85.65</c:v>
                </c:pt>
                <c:pt idx="83">
                  <c:v>86.4</c:v>
                </c:pt>
                <c:pt idx="84">
                  <c:v>86.5</c:v>
                </c:pt>
                <c:pt idx="85">
                  <c:v>87.54</c:v>
                </c:pt>
                <c:pt idx="86">
                  <c:v>87.41</c:v>
                </c:pt>
                <c:pt idx="87">
                  <c:v>87.5</c:v>
                </c:pt>
                <c:pt idx="88">
                  <c:v>91.15</c:v>
                </c:pt>
                <c:pt idx="89">
                  <c:v>92.38</c:v>
                </c:pt>
                <c:pt idx="90">
                  <c:v>93.75</c:v>
                </c:pt>
                <c:pt idx="91">
                  <c:v>92.87</c:v>
                </c:pt>
                <c:pt idx="92">
                  <c:v>93.97</c:v>
                </c:pt>
                <c:pt idx="93">
                  <c:v>93.11</c:v>
                </c:pt>
                <c:pt idx="94">
                  <c:v>92.59</c:v>
                </c:pt>
                <c:pt idx="95">
                  <c:v>94.17</c:v>
                </c:pt>
                <c:pt idx="96">
                  <c:v>93.55</c:v>
                </c:pt>
                <c:pt idx="97">
                  <c:v>93.48</c:v>
                </c:pt>
                <c:pt idx="98">
                  <c:v>94.25</c:v>
                </c:pt>
                <c:pt idx="99">
                  <c:v>89.46</c:v>
                </c:pt>
                <c:pt idx="100">
                  <c:v>90.87</c:v>
                </c:pt>
                <c:pt idx="101">
                  <c:v>91.1</c:v>
                </c:pt>
                <c:pt idx="102">
                  <c:v>90.95</c:v>
                </c:pt>
                <c:pt idx="103">
                  <c:v>90.58</c:v>
                </c:pt>
                <c:pt idx="104">
                  <c:v>90.18</c:v>
                </c:pt>
                <c:pt idx="105">
                  <c:v>91.48</c:v>
                </c:pt>
                <c:pt idx="106">
                  <c:v>90.42</c:v>
                </c:pt>
                <c:pt idx="107">
                  <c:v>89.1</c:v>
                </c:pt>
                <c:pt idx="108">
                  <c:v>86.97</c:v>
                </c:pt>
                <c:pt idx="109">
                  <c:v>85.86</c:v>
                </c:pt>
                <c:pt idx="110">
                  <c:v>87.16</c:v>
                </c:pt>
                <c:pt idx="111">
                  <c:v>88.89</c:v>
                </c:pt>
                <c:pt idx="112">
                  <c:v>88.06</c:v>
                </c:pt>
                <c:pt idx="113">
                  <c:v>88.36</c:v>
                </c:pt>
                <c:pt idx="114">
                  <c:v>90.52</c:v>
                </c:pt>
                <c:pt idx="115">
                  <c:v>91.51</c:v>
                </c:pt>
                <c:pt idx="116">
                  <c:v>91.32</c:v>
                </c:pt>
                <c:pt idx="117">
                  <c:v>90.96</c:v>
                </c:pt>
                <c:pt idx="118">
                  <c:v>91.1</c:v>
                </c:pt>
                <c:pt idx="119">
                  <c:v>89.58</c:v>
                </c:pt>
                <c:pt idx="120">
                  <c:v>88.55</c:v>
                </c:pt>
                <c:pt idx="121">
                  <c:v>88.8</c:v>
                </c:pt>
                <c:pt idx="122">
                  <c:v>87.66</c:v>
                </c:pt>
                <c:pt idx="123">
                  <c:v>86.85</c:v>
                </c:pt>
                <c:pt idx="124">
                  <c:v>87</c:v>
                </c:pt>
                <c:pt idx="125">
                  <c:v>88.36</c:v>
                </c:pt>
                <c:pt idx="126">
                  <c:v>87.35</c:v>
                </c:pt>
                <c:pt idx="127">
                  <c:v>88.45</c:v>
                </c:pt>
                <c:pt idx="128">
                  <c:v>88.21</c:v>
                </c:pt>
                <c:pt idx="129">
                  <c:v>87.77</c:v>
                </c:pt>
                <c:pt idx="130">
                  <c:v>88.32</c:v>
                </c:pt>
                <c:pt idx="131">
                  <c:v>88.08</c:v>
                </c:pt>
                <c:pt idx="132">
                  <c:v>86.59</c:v>
                </c:pt>
                <c:pt idx="133">
                  <c:v>85.8</c:v>
                </c:pt>
                <c:pt idx="134">
                  <c:v>86.75</c:v>
                </c:pt>
                <c:pt idx="135">
                  <c:v>87.37</c:v>
                </c:pt>
                <c:pt idx="136">
                  <c:v>88.67</c:v>
                </c:pt>
                <c:pt idx="137">
                  <c:v>88.08</c:v>
                </c:pt>
                <c:pt idx="138">
                  <c:v>86.11</c:v>
                </c:pt>
                <c:pt idx="139">
                  <c:v>86.84</c:v>
                </c:pt>
                <c:pt idx="140">
                  <c:v>84.24</c:v>
                </c:pt>
                <c:pt idx="141">
                  <c:v>85.03</c:v>
                </c:pt>
                <c:pt idx="142">
                  <c:v>83.29</c:v>
                </c:pt>
                <c:pt idx="143">
                  <c:v>81.760000000000005</c:v>
                </c:pt>
                <c:pt idx="144">
                  <c:v>79.12</c:v>
                </c:pt>
                <c:pt idx="145">
                  <c:v>79.650000000000006</c:v>
                </c:pt>
                <c:pt idx="146">
                  <c:v>79.27</c:v>
                </c:pt>
                <c:pt idx="147">
                  <c:v>81.73</c:v>
                </c:pt>
                <c:pt idx="148">
                  <c:v>80.650000000000006</c:v>
                </c:pt>
                <c:pt idx="149">
                  <c:v>81.8</c:v>
                </c:pt>
                <c:pt idx="150">
                  <c:v>80.459999999999994</c:v>
                </c:pt>
                <c:pt idx="151">
                  <c:v>79.95</c:v>
                </c:pt>
                <c:pt idx="152">
                  <c:v>82.97</c:v>
                </c:pt>
                <c:pt idx="153">
                  <c:v>85.45</c:v>
                </c:pt>
                <c:pt idx="154">
                  <c:v>82.57</c:v>
                </c:pt>
                <c:pt idx="155">
                  <c:v>78.97</c:v>
                </c:pt>
                <c:pt idx="156">
                  <c:v>81</c:v>
                </c:pt>
                <c:pt idx="157">
                  <c:v>78.180000000000007</c:v>
                </c:pt>
                <c:pt idx="158">
                  <c:v>77.05</c:v>
                </c:pt>
                <c:pt idx="159">
                  <c:v>74.67</c:v>
                </c:pt>
                <c:pt idx="160">
                  <c:v>78.2</c:v>
                </c:pt>
                <c:pt idx="161">
                  <c:v>78.3</c:v>
                </c:pt>
                <c:pt idx="162">
                  <c:v>78.319999999999993</c:v>
                </c:pt>
                <c:pt idx="163">
                  <c:v>78.66</c:v>
                </c:pt>
                <c:pt idx="164">
                  <c:v>78.400000000000006</c:v>
                </c:pt>
                <c:pt idx="165">
                  <c:v>77.709999999999994</c:v>
                </c:pt>
                <c:pt idx="166">
                  <c:v>78.5</c:v>
                </c:pt>
                <c:pt idx="167">
                  <c:v>75.86</c:v>
                </c:pt>
                <c:pt idx="168">
                  <c:v>76.040000000000006</c:v>
                </c:pt>
                <c:pt idx="169">
                  <c:v>76.42</c:v>
                </c:pt>
                <c:pt idx="170">
                  <c:v>77.42</c:v>
                </c:pt>
                <c:pt idx="171">
                  <c:v>77.37</c:v>
                </c:pt>
                <c:pt idx="172">
                  <c:v>78.3</c:v>
                </c:pt>
                <c:pt idx="173">
                  <c:v>76.239999999999995</c:v>
                </c:pt>
                <c:pt idx="174">
                  <c:v>75.7</c:v>
                </c:pt>
                <c:pt idx="175">
                  <c:v>73.12</c:v>
                </c:pt>
                <c:pt idx="176">
                  <c:v>72.36</c:v>
                </c:pt>
                <c:pt idx="177">
                  <c:v>73.52</c:v>
                </c:pt>
                <c:pt idx="178">
                  <c:v>74.180000000000007</c:v>
                </c:pt>
                <c:pt idx="179">
                  <c:v>74.84</c:v>
                </c:pt>
                <c:pt idx="180">
                  <c:v>73.72</c:v>
                </c:pt>
                <c:pt idx="181">
                  <c:v>71.95</c:v>
                </c:pt>
                <c:pt idx="182">
                  <c:v>74.19</c:v>
                </c:pt>
                <c:pt idx="183">
                  <c:v>78</c:v>
                </c:pt>
                <c:pt idx="184">
                  <c:v>77.14</c:v>
                </c:pt>
                <c:pt idx="185">
                  <c:v>77.069999999999993</c:v>
                </c:pt>
                <c:pt idx="186">
                  <c:v>75.319999999999993</c:v>
                </c:pt>
                <c:pt idx="187">
                  <c:v>74.3</c:v>
                </c:pt>
                <c:pt idx="188">
                  <c:v>74.260000000000005</c:v>
                </c:pt>
                <c:pt idx="189">
                  <c:v>76.31</c:v>
                </c:pt>
                <c:pt idx="190">
                  <c:v>76.739999999999995</c:v>
                </c:pt>
                <c:pt idx="191">
                  <c:v>77.97</c:v>
                </c:pt>
                <c:pt idx="192">
                  <c:v>79.92</c:v>
                </c:pt>
                <c:pt idx="193">
                  <c:v>80.540000000000006</c:v>
                </c:pt>
                <c:pt idx="194">
                  <c:v>81.150000000000006</c:v>
                </c:pt>
                <c:pt idx="195">
                  <c:v>82.41</c:v>
                </c:pt>
                <c:pt idx="196">
                  <c:v>81.8</c:v>
                </c:pt>
                <c:pt idx="197">
                  <c:v>81.25</c:v>
                </c:pt>
                <c:pt idx="198">
                  <c:v>80.48</c:v>
                </c:pt>
                <c:pt idx="199">
                  <c:v>80.349999999999994</c:v>
                </c:pt>
                <c:pt idx="200">
                  <c:v>79.900000000000006</c:v>
                </c:pt>
                <c:pt idx="201">
                  <c:v>78.48</c:v>
                </c:pt>
                <c:pt idx="202">
                  <c:v>77.27</c:v>
                </c:pt>
                <c:pt idx="203">
                  <c:v>77.650000000000006</c:v>
                </c:pt>
                <c:pt idx="204">
                  <c:v>76.63</c:v>
                </c:pt>
                <c:pt idx="205">
                  <c:v>75.67</c:v>
                </c:pt>
                <c:pt idx="206">
                  <c:v>74.489999999999995</c:v>
                </c:pt>
                <c:pt idx="207">
                  <c:v>74.489999999999995</c:v>
                </c:pt>
                <c:pt idx="208">
                  <c:v>73.45</c:v>
                </c:pt>
                <c:pt idx="209">
                  <c:v>73.790000000000006</c:v>
                </c:pt>
                <c:pt idx="210">
                  <c:v>73.94</c:v>
                </c:pt>
                <c:pt idx="211">
                  <c:v>74.150000000000006</c:v>
                </c:pt>
                <c:pt idx="212">
                  <c:v>74.62</c:v>
                </c:pt>
                <c:pt idx="213">
                  <c:v>76.09</c:v>
                </c:pt>
                <c:pt idx="214">
                  <c:v>73</c:v>
                </c:pt>
                <c:pt idx="215">
                  <c:v>71.52</c:v>
                </c:pt>
                <c:pt idx="216">
                  <c:v>70.349999999999994</c:v>
                </c:pt>
                <c:pt idx="217">
                  <c:v>70.680000000000007</c:v>
                </c:pt>
                <c:pt idx="218">
                  <c:v>70.7</c:v>
                </c:pt>
                <c:pt idx="219">
                  <c:v>70.510000000000005</c:v>
                </c:pt>
                <c:pt idx="220">
                  <c:v>68.59</c:v>
                </c:pt>
                <c:pt idx="221">
                  <c:v>71.36</c:v>
                </c:pt>
                <c:pt idx="222">
                  <c:v>72.349999999999994</c:v>
                </c:pt>
                <c:pt idx="223">
                  <c:v>72.739999999999995</c:v>
                </c:pt>
                <c:pt idx="224">
                  <c:v>72.7</c:v>
                </c:pt>
                <c:pt idx="225">
                  <c:v>71.459999999999994</c:v>
                </c:pt>
                <c:pt idx="226">
                  <c:v>69.75</c:v>
                </c:pt>
                <c:pt idx="227">
                  <c:v>70.86</c:v>
                </c:pt>
                <c:pt idx="228">
                  <c:v>68.66</c:v>
                </c:pt>
                <c:pt idx="229">
                  <c:v>68.45</c:v>
                </c:pt>
                <c:pt idx="230">
                  <c:v>71.930000000000007</c:v>
                </c:pt>
                <c:pt idx="231">
                  <c:v>70.5</c:v>
                </c:pt>
                <c:pt idx="232">
                  <c:v>71.790000000000006</c:v>
                </c:pt>
                <c:pt idx="233">
                  <c:v>74.430000000000007</c:v>
                </c:pt>
                <c:pt idx="234">
                  <c:v>75.64</c:v>
                </c:pt>
                <c:pt idx="235">
                  <c:v>77.150000000000006</c:v>
                </c:pt>
                <c:pt idx="236">
                  <c:v>75.319999999999993</c:v>
                </c:pt>
                <c:pt idx="237">
                  <c:v>74</c:v>
                </c:pt>
                <c:pt idx="238">
                  <c:v>75.739999999999995</c:v>
                </c:pt>
                <c:pt idx="239">
                  <c:v>76.87</c:v>
                </c:pt>
                <c:pt idx="240">
                  <c:v>77.87</c:v>
                </c:pt>
                <c:pt idx="241">
                  <c:v>78.22</c:v>
                </c:pt>
                <c:pt idx="242">
                  <c:v>77.400000000000006</c:v>
                </c:pt>
                <c:pt idx="243">
                  <c:v>77.62</c:v>
                </c:pt>
                <c:pt idx="244">
                  <c:v>74.73</c:v>
                </c:pt>
                <c:pt idx="245">
                  <c:v>74.64</c:v>
                </c:pt>
                <c:pt idx="246">
                  <c:v>73.36</c:v>
                </c:pt>
                <c:pt idx="247">
                  <c:v>73.260000000000005</c:v>
                </c:pt>
                <c:pt idx="248">
                  <c:v>73.069999999999993</c:v>
                </c:pt>
                <c:pt idx="249">
                  <c:v>73.42</c:v>
                </c:pt>
                <c:pt idx="250">
                  <c:v>74.040000000000006</c:v>
                </c:pt>
                <c:pt idx="251">
                  <c:v>73.89</c:v>
                </c:pt>
                <c:pt idx="252">
                  <c:v>74.59</c:v>
                </c:pt>
                <c:pt idx="253">
                  <c:v>74.5</c:v>
                </c:pt>
                <c:pt idx="254">
                  <c:v>74.22</c:v>
                </c:pt>
                <c:pt idx="255">
                  <c:v>73.489999999999995</c:v>
                </c:pt>
                <c:pt idx="256">
                  <c:v>73.42</c:v>
                </c:pt>
                <c:pt idx="257">
                  <c:v>72.400000000000006</c:v>
                </c:pt>
                <c:pt idx="258">
                  <c:v>72.37</c:v>
                </c:pt>
                <c:pt idx="259">
                  <c:v>71.819999999999993</c:v>
                </c:pt>
                <c:pt idx="260">
                  <c:v>71.22</c:v>
                </c:pt>
                <c:pt idx="261">
                  <c:v>70.989999999999995</c:v>
                </c:pt>
                <c:pt idx="262">
                  <c:v>72.680000000000007</c:v>
                </c:pt>
                <c:pt idx="263">
                  <c:v>73.72</c:v>
                </c:pt>
                <c:pt idx="264">
                  <c:v>72.25</c:v>
                </c:pt>
                <c:pt idx="265">
                  <c:v>73.17</c:v>
                </c:pt>
                <c:pt idx="266">
                  <c:v>72.38</c:v>
                </c:pt>
                <c:pt idx="267">
                  <c:v>69.39</c:v>
                </c:pt>
                <c:pt idx="268">
                  <c:v>62.71</c:v>
                </c:pt>
                <c:pt idx="269">
                  <c:v>66.650000000000006</c:v>
                </c:pt>
                <c:pt idx="270">
                  <c:v>63.57</c:v>
                </c:pt>
                <c:pt idx="271">
                  <c:v>67.92</c:v>
                </c:pt>
                <c:pt idx="272">
                  <c:v>65.5</c:v>
                </c:pt>
                <c:pt idx="273">
                  <c:v>65.680000000000007</c:v>
                </c:pt>
                <c:pt idx="274">
                  <c:v>67.599999999999994</c:v>
                </c:pt>
                <c:pt idx="275">
                  <c:v>66.83</c:v>
                </c:pt>
                <c:pt idx="276">
                  <c:v>65.83</c:v>
                </c:pt>
                <c:pt idx="277">
                  <c:v>65.28</c:v>
                </c:pt>
                <c:pt idx="278">
                  <c:v>65.2</c:v>
                </c:pt>
                <c:pt idx="279">
                  <c:v>61.44</c:v>
                </c:pt>
                <c:pt idx="280">
                  <c:v>61.45</c:v>
                </c:pt>
                <c:pt idx="281">
                  <c:v>60.3</c:v>
                </c:pt>
                <c:pt idx="282">
                  <c:v>59.08</c:v>
                </c:pt>
                <c:pt idx="283">
                  <c:v>58.48</c:v>
                </c:pt>
                <c:pt idx="284">
                  <c:v>60.67</c:v>
                </c:pt>
                <c:pt idx="285">
                  <c:v>61.19</c:v>
                </c:pt>
                <c:pt idx="286">
                  <c:v>61.15</c:v>
                </c:pt>
                <c:pt idx="287">
                  <c:v>59.11</c:v>
                </c:pt>
                <c:pt idx="288">
                  <c:v>60.44</c:v>
                </c:pt>
                <c:pt idx="289">
                  <c:v>59.99</c:v>
                </c:pt>
                <c:pt idx="290">
                  <c:v>59.69</c:v>
                </c:pt>
                <c:pt idx="291">
                  <c:v>61.69</c:v>
                </c:pt>
                <c:pt idx="292">
                  <c:v>61.2</c:v>
                </c:pt>
                <c:pt idx="293">
                  <c:v>64.239999999999995</c:v>
                </c:pt>
                <c:pt idx="294">
                  <c:v>64.97</c:v>
                </c:pt>
                <c:pt idx="295">
                  <c:v>63.92</c:v>
                </c:pt>
                <c:pt idx="296">
                  <c:v>61.36</c:v>
                </c:pt>
                <c:pt idx="297">
                  <c:v>59.57</c:v>
                </c:pt>
                <c:pt idx="298">
                  <c:v>58.68</c:v>
                </c:pt>
                <c:pt idx="299">
                  <c:v>58.41</c:v>
                </c:pt>
                <c:pt idx="300">
                  <c:v>59.86</c:v>
                </c:pt>
                <c:pt idx="301">
                  <c:v>57.9</c:v>
                </c:pt>
                <c:pt idx="302">
                  <c:v>57.45</c:v>
                </c:pt>
                <c:pt idx="303">
                  <c:v>56.06</c:v>
                </c:pt>
                <c:pt idx="304">
                  <c:v>58.22</c:v>
                </c:pt>
                <c:pt idx="305">
                  <c:v>59.54</c:v>
                </c:pt>
                <c:pt idx="306">
                  <c:v>57.94</c:v>
                </c:pt>
                <c:pt idx="307">
                  <c:v>56.5</c:v>
                </c:pt>
                <c:pt idx="308">
                  <c:v>53.85</c:v>
                </c:pt>
                <c:pt idx="309">
                  <c:v>58.06</c:v>
                </c:pt>
                <c:pt idx="310">
                  <c:v>60.76</c:v>
                </c:pt>
                <c:pt idx="311">
                  <c:v>61.51</c:v>
                </c:pt>
                <c:pt idx="312">
                  <c:v>64.25</c:v>
                </c:pt>
                <c:pt idx="313">
                  <c:v>63.6</c:v>
                </c:pt>
                <c:pt idx="314">
                  <c:v>64.63</c:v>
                </c:pt>
                <c:pt idx="315">
                  <c:v>64.489999999999995</c:v>
                </c:pt>
                <c:pt idx="316">
                  <c:v>63.89</c:v>
                </c:pt>
                <c:pt idx="317">
                  <c:v>67.75</c:v>
                </c:pt>
                <c:pt idx="318">
                  <c:v>69.87</c:v>
                </c:pt>
                <c:pt idx="319">
                  <c:v>68.56</c:v>
                </c:pt>
                <c:pt idx="320">
                  <c:v>68.55</c:v>
                </c:pt>
                <c:pt idx="321">
                  <c:v>70.209999999999994</c:v>
                </c:pt>
                <c:pt idx="322">
                  <c:v>69.680000000000007</c:v>
                </c:pt>
                <c:pt idx="323">
                  <c:v>68.099999999999994</c:v>
                </c:pt>
                <c:pt idx="324">
                  <c:v>67.16</c:v>
                </c:pt>
                <c:pt idx="325">
                  <c:v>66.59</c:v>
                </c:pt>
                <c:pt idx="326">
                  <c:v>66.010000000000005</c:v>
                </c:pt>
                <c:pt idx="327">
                  <c:v>65.75</c:v>
                </c:pt>
                <c:pt idx="328">
                  <c:v>67.16</c:v>
                </c:pt>
                <c:pt idx="329">
                  <c:v>67.650000000000006</c:v>
                </c:pt>
                <c:pt idx="330">
                  <c:v>70.03</c:v>
                </c:pt>
                <c:pt idx="331">
                  <c:v>68.7</c:v>
                </c:pt>
                <c:pt idx="332">
                  <c:v>67.59</c:v>
                </c:pt>
                <c:pt idx="333">
                  <c:v>67.709999999999994</c:v>
                </c:pt>
                <c:pt idx="334">
                  <c:v>68.41</c:v>
                </c:pt>
                <c:pt idx="335">
                  <c:v>69.19</c:v>
                </c:pt>
                <c:pt idx="336">
                  <c:v>69.760000000000005</c:v>
                </c:pt>
                <c:pt idx="337">
                  <c:v>69.459999999999994</c:v>
                </c:pt>
                <c:pt idx="338">
                  <c:v>69.25</c:v>
                </c:pt>
                <c:pt idx="339">
                  <c:v>71.319999999999993</c:v>
                </c:pt>
                <c:pt idx="340">
                  <c:v>71.040000000000006</c:v>
                </c:pt>
                <c:pt idx="341">
                  <c:v>70.19</c:v>
                </c:pt>
                <c:pt idx="342">
                  <c:v>69.77</c:v>
                </c:pt>
                <c:pt idx="343">
                  <c:v>68.89</c:v>
                </c:pt>
                <c:pt idx="344">
                  <c:v>67.44</c:v>
                </c:pt>
                <c:pt idx="345">
                  <c:v>67.31</c:v>
                </c:pt>
                <c:pt idx="346">
                  <c:v>67.5</c:v>
                </c:pt>
                <c:pt idx="347">
                  <c:v>70.78</c:v>
                </c:pt>
                <c:pt idx="348">
                  <c:v>70.569999999999993</c:v>
                </c:pt>
                <c:pt idx="349">
                  <c:v>70.010000000000005</c:v>
                </c:pt>
                <c:pt idx="350">
                  <c:v>69.97</c:v>
                </c:pt>
                <c:pt idx="351">
                  <c:v>68.7</c:v>
                </c:pt>
                <c:pt idx="352">
                  <c:v>68</c:v>
                </c:pt>
                <c:pt idx="353">
                  <c:v>68.819999999999993</c:v>
                </c:pt>
                <c:pt idx="354">
                  <c:v>67.97</c:v>
                </c:pt>
                <c:pt idx="355">
                  <c:v>66.599999999999994</c:v>
                </c:pt>
                <c:pt idx="356">
                  <c:v>65.86</c:v>
                </c:pt>
                <c:pt idx="357">
                  <c:v>65.55</c:v>
                </c:pt>
                <c:pt idx="358">
                  <c:v>65.319999999999993</c:v>
                </c:pt>
                <c:pt idx="359">
                  <c:v>66.34</c:v>
                </c:pt>
                <c:pt idx="360">
                  <c:v>65.010000000000005</c:v>
                </c:pt>
                <c:pt idx="361">
                  <c:v>64.37</c:v>
                </c:pt>
                <c:pt idx="362">
                  <c:v>63.87</c:v>
                </c:pt>
                <c:pt idx="363">
                  <c:v>63.11</c:v>
                </c:pt>
                <c:pt idx="364">
                  <c:v>60.62</c:v>
                </c:pt>
                <c:pt idx="365">
                  <c:v>60.04</c:v>
                </c:pt>
                <c:pt idx="366">
                  <c:v>60.8</c:v>
                </c:pt>
                <c:pt idx="367">
                  <c:v>59.65</c:v>
                </c:pt>
                <c:pt idx="368">
                  <c:v>61.29</c:v>
                </c:pt>
                <c:pt idx="369">
                  <c:v>61.52</c:v>
                </c:pt>
                <c:pt idx="370">
                  <c:v>61.91</c:v>
                </c:pt>
                <c:pt idx="371">
                  <c:v>63.6</c:v>
                </c:pt>
                <c:pt idx="372">
                  <c:v>61.75</c:v>
                </c:pt>
                <c:pt idx="373">
                  <c:v>60.27</c:v>
                </c:pt>
                <c:pt idx="374">
                  <c:v>59.31</c:v>
                </c:pt>
                <c:pt idx="375">
                  <c:v>58.74</c:v>
                </c:pt>
                <c:pt idx="376">
                  <c:v>59.88</c:v>
                </c:pt>
                <c:pt idx="377">
                  <c:v>61.08</c:v>
                </c:pt>
                <c:pt idx="378">
                  <c:v>59</c:v>
                </c:pt>
                <c:pt idx="379">
                  <c:v>57.91</c:v>
                </c:pt>
                <c:pt idx="380">
                  <c:v>57.54</c:v>
                </c:pt>
                <c:pt idx="381">
                  <c:v>55.95</c:v>
                </c:pt>
                <c:pt idx="382">
                  <c:v>56.16</c:v>
                </c:pt>
                <c:pt idx="383">
                  <c:v>58.68</c:v>
                </c:pt>
                <c:pt idx="384">
                  <c:v>57.04</c:v>
                </c:pt>
                <c:pt idx="385">
                  <c:v>57.39</c:v>
                </c:pt>
                <c:pt idx="386">
                  <c:v>56.34</c:v>
                </c:pt>
                <c:pt idx="387">
                  <c:v>57.9</c:v>
                </c:pt>
                <c:pt idx="388">
                  <c:v>57.36</c:v>
                </c:pt>
                <c:pt idx="389">
                  <c:v>55.12</c:v>
                </c:pt>
                <c:pt idx="390">
                  <c:v>55.87</c:v>
                </c:pt>
                <c:pt idx="391">
                  <c:v>54.1</c:v>
                </c:pt>
                <c:pt idx="392">
                  <c:v>54.99</c:v>
                </c:pt>
                <c:pt idx="393">
                  <c:v>58.65</c:v>
                </c:pt>
                <c:pt idx="394">
                  <c:v>62.5</c:v>
                </c:pt>
                <c:pt idx="395">
                  <c:v>62.77</c:v>
                </c:pt>
                <c:pt idx="396">
                  <c:v>63.04</c:v>
                </c:pt>
                <c:pt idx="397">
                  <c:v>65.709999999999994</c:v>
                </c:pt>
                <c:pt idx="398">
                  <c:v>64.760000000000005</c:v>
                </c:pt>
                <c:pt idx="399">
                  <c:v>64.8</c:v>
                </c:pt>
                <c:pt idx="400">
                  <c:v>63.41</c:v>
                </c:pt>
                <c:pt idx="401">
                  <c:v>62.3</c:v>
                </c:pt>
                <c:pt idx="402">
                  <c:v>63.7</c:v>
                </c:pt>
                <c:pt idx="403">
                  <c:v>63.8</c:v>
                </c:pt>
                <c:pt idx="404">
                  <c:v>61.53</c:v>
                </c:pt>
                <c:pt idx="405">
                  <c:v>59.5</c:v>
                </c:pt>
                <c:pt idx="406">
                  <c:v>61.88</c:v>
                </c:pt>
                <c:pt idx="407">
                  <c:v>65.06</c:v>
                </c:pt>
                <c:pt idx="408">
                  <c:v>64.67</c:v>
                </c:pt>
                <c:pt idx="409">
                  <c:v>64.400000000000006</c:v>
                </c:pt>
                <c:pt idx="410">
                  <c:v>65.05</c:v>
                </c:pt>
                <c:pt idx="411">
                  <c:v>62.85</c:v>
                </c:pt>
                <c:pt idx="412">
                  <c:v>59.8</c:v>
                </c:pt>
                <c:pt idx="413">
                  <c:v>60.5</c:v>
                </c:pt>
                <c:pt idx="414">
                  <c:v>61.19</c:v>
                </c:pt>
                <c:pt idx="415">
                  <c:v>60.49</c:v>
                </c:pt>
                <c:pt idx="416">
                  <c:v>58.09</c:v>
                </c:pt>
                <c:pt idx="417">
                  <c:v>58.4</c:v>
                </c:pt>
                <c:pt idx="418">
                  <c:v>56.81</c:v>
                </c:pt>
                <c:pt idx="419">
                  <c:v>58.89</c:v>
                </c:pt>
                <c:pt idx="420">
                  <c:v>58.43</c:v>
                </c:pt>
                <c:pt idx="421">
                  <c:v>58.57</c:v>
                </c:pt>
                <c:pt idx="422">
                  <c:v>58.43</c:v>
                </c:pt>
                <c:pt idx="423">
                  <c:v>61.42</c:v>
                </c:pt>
                <c:pt idx="424">
                  <c:v>61.48</c:v>
                </c:pt>
                <c:pt idx="425">
                  <c:v>61.84</c:v>
                </c:pt>
                <c:pt idx="426">
                  <c:v>64.5</c:v>
                </c:pt>
                <c:pt idx="427">
                  <c:v>63.68</c:v>
                </c:pt>
                <c:pt idx="428">
                  <c:v>61.85</c:v>
                </c:pt>
                <c:pt idx="429">
                  <c:v>60.38</c:v>
                </c:pt>
                <c:pt idx="430">
                  <c:v>64.45</c:v>
                </c:pt>
                <c:pt idx="431">
                  <c:v>65.02</c:v>
                </c:pt>
                <c:pt idx="432">
                  <c:v>63.67</c:v>
                </c:pt>
                <c:pt idx="433">
                  <c:v>63.08</c:v>
                </c:pt>
                <c:pt idx="434">
                  <c:v>64.540000000000006</c:v>
                </c:pt>
                <c:pt idx="435">
                  <c:v>59.92</c:v>
                </c:pt>
                <c:pt idx="436">
                  <c:v>58.09</c:v>
                </c:pt>
                <c:pt idx="437">
                  <c:v>56.19</c:v>
                </c:pt>
                <c:pt idx="438">
                  <c:v>57.87</c:v>
                </c:pt>
                <c:pt idx="439">
                  <c:v>68</c:v>
                </c:pt>
                <c:pt idx="440">
                  <c:v>66</c:v>
                </c:pt>
                <c:pt idx="441">
                  <c:v>64.53</c:v>
                </c:pt>
                <c:pt idx="442">
                  <c:v>65.349999999999994</c:v>
                </c:pt>
                <c:pt idx="443">
                  <c:v>67.209999999999994</c:v>
                </c:pt>
                <c:pt idx="444">
                  <c:v>68.260000000000005</c:v>
                </c:pt>
                <c:pt idx="445">
                  <c:v>65.53</c:v>
                </c:pt>
                <c:pt idx="446">
                  <c:v>66.08</c:v>
                </c:pt>
                <c:pt idx="447">
                  <c:v>65.88</c:v>
                </c:pt>
                <c:pt idx="448">
                  <c:v>65.2</c:v>
                </c:pt>
                <c:pt idx="449">
                  <c:v>71.349999999999994</c:v>
                </c:pt>
                <c:pt idx="450">
                  <c:v>67.5</c:v>
                </c:pt>
                <c:pt idx="451">
                  <c:v>68.430000000000007</c:v>
                </c:pt>
                <c:pt idx="452">
                  <c:v>63.43</c:v>
                </c:pt>
                <c:pt idx="453">
                  <c:v>66.89</c:v>
                </c:pt>
                <c:pt idx="454">
                  <c:v>59.87</c:v>
                </c:pt>
                <c:pt idx="455">
                  <c:v>64.2</c:v>
                </c:pt>
                <c:pt idx="456">
                  <c:v>61.34</c:v>
                </c:pt>
                <c:pt idx="457">
                  <c:v>59.19</c:v>
                </c:pt>
                <c:pt idx="458">
                  <c:v>55</c:v>
                </c:pt>
                <c:pt idx="459">
                  <c:v>55.94</c:v>
                </c:pt>
                <c:pt idx="460">
                  <c:v>54.9</c:v>
                </c:pt>
                <c:pt idx="461">
                  <c:v>59</c:v>
                </c:pt>
                <c:pt idx="462">
                  <c:v>58.75</c:v>
                </c:pt>
                <c:pt idx="463">
                  <c:v>58.72</c:v>
                </c:pt>
                <c:pt idx="464">
                  <c:v>57</c:v>
                </c:pt>
                <c:pt idx="465">
                  <c:v>55</c:v>
                </c:pt>
                <c:pt idx="466">
                  <c:v>49.3</c:v>
                </c:pt>
                <c:pt idx="467">
                  <c:v>54</c:v>
                </c:pt>
                <c:pt idx="468">
                  <c:v>54.67</c:v>
                </c:pt>
                <c:pt idx="469">
                  <c:v>56</c:v>
                </c:pt>
                <c:pt idx="470">
                  <c:v>55.42</c:v>
                </c:pt>
                <c:pt idx="471">
                  <c:v>58.5</c:v>
                </c:pt>
                <c:pt idx="472">
                  <c:v>57.6</c:v>
                </c:pt>
                <c:pt idx="473">
                  <c:v>54.7</c:v>
                </c:pt>
                <c:pt idx="474">
                  <c:v>55</c:v>
                </c:pt>
                <c:pt idx="475">
                  <c:v>52.68</c:v>
                </c:pt>
                <c:pt idx="476">
                  <c:v>48.29</c:v>
                </c:pt>
                <c:pt idx="477">
                  <c:v>45.77</c:v>
                </c:pt>
                <c:pt idx="478">
                  <c:v>46.2</c:v>
                </c:pt>
                <c:pt idx="479">
                  <c:v>46.81</c:v>
                </c:pt>
                <c:pt idx="480">
                  <c:v>43.02</c:v>
                </c:pt>
                <c:pt idx="481">
                  <c:v>40.82</c:v>
                </c:pt>
                <c:pt idx="482">
                  <c:v>36.25</c:v>
                </c:pt>
                <c:pt idx="483">
                  <c:v>36.5</c:v>
                </c:pt>
                <c:pt idx="484">
                  <c:v>35.979999999999997</c:v>
                </c:pt>
                <c:pt idx="485">
                  <c:v>39</c:v>
                </c:pt>
                <c:pt idx="486">
                  <c:v>40.549999999999997</c:v>
                </c:pt>
                <c:pt idx="487">
                  <c:v>40.4</c:v>
                </c:pt>
                <c:pt idx="488">
                  <c:v>43.4</c:v>
                </c:pt>
                <c:pt idx="489">
                  <c:v>43.33</c:v>
                </c:pt>
                <c:pt idx="490">
                  <c:v>40.020000000000003</c:v>
                </c:pt>
                <c:pt idx="491">
                  <c:v>39.92</c:v>
                </c:pt>
                <c:pt idx="492">
                  <c:v>40.450000000000003</c:v>
                </c:pt>
                <c:pt idx="493">
                  <c:v>42.29</c:v>
                </c:pt>
                <c:pt idx="494">
                  <c:v>39.1</c:v>
                </c:pt>
                <c:pt idx="495">
                  <c:v>44.35</c:v>
                </c:pt>
                <c:pt idx="496">
                  <c:v>45</c:v>
                </c:pt>
                <c:pt idx="497">
                  <c:v>46.13</c:v>
                </c:pt>
                <c:pt idx="498">
                  <c:v>46.73</c:v>
                </c:pt>
                <c:pt idx="499">
                  <c:v>43.8</c:v>
                </c:pt>
                <c:pt idx="500">
                  <c:v>39.4</c:v>
                </c:pt>
                <c:pt idx="501">
                  <c:v>41.35</c:v>
                </c:pt>
                <c:pt idx="502">
                  <c:v>34.22</c:v>
                </c:pt>
                <c:pt idx="503">
                  <c:v>33</c:v>
                </c:pt>
                <c:pt idx="504">
                  <c:v>30.37</c:v>
                </c:pt>
                <c:pt idx="505">
                  <c:v>29.66</c:v>
                </c:pt>
                <c:pt idx="506">
                  <c:v>29.75</c:v>
                </c:pt>
                <c:pt idx="507">
                  <c:v>29.5</c:v>
                </c:pt>
                <c:pt idx="508">
                  <c:v>29.75</c:v>
                </c:pt>
                <c:pt idx="509">
                  <c:v>30</c:v>
                </c:pt>
                <c:pt idx="510">
                  <c:v>30.25</c:v>
                </c:pt>
                <c:pt idx="511">
                  <c:v>32.700000000000003</c:v>
                </c:pt>
                <c:pt idx="512">
                  <c:v>31.86</c:v>
                </c:pt>
                <c:pt idx="513">
                  <c:v>34.1</c:v>
                </c:pt>
                <c:pt idx="514">
                  <c:v>35</c:v>
                </c:pt>
                <c:pt idx="515">
                  <c:v>34.840000000000003</c:v>
                </c:pt>
                <c:pt idx="516">
                  <c:v>34.07</c:v>
                </c:pt>
                <c:pt idx="517">
                  <c:v>34.159999999999997</c:v>
                </c:pt>
                <c:pt idx="518">
                  <c:v>33.99</c:v>
                </c:pt>
                <c:pt idx="519">
                  <c:v>32.07</c:v>
                </c:pt>
                <c:pt idx="520">
                  <c:v>29.97</c:v>
                </c:pt>
                <c:pt idx="521">
                  <c:v>29.01</c:v>
                </c:pt>
                <c:pt idx="522">
                  <c:v>27.35</c:v>
                </c:pt>
                <c:pt idx="523">
                  <c:v>23.71</c:v>
                </c:pt>
                <c:pt idx="524">
                  <c:v>23.95</c:v>
                </c:pt>
                <c:pt idx="525">
                  <c:v>23.2</c:v>
                </c:pt>
                <c:pt idx="526">
                  <c:v>21.38</c:v>
                </c:pt>
                <c:pt idx="527">
                  <c:v>25</c:v>
                </c:pt>
                <c:pt idx="528">
                  <c:v>24.96</c:v>
                </c:pt>
                <c:pt idx="529">
                  <c:v>30.15</c:v>
                </c:pt>
                <c:pt idx="530">
                  <c:v>29.5</c:v>
                </c:pt>
                <c:pt idx="531">
                  <c:v>30.01</c:v>
                </c:pt>
                <c:pt idx="532">
                  <c:v>27.395</c:v>
                </c:pt>
                <c:pt idx="533">
                  <c:v>26.715</c:v>
                </c:pt>
                <c:pt idx="534">
                  <c:v>27.69</c:v>
                </c:pt>
                <c:pt idx="535">
                  <c:v>27.7</c:v>
                </c:pt>
                <c:pt idx="536">
                  <c:v>29.055</c:v>
                </c:pt>
                <c:pt idx="537">
                  <c:v>29.42</c:v>
                </c:pt>
                <c:pt idx="538">
                  <c:v>28.4</c:v>
                </c:pt>
                <c:pt idx="539">
                  <c:v>27.8</c:v>
                </c:pt>
                <c:pt idx="540">
                  <c:v>26.28</c:v>
                </c:pt>
                <c:pt idx="541">
                  <c:v>26.44</c:v>
                </c:pt>
                <c:pt idx="542">
                  <c:v>25.954999999999998</c:v>
                </c:pt>
                <c:pt idx="543">
                  <c:v>24</c:v>
                </c:pt>
                <c:pt idx="544">
                  <c:v>24.62</c:v>
                </c:pt>
                <c:pt idx="545">
                  <c:v>24.5</c:v>
                </c:pt>
                <c:pt idx="546">
                  <c:v>23.324999999999999</c:v>
                </c:pt>
                <c:pt idx="547">
                  <c:v>23.14</c:v>
                </c:pt>
                <c:pt idx="548">
                  <c:v>23.05</c:v>
                </c:pt>
                <c:pt idx="549">
                  <c:v>24.25</c:v>
                </c:pt>
                <c:pt idx="550">
                  <c:v>27.195</c:v>
                </c:pt>
                <c:pt idx="551">
                  <c:v>25.99</c:v>
                </c:pt>
                <c:pt idx="552">
                  <c:v>23.57</c:v>
                </c:pt>
                <c:pt idx="553">
                  <c:v>23.4</c:v>
                </c:pt>
                <c:pt idx="554">
                  <c:v>24.73</c:v>
                </c:pt>
                <c:pt idx="555">
                  <c:v>22.98</c:v>
                </c:pt>
                <c:pt idx="556">
                  <c:v>21.734999999999999</c:v>
                </c:pt>
                <c:pt idx="557">
                  <c:v>22.074999999999999</c:v>
                </c:pt>
                <c:pt idx="558">
                  <c:v>26.65</c:v>
                </c:pt>
                <c:pt idx="559">
                  <c:v>27.414999999999999</c:v>
                </c:pt>
                <c:pt idx="560">
                  <c:v>28.4</c:v>
                </c:pt>
                <c:pt idx="561">
                  <c:v>29.25</c:v>
                </c:pt>
                <c:pt idx="562">
                  <c:v>31.98</c:v>
                </c:pt>
                <c:pt idx="563">
                  <c:v>31.7</c:v>
                </c:pt>
                <c:pt idx="564">
                  <c:v>31.54</c:v>
                </c:pt>
                <c:pt idx="565">
                  <c:v>32.39</c:v>
                </c:pt>
                <c:pt idx="566">
                  <c:v>31.65</c:v>
                </c:pt>
                <c:pt idx="567">
                  <c:v>34.5</c:v>
                </c:pt>
                <c:pt idx="568">
                  <c:v>32.729999999999997</c:v>
                </c:pt>
                <c:pt idx="569">
                  <c:v>31.984999999999999</c:v>
                </c:pt>
                <c:pt idx="570">
                  <c:v>32.6</c:v>
                </c:pt>
                <c:pt idx="571">
                  <c:v>32.25</c:v>
                </c:pt>
                <c:pt idx="572">
                  <c:v>29.14</c:v>
                </c:pt>
                <c:pt idx="573">
                  <c:v>31.12</c:v>
                </c:pt>
                <c:pt idx="574">
                  <c:v>32.9</c:v>
                </c:pt>
                <c:pt idx="575">
                  <c:v>36.409999999999997</c:v>
                </c:pt>
                <c:pt idx="576">
                  <c:v>35.78</c:v>
                </c:pt>
                <c:pt idx="577">
                  <c:v>34.9</c:v>
                </c:pt>
                <c:pt idx="578">
                  <c:v>33.854999999999997</c:v>
                </c:pt>
                <c:pt idx="579">
                  <c:v>34.384999999999998</c:v>
                </c:pt>
                <c:pt idx="580">
                  <c:v>35.344999999999999</c:v>
                </c:pt>
                <c:pt idx="581">
                  <c:v>38.5</c:v>
                </c:pt>
                <c:pt idx="582">
                  <c:v>37.914999999999999</c:v>
                </c:pt>
                <c:pt idx="583">
                  <c:v>38.695</c:v>
                </c:pt>
                <c:pt idx="584">
                  <c:v>40.46</c:v>
                </c:pt>
                <c:pt idx="585">
                  <c:v>37.799999999999997</c:v>
                </c:pt>
                <c:pt idx="586">
                  <c:v>36.76</c:v>
                </c:pt>
                <c:pt idx="587">
                  <c:v>37.75</c:v>
                </c:pt>
                <c:pt idx="588">
                  <c:v>36.659999999999997</c:v>
                </c:pt>
                <c:pt idx="589">
                  <c:v>38.409999999999997</c:v>
                </c:pt>
                <c:pt idx="590">
                  <c:v>38.244999999999997</c:v>
                </c:pt>
                <c:pt idx="591">
                  <c:v>36.770000000000003</c:v>
                </c:pt>
                <c:pt idx="592">
                  <c:v>39</c:v>
                </c:pt>
                <c:pt idx="593">
                  <c:v>40.25</c:v>
                </c:pt>
                <c:pt idx="594">
                  <c:v>41.805</c:v>
                </c:pt>
                <c:pt idx="595">
                  <c:v>42.215000000000003</c:v>
                </c:pt>
                <c:pt idx="596">
                  <c:v>45.29</c:v>
                </c:pt>
                <c:pt idx="597">
                  <c:v>45.01</c:v>
                </c:pt>
                <c:pt idx="598">
                  <c:v>45.884999999999998</c:v>
                </c:pt>
                <c:pt idx="599">
                  <c:v>46.69</c:v>
                </c:pt>
                <c:pt idx="600">
                  <c:v>45.98</c:v>
                </c:pt>
                <c:pt idx="601">
                  <c:v>42.34</c:v>
                </c:pt>
                <c:pt idx="602">
                  <c:v>43.4</c:v>
                </c:pt>
                <c:pt idx="603">
                  <c:v>43.625</c:v>
                </c:pt>
                <c:pt idx="604">
                  <c:v>46.2</c:v>
                </c:pt>
                <c:pt idx="605">
                  <c:v>47.42</c:v>
                </c:pt>
                <c:pt idx="606">
                  <c:v>45.075000000000003</c:v>
                </c:pt>
                <c:pt idx="607">
                  <c:v>45.005000000000003</c:v>
                </c:pt>
                <c:pt idx="608">
                  <c:v>45.895000000000003</c:v>
                </c:pt>
                <c:pt idx="609">
                  <c:v>46.094999999999999</c:v>
                </c:pt>
                <c:pt idx="610">
                  <c:v>47.094999999999999</c:v>
                </c:pt>
                <c:pt idx="611">
                  <c:v>47.8</c:v>
                </c:pt>
                <c:pt idx="612">
                  <c:v>47.6</c:v>
                </c:pt>
                <c:pt idx="613">
                  <c:v>48.75</c:v>
                </c:pt>
                <c:pt idx="614">
                  <c:v>47.8</c:v>
                </c:pt>
                <c:pt idx="615">
                  <c:v>47.8</c:v>
                </c:pt>
                <c:pt idx="616">
                  <c:v>47.6</c:v>
                </c:pt>
                <c:pt idx="617">
                  <c:v>47.555</c:v>
                </c:pt>
                <c:pt idx="618">
                  <c:v>47.85</c:v>
                </c:pt>
                <c:pt idx="619">
                  <c:v>47.305</c:v>
                </c:pt>
                <c:pt idx="620">
                  <c:v>47.844999999999999</c:v>
                </c:pt>
                <c:pt idx="621">
                  <c:v>48.31</c:v>
                </c:pt>
                <c:pt idx="622">
                  <c:v>49.55</c:v>
                </c:pt>
                <c:pt idx="623">
                  <c:v>49.83</c:v>
                </c:pt>
                <c:pt idx="624">
                  <c:v>48.8</c:v>
                </c:pt>
                <c:pt idx="625">
                  <c:v>47.695</c:v>
                </c:pt>
                <c:pt idx="626">
                  <c:v>46.244999999999997</c:v>
                </c:pt>
                <c:pt idx="627">
                  <c:v>47.06</c:v>
                </c:pt>
                <c:pt idx="628">
                  <c:v>46.27</c:v>
                </c:pt>
                <c:pt idx="629">
                  <c:v>44.5</c:v>
                </c:pt>
                <c:pt idx="630">
                  <c:v>43.905000000000001</c:v>
                </c:pt>
                <c:pt idx="631">
                  <c:v>45.865000000000002</c:v>
                </c:pt>
                <c:pt idx="632">
                  <c:v>46.47</c:v>
                </c:pt>
                <c:pt idx="633">
                  <c:v>46.08</c:v>
                </c:pt>
                <c:pt idx="634">
                  <c:v>47.475000000000001</c:v>
                </c:pt>
                <c:pt idx="635">
                  <c:v>46.25</c:v>
                </c:pt>
                <c:pt idx="636">
                  <c:v>47.395000000000003</c:v>
                </c:pt>
                <c:pt idx="637">
                  <c:v>45.85</c:v>
                </c:pt>
                <c:pt idx="638">
                  <c:v>46.76</c:v>
                </c:pt>
                <c:pt idx="639">
                  <c:v>46.3</c:v>
                </c:pt>
                <c:pt idx="640">
                  <c:v>46.87</c:v>
                </c:pt>
                <c:pt idx="641">
                  <c:v>45.78</c:v>
                </c:pt>
                <c:pt idx="642">
                  <c:v>46.25</c:v>
                </c:pt>
                <c:pt idx="643">
                  <c:v>45.314999999999998</c:v>
                </c:pt>
                <c:pt idx="644">
                  <c:v>46.424999999999997</c:v>
                </c:pt>
                <c:pt idx="645">
                  <c:v>47.844999999999999</c:v>
                </c:pt>
                <c:pt idx="646">
                  <c:v>48.365000000000002</c:v>
                </c:pt>
                <c:pt idx="647">
                  <c:v>49.17</c:v>
                </c:pt>
                <c:pt idx="648">
                  <c:v>49.48</c:v>
                </c:pt>
                <c:pt idx="649">
                  <c:v>50.57</c:v>
                </c:pt>
                <c:pt idx="650">
                  <c:v>49.73</c:v>
                </c:pt>
                <c:pt idx="651">
                  <c:v>50.2</c:v>
                </c:pt>
                <c:pt idx="652">
                  <c:v>51.28</c:v>
                </c:pt>
                <c:pt idx="653">
                  <c:v>51.16</c:v>
                </c:pt>
                <c:pt idx="654">
                  <c:v>51.22</c:v>
                </c:pt>
                <c:pt idx="655">
                  <c:v>48.625</c:v>
                </c:pt>
                <c:pt idx="656">
                  <c:v>49.07</c:v>
                </c:pt>
                <c:pt idx="657">
                  <c:v>50.3</c:v>
                </c:pt>
                <c:pt idx="658">
                  <c:v>51.15</c:v>
                </c:pt>
                <c:pt idx="659">
                  <c:v>52.53</c:v>
                </c:pt>
                <c:pt idx="660">
                  <c:v>52.7</c:v>
                </c:pt>
                <c:pt idx="661">
                  <c:v>51.59</c:v>
                </c:pt>
                <c:pt idx="662">
                  <c:v>53</c:v>
                </c:pt>
                <c:pt idx="663">
                  <c:v>54.6</c:v>
                </c:pt>
                <c:pt idx="664">
                  <c:v>54.35</c:v>
                </c:pt>
                <c:pt idx="665">
                  <c:v>53.67</c:v>
                </c:pt>
                <c:pt idx="666">
                  <c:v>55.1</c:v>
                </c:pt>
                <c:pt idx="667">
                  <c:v>55.75</c:v>
                </c:pt>
                <c:pt idx="668">
                  <c:v>55.77</c:v>
                </c:pt>
                <c:pt idx="669">
                  <c:v>54.72</c:v>
                </c:pt>
                <c:pt idx="670">
                  <c:v>55.43</c:v>
                </c:pt>
                <c:pt idx="671">
                  <c:v>54.77</c:v>
                </c:pt>
                <c:pt idx="672">
                  <c:v>55.57</c:v>
                </c:pt>
                <c:pt idx="673">
                  <c:v>58.9</c:v>
                </c:pt>
                <c:pt idx="674">
                  <c:v>59</c:v>
                </c:pt>
                <c:pt idx="675">
                  <c:v>58.65</c:v>
                </c:pt>
                <c:pt idx="676">
                  <c:v>57.38</c:v>
                </c:pt>
                <c:pt idx="677">
                  <c:v>56.9</c:v>
                </c:pt>
                <c:pt idx="678">
                  <c:v>57.15</c:v>
                </c:pt>
                <c:pt idx="679">
                  <c:v>56.17</c:v>
                </c:pt>
                <c:pt idx="680">
                  <c:v>54.05</c:v>
                </c:pt>
                <c:pt idx="681">
                  <c:v>53.98</c:v>
                </c:pt>
                <c:pt idx="682">
                  <c:v>53.63</c:v>
                </c:pt>
                <c:pt idx="683">
                  <c:v>54.99</c:v>
                </c:pt>
                <c:pt idx="684">
                  <c:v>55.64</c:v>
                </c:pt>
                <c:pt idx="685">
                  <c:v>53.8</c:v>
                </c:pt>
                <c:pt idx="686">
                  <c:v>54.15</c:v>
                </c:pt>
                <c:pt idx="687">
                  <c:v>52.9</c:v>
                </c:pt>
                <c:pt idx="688">
                  <c:v>52.93</c:v>
                </c:pt>
                <c:pt idx="689">
                  <c:v>52.09</c:v>
                </c:pt>
                <c:pt idx="690">
                  <c:v>53.1</c:v>
                </c:pt>
                <c:pt idx="691">
                  <c:v>55.83</c:v>
                </c:pt>
                <c:pt idx="692">
                  <c:v>57.16</c:v>
                </c:pt>
                <c:pt idx="693">
                  <c:v>57.01</c:v>
                </c:pt>
                <c:pt idx="694">
                  <c:v>56.11</c:v>
                </c:pt>
                <c:pt idx="695">
                  <c:v>55.74</c:v>
                </c:pt>
                <c:pt idx="696">
                  <c:v>56.41</c:v>
                </c:pt>
                <c:pt idx="697">
                  <c:v>55.56</c:v>
                </c:pt>
                <c:pt idx="698">
                  <c:v>55.33</c:v>
                </c:pt>
                <c:pt idx="699">
                  <c:v>56.57</c:v>
                </c:pt>
                <c:pt idx="700">
                  <c:v>57.9</c:v>
                </c:pt>
                <c:pt idx="701">
                  <c:v>54.6</c:v>
                </c:pt>
                <c:pt idx="702">
                  <c:v>52.51</c:v>
                </c:pt>
                <c:pt idx="703">
                  <c:v>50.77</c:v>
                </c:pt>
                <c:pt idx="704">
                  <c:v>51.12</c:v>
                </c:pt>
                <c:pt idx="705">
                  <c:v>53.99</c:v>
                </c:pt>
                <c:pt idx="706">
                  <c:v>52.93</c:v>
                </c:pt>
                <c:pt idx="707">
                  <c:v>53.4</c:v>
                </c:pt>
                <c:pt idx="708">
                  <c:v>53.3</c:v>
                </c:pt>
                <c:pt idx="709">
                  <c:v>53.89</c:v>
                </c:pt>
                <c:pt idx="710">
                  <c:v>54.16</c:v>
                </c:pt>
                <c:pt idx="711">
                  <c:v>55.95</c:v>
                </c:pt>
                <c:pt idx="712">
                  <c:v>56.21</c:v>
                </c:pt>
                <c:pt idx="713">
                  <c:v>54.7</c:v>
                </c:pt>
                <c:pt idx="714">
                  <c:v>56</c:v>
                </c:pt>
                <c:pt idx="715">
                  <c:v>55.86</c:v>
                </c:pt>
                <c:pt idx="716">
                  <c:v>56.25</c:v>
                </c:pt>
                <c:pt idx="717">
                  <c:v>55.1</c:v>
                </c:pt>
                <c:pt idx="718">
                  <c:v>56.25</c:v>
                </c:pt>
                <c:pt idx="719">
                  <c:v>54.17</c:v>
                </c:pt>
                <c:pt idx="720">
                  <c:v>53.24</c:v>
                </c:pt>
                <c:pt idx="721">
                  <c:v>52.12</c:v>
                </c:pt>
                <c:pt idx="722">
                  <c:v>53.74</c:v>
                </c:pt>
                <c:pt idx="723">
                  <c:v>51.45</c:v>
                </c:pt>
                <c:pt idx="724">
                  <c:v>53.16</c:v>
                </c:pt>
                <c:pt idx="725">
                  <c:v>50.87</c:v>
                </c:pt>
                <c:pt idx="726">
                  <c:v>52.63</c:v>
                </c:pt>
                <c:pt idx="727">
                  <c:v>54.72</c:v>
                </c:pt>
                <c:pt idx="728">
                  <c:v>55.17</c:v>
                </c:pt>
                <c:pt idx="729">
                  <c:v>56.71</c:v>
                </c:pt>
                <c:pt idx="730">
                  <c:v>57</c:v>
                </c:pt>
                <c:pt idx="731">
                  <c:v>57.9</c:v>
                </c:pt>
                <c:pt idx="732">
                  <c:v>57.19</c:v>
                </c:pt>
                <c:pt idx="733">
                  <c:v>57.6</c:v>
                </c:pt>
                <c:pt idx="734">
                  <c:v>58.1</c:v>
                </c:pt>
                <c:pt idx="735">
                  <c:v>57.38</c:v>
                </c:pt>
                <c:pt idx="736">
                  <c:v>57.57</c:v>
                </c:pt>
                <c:pt idx="737">
                  <c:v>56.94</c:v>
                </c:pt>
                <c:pt idx="738">
                  <c:v>56.24</c:v>
                </c:pt>
                <c:pt idx="739">
                  <c:v>58.15</c:v>
                </c:pt>
                <c:pt idx="740">
                  <c:v>56.62</c:v>
                </c:pt>
                <c:pt idx="741">
                  <c:v>56.72</c:v>
                </c:pt>
                <c:pt idx="742">
                  <c:v>53.85</c:v>
                </c:pt>
                <c:pt idx="743">
                  <c:v>55.14</c:v>
                </c:pt>
                <c:pt idx="744">
                  <c:v>55</c:v>
                </c:pt>
                <c:pt idx="745">
                  <c:v>55.75</c:v>
                </c:pt>
                <c:pt idx="746">
                  <c:v>55.05</c:v>
                </c:pt>
                <c:pt idx="747">
                  <c:v>54.73</c:v>
                </c:pt>
                <c:pt idx="748">
                  <c:v>55.25</c:v>
                </c:pt>
                <c:pt idx="749">
                  <c:v>55.41</c:v>
                </c:pt>
                <c:pt idx="750">
                  <c:v>54.54</c:v>
                </c:pt>
                <c:pt idx="751">
                  <c:v>54.4</c:v>
                </c:pt>
                <c:pt idx="752">
                  <c:v>54.81</c:v>
                </c:pt>
                <c:pt idx="753">
                  <c:v>54.26</c:v>
                </c:pt>
                <c:pt idx="754">
                  <c:v>54.76</c:v>
                </c:pt>
                <c:pt idx="755">
                  <c:v>54.6</c:v>
                </c:pt>
                <c:pt idx="756">
                  <c:v>56.03</c:v>
                </c:pt>
                <c:pt idx="757">
                  <c:v>55.16</c:v>
                </c:pt>
                <c:pt idx="758">
                  <c:v>54.4</c:v>
                </c:pt>
                <c:pt idx="759">
                  <c:v>55.88</c:v>
                </c:pt>
                <c:pt idx="760">
                  <c:v>55.56</c:v>
                </c:pt>
                <c:pt idx="761">
                  <c:v>55.65</c:v>
                </c:pt>
                <c:pt idx="762">
                  <c:v>55.55</c:v>
                </c:pt>
                <c:pt idx="763">
                  <c:v>56.21</c:v>
                </c:pt>
                <c:pt idx="764">
                  <c:v>56.56</c:v>
                </c:pt>
                <c:pt idx="765">
                  <c:v>55.78</c:v>
                </c:pt>
                <c:pt idx="766">
                  <c:v>55.9</c:v>
                </c:pt>
                <c:pt idx="767">
                  <c:v>57.24</c:v>
                </c:pt>
                <c:pt idx="768">
                  <c:v>57.13</c:v>
                </c:pt>
                <c:pt idx="769">
                  <c:v>57.22</c:v>
                </c:pt>
                <c:pt idx="770">
                  <c:v>58.22</c:v>
                </c:pt>
                <c:pt idx="771">
                  <c:v>59.6</c:v>
                </c:pt>
                <c:pt idx="772">
                  <c:v>58.76</c:v>
                </c:pt>
                <c:pt idx="773">
                  <c:v>58.47</c:v>
                </c:pt>
                <c:pt idx="774">
                  <c:v>58.05</c:v>
                </c:pt>
                <c:pt idx="775">
                  <c:v>58.66</c:v>
                </c:pt>
                <c:pt idx="776">
                  <c:v>56.51</c:v>
                </c:pt>
                <c:pt idx="777">
                  <c:v>56.34</c:v>
                </c:pt>
                <c:pt idx="778">
                  <c:v>56.57</c:v>
                </c:pt>
                <c:pt idx="779">
                  <c:v>55.01</c:v>
                </c:pt>
                <c:pt idx="780">
                  <c:v>53.57</c:v>
                </c:pt>
                <c:pt idx="781">
                  <c:v>52.56</c:v>
                </c:pt>
                <c:pt idx="782">
                  <c:v>51.63</c:v>
                </c:pt>
                <c:pt idx="783">
                  <c:v>52.7</c:v>
                </c:pt>
                <c:pt idx="784">
                  <c:v>51.75</c:v>
                </c:pt>
                <c:pt idx="785">
                  <c:v>51.07</c:v>
                </c:pt>
                <c:pt idx="786">
                  <c:v>52.15</c:v>
                </c:pt>
                <c:pt idx="787">
                  <c:v>52.9</c:v>
                </c:pt>
                <c:pt idx="788">
                  <c:v>53.88</c:v>
                </c:pt>
                <c:pt idx="789">
                  <c:v>52.54</c:v>
                </c:pt>
                <c:pt idx="790">
                  <c:v>49.84</c:v>
                </c:pt>
                <c:pt idx="791">
                  <c:v>47.104999999999997</c:v>
                </c:pt>
                <c:pt idx="792">
                  <c:v>47.454999999999998</c:v>
                </c:pt>
                <c:pt idx="793">
                  <c:v>48.314999999999998</c:v>
                </c:pt>
                <c:pt idx="794">
                  <c:v>49.82</c:v>
                </c:pt>
                <c:pt idx="795">
                  <c:v>48.5</c:v>
                </c:pt>
                <c:pt idx="796">
                  <c:v>47.6</c:v>
                </c:pt>
                <c:pt idx="797">
                  <c:v>47.865000000000002</c:v>
                </c:pt>
                <c:pt idx="798">
                  <c:v>49.2</c:v>
                </c:pt>
                <c:pt idx="799">
                  <c:v>51.15</c:v>
                </c:pt>
                <c:pt idx="800">
                  <c:v>52.25</c:v>
                </c:pt>
                <c:pt idx="801">
                  <c:v>53.08</c:v>
                </c:pt>
                <c:pt idx="802">
                  <c:v>53.95</c:v>
                </c:pt>
                <c:pt idx="803">
                  <c:v>52.63</c:v>
                </c:pt>
                <c:pt idx="804">
                  <c:v>52.9</c:v>
                </c:pt>
                <c:pt idx="805">
                  <c:v>51.51</c:v>
                </c:pt>
                <c:pt idx="806">
                  <c:v>53.13</c:v>
                </c:pt>
                <c:pt idx="807">
                  <c:v>54.3</c:v>
                </c:pt>
                <c:pt idx="808">
                  <c:v>54.7</c:v>
                </c:pt>
                <c:pt idx="809">
                  <c:v>54.85</c:v>
                </c:pt>
                <c:pt idx="810">
                  <c:v>54.77</c:v>
                </c:pt>
                <c:pt idx="811">
                  <c:v>56.78</c:v>
                </c:pt>
                <c:pt idx="812">
                  <c:v>57.21</c:v>
                </c:pt>
                <c:pt idx="813">
                  <c:v>56.92</c:v>
                </c:pt>
                <c:pt idx="814">
                  <c:v>57.47</c:v>
                </c:pt>
                <c:pt idx="815">
                  <c:v>56.9</c:v>
                </c:pt>
                <c:pt idx="816">
                  <c:v>57</c:v>
                </c:pt>
                <c:pt idx="817">
                  <c:v>56.18</c:v>
                </c:pt>
                <c:pt idx="818">
                  <c:v>57.48</c:v>
                </c:pt>
                <c:pt idx="819">
                  <c:v>57.72</c:v>
                </c:pt>
                <c:pt idx="820">
                  <c:v>57.2</c:v>
                </c:pt>
                <c:pt idx="821">
                  <c:v>57.32</c:v>
                </c:pt>
                <c:pt idx="822">
                  <c:v>57.14</c:v>
                </c:pt>
                <c:pt idx="823">
                  <c:v>57.64</c:v>
                </c:pt>
                <c:pt idx="824">
                  <c:v>57.84</c:v>
                </c:pt>
                <c:pt idx="825">
                  <c:v>58.73</c:v>
                </c:pt>
                <c:pt idx="826">
                  <c:v>58.72</c:v>
                </c:pt>
                <c:pt idx="827">
                  <c:v>58.82</c:v>
                </c:pt>
                <c:pt idx="828">
                  <c:v>58.29</c:v>
                </c:pt>
                <c:pt idx="829">
                  <c:v>56.86</c:v>
                </c:pt>
                <c:pt idx="830">
                  <c:v>57.8</c:v>
                </c:pt>
                <c:pt idx="831">
                  <c:v>57.99</c:v>
                </c:pt>
                <c:pt idx="832">
                  <c:v>56.38</c:v>
                </c:pt>
                <c:pt idx="833">
                  <c:v>55.35</c:v>
                </c:pt>
                <c:pt idx="834">
                  <c:v>56.75</c:v>
                </c:pt>
                <c:pt idx="835">
                  <c:v>57.2</c:v>
                </c:pt>
                <c:pt idx="836">
                  <c:v>56.72</c:v>
                </c:pt>
                <c:pt idx="837">
                  <c:v>57.6</c:v>
                </c:pt>
                <c:pt idx="838">
                  <c:v>57.53</c:v>
                </c:pt>
                <c:pt idx="839">
                  <c:v>55.35</c:v>
                </c:pt>
                <c:pt idx="840">
                  <c:v>55.35</c:v>
                </c:pt>
                <c:pt idx="841">
                  <c:v>55.88</c:v>
                </c:pt>
                <c:pt idx="842">
                  <c:v>53.98</c:v>
                </c:pt>
                <c:pt idx="843">
                  <c:v>52.82</c:v>
                </c:pt>
                <c:pt idx="844">
                  <c:v>52.96</c:v>
                </c:pt>
                <c:pt idx="845">
                  <c:v>54.56</c:v>
                </c:pt>
                <c:pt idx="846">
                  <c:v>50.73</c:v>
                </c:pt>
                <c:pt idx="847">
                  <c:v>50.98</c:v>
                </c:pt>
                <c:pt idx="848">
                  <c:v>52.1</c:v>
                </c:pt>
                <c:pt idx="849">
                  <c:v>52.13</c:v>
                </c:pt>
                <c:pt idx="850">
                  <c:v>52.3</c:v>
                </c:pt>
                <c:pt idx="851">
                  <c:v>49.1</c:v>
                </c:pt>
                <c:pt idx="852">
                  <c:v>47.78</c:v>
                </c:pt>
                <c:pt idx="853">
                  <c:v>46.575000000000003</c:v>
                </c:pt>
                <c:pt idx="854">
                  <c:v>43.93</c:v>
                </c:pt>
                <c:pt idx="855">
                  <c:v>53.11</c:v>
                </c:pt>
                <c:pt idx="856">
                  <c:v>51.88</c:v>
                </c:pt>
                <c:pt idx="857">
                  <c:v>52.35</c:v>
                </c:pt>
                <c:pt idx="858">
                  <c:v>51.81</c:v>
                </c:pt>
                <c:pt idx="859">
                  <c:v>47.97</c:v>
                </c:pt>
                <c:pt idx="860">
                  <c:v>47.79</c:v>
                </c:pt>
                <c:pt idx="861">
                  <c:v>49.305</c:v>
                </c:pt>
                <c:pt idx="862">
                  <c:v>46.3</c:v>
                </c:pt>
                <c:pt idx="863">
                  <c:v>45.81</c:v>
                </c:pt>
                <c:pt idx="864">
                  <c:v>46.215000000000003</c:v>
                </c:pt>
                <c:pt idx="865">
                  <c:v>46.55</c:v>
                </c:pt>
                <c:pt idx="866">
                  <c:v>45.25</c:v>
                </c:pt>
                <c:pt idx="867">
                  <c:v>45.314999999999998</c:v>
                </c:pt>
                <c:pt idx="868">
                  <c:v>47.33</c:v>
                </c:pt>
                <c:pt idx="869">
                  <c:v>46.97</c:v>
                </c:pt>
                <c:pt idx="870">
                  <c:v>46.295000000000002</c:v>
                </c:pt>
                <c:pt idx="871">
                  <c:v>45.97</c:v>
                </c:pt>
                <c:pt idx="872">
                  <c:v>46.09</c:v>
                </c:pt>
                <c:pt idx="873">
                  <c:v>45.865000000000002</c:v>
                </c:pt>
                <c:pt idx="874">
                  <c:v>43.125</c:v>
                </c:pt>
                <c:pt idx="875">
                  <c:v>42.69</c:v>
                </c:pt>
                <c:pt idx="876">
                  <c:v>41.48</c:v>
                </c:pt>
                <c:pt idx="877">
                  <c:v>42.32</c:v>
                </c:pt>
                <c:pt idx="878">
                  <c:v>43.82</c:v>
                </c:pt>
                <c:pt idx="879">
                  <c:v>46.274999999999999</c:v>
                </c:pt>
                <c:pt idx="880">
                  <c:v>47.5</c:v>
                </c:pt>
                <c:pt idx="881">
                  <c:v>49.25</c:v>
                </c:pt>
                <c:pt idx="882">
                  <c:v>49.34</c:v>
                </c:pt>
                <c:pt idx="883">
                  <c:v>49.06</c:v>
                </c:pt>
                <c:pt idx="884">
                  <c:v>50.18</c:v>
                </c:pt>
                <c:pt idx="885">
                  <c:v>50.32</c:v>
                </c:pt>
                <c:pt idx="886">
                  <c:v>49.354999999999997</c:v>
                </c:pt>
                <c:pt idx="887">
                  <c:v>48.284999999999997</c:v>
                </c:pt>
                <c:pt idx="888">
                  <c:v>45.875</c:v>
                </c:pt>
                <c:pt idx="889">
                  <c:v>45.365000000000002</c:v>
                </c:pt>
                <c:pt idx="890">
                  <c:v>47.005000000000003</c:v>
                </c:pt>
                <c:pt idx="891">
                  <c:v>43.75</c:v>
                </c:pt>
                <c:pt idx="892">
                  <c:v>44.77</c:v>
                </c:pt>
                <c:pt idx="893">
                  <c:v>43.49</c:v>
                </c:pt>
                <c:pt idx="894">
                  <c:v>44.204999999999998</c:v>
                </c:pt>
                <c:pt idx="895">
                  <c:v>43.45</c:v>
                </c:pt>
                <c:pt idx="896">
                  <c:v>45.29</c:v>
                </c:pt>
                <c:pt idx="897">
                  <c:v>47.975000000000001</c:v>
                </c:pt>
                <c:pt idx="898">
                  <c:v>49.57</c:v>
                </c:pt>
                <c:pt idx="899">
                  <c:v>50.09</c:v>
                </c:pt>
                <c:pt idx="900">
                  <c:v>50</c:v>
                </c:pt>
                <c:pt idx="901">
                  <c:v>51.45</c:v>
                </c:pt>
                <c:pt idx="902">
                  <c:v>50.74</c:v>
                </c:pt>
                <c:pt idx="903">
                  <c:v>48.704999999999998</c:v>
                </c:pt>
                <c:pt idx="904">
                  <c:v>47.06</c:v>
                </c:pt>
                <c:pt idx="905">
                  <c:v>47.14</c:v>
                </c:pt>
                <c:pt idx="906">
                  <c:v>46.97</c:v>
                </c:pt>
                <c:pt idx="907">
                  <c:v>47.585000000000001</c:v>
                </c:pt>
                <c:pt idx="908">
                  <c:v>49.85</c:v>
                </c:pt>
                <c:pt idx="909">
                  <c:v>49.82</c:v>
                </c:pt>
                <c:pt idx="910">
                  <c:v>51</c:v>
                </c:pt>
                <c:pt idx="911">
                  <c:v>53.8</c:v>
                </c:pt>
                <c:pt idx="912">
                  <c:v>54.96</c:v>
                </c:pt>
                <c:pt idx="913">
                  <c:v>53.4</c:v>
                </c:pt>
                <c:pt idx="914">
                  <c:v>52.71</c:v>
                </c:pt>
                <c:pt idx="915">
                  <c:v>55.49</c:v>
                </c:pt>
                <c:pt idx="916">
                  <c:v>55.79</c:v>
                </c:pt>
                <c:pt idx="917">
                  <c:v>55.89</c:v>
                </c:pt>
                <c:pt idx="918">
                  <c:v>55.99</c:v>
                </c:pt>
                <c:pt idx="919">
                  <c:v>55.71</c:v>
                </c:pt>
                <c:pt idx="920">
                  <c:v>56.96</c:v>
                </c:pt>
                <c:pt idx="921">
                  <c:v>56</c:v>
                </c:pt>
                <c:pt idx="922">
                  <c:v>53.8</c:v>
                </c:pt>
                <c:pt idx="923">
                  <c:v>53.58</c:v>
                </c:pt>
                <c:pt idx="924">
                  <c:v>53.27</c:v>
                </c:pt>
                <c:pt idx="925">
                  <c:v>52.58</c:v>
                </c:pt>
                <c:pt idx="926">
                  <c:v>53.72</c:v>
                </c:pt>
                <c:pt idx="927">
                  <c:v>53.03</c:v>
                </c:pt>
                <c:pt idx="928">
                  <c:v>51.7</c:v>
                </c:pt>
                <c:pt idx="929">
                  <c:v>51.02</c:v>
                </c:pt>
                <c:pt idx="930">
                  <c:v>51.67</c:v>
                </c:pt>
                <c:pt idx="931">
                  <c:v>50.57</c:v>
                </c:pt>
                <c:pt idx="932">
                  <c:v>49.164999999999999</c:v>
                </c:pt>
                <c:pt idx="933">
                  <c:v>49.43</c:v>
                </c:pt>
                <c:pt idx="934">
                  <c:v>49.744999999999997</c:v>
                </c:pt>
                <c:pt idx="935">
                  <c:v>49.12</c:v>
                </c:pt>
                <c:pt idx="936">
                  <c:v>49.37</c:v>
                </c:pt>
                <c:pt idx="937">
                  <c:v>52.3</c:v>
                </c:pt>
                <c:pt idx="938">
                  <c:v>52.43</c:v>
                </c:pt>
                <c:pt idx="939">
                  <c:v>53.44</c:v>
                </c:pt>
                <c:pt idx="940">
                  <c:v>53.9</c:v>
                </c:pt>
                <c:pt idx="941">
                  <c:v>52.73</c:v>
                </c:pt>
                <c:pt idx="942">
                  <c:v>53.5</c:v>
                </c:pt>
                <c:pt idx="943">
                  <c:v>54.46</c:v>
                </c:pt>
                <c:pt idx="944">
                  <c:v>54.84</c:v>
                </c:pt>
                <c:pt idx="945">
                  <c:v>55.98</c:v>
                </c:pt>
                <c:pt idx="946">
                  <c:v>56.13</c:v>
                </c:pt>
                <c:pt idx="947">
                  <c:v>55.67</c:v>
                </c:pt>
                <c:pt idx="948">
                  <c:v>55</c:v>
                </c:pt>
                <c:pt idx="949">
                  <c:v>53.92</c:v>
                </c:pt>
                <c:pt idx="950">
                  <c:v>54.66</c:v>
                </c:pt>
                <c:pt idx="951">
                  <c:v>54.7</c:v>
                </c:pt>
                <c:pt idx="952">
                  <c:v>55.28</c:v>
                </c:pt>
                <c:pt idx="953">
                  <c:v>53.9</c:v>
                </c:pt>
                <c:pt idx="954">
                  <c:v>55.3</c:v>
                </c:pt>
                <c:pt idx="955">
                  <c:v>55.19</c:v>
                </c:pt>
                <c:pt idx="956">
                  <c:v>54.39</c:v>
                </c:pt>
                <c:pt idx="957">
                  <c:v>53.11</c:v>
                </c:pt>
                <c:pt idx="958">
                  <c:v>52.17</c:v>
                </c:pt>
                <c:pt idx="959">
                  <c:v>51.56</c:v>
                </c:pt>
                <c:pt idx="960">
                  <c:v>51.02</c:v>
                </c:pt>
                <c:pt idx="961">
                  <c:v>53</c:v>
                </c:pt>
                <c:pt idx="962">
                  <c:v>53.35</c:v>
                </c:pt>
                <c:pt idx="963">
                  <c:v>53.93</c:v>
                </c:pt>
                <c:pt idx="964">
                  <c:v>53.2</c:v>
                </c:pt>
                <c:pt idx="965">
                  <c:v>52.7</c:v>
                </c:pt>
                <c:pt idx="966">
                  <c:v>52.51</c:v>
                </c:pt>
                <c:pt idx="967">
                  <c:v>54</c:v>
                </c:pt>
                <c:pt idx="968">
                  <c:v>52.29</c:v>
                </c:pt>
                <c:pt idx="969">
                  <c:v>52.08</c:v>
                </c:pt>
                <c:pt idx="970">
                  <c:v>52</c:v>
                </c:pt>
                <c:pt idx="971">
                  <c:v>51.92</c:v>
                </c:pt>
                <c:pt idx="972">
                  <c:v>52.21</c:v>
                </c:pt>
                <c:pt idx="973">
                  <c:v>52.82</c:v>
                </c:pt>
                <c:pt idx="974">
                  <c:v>53.14</c:v>
                </c:pt>
                <c:pt idx="975">
                  <c:v>52.84</c:v>
                </c:pt>
                <c:pt idx="976">
                  <c:v>52.6</c:v>
                </c:pt>
                <c:pt idx="977">
                  <c:v>52.65</c:v>
                </c:pt>
                <c:pt idx="978">
                  <c:v>52.78</c:v>
                </c:pt>
                <c:pt idx="979">
                  <c:v>52.55</c:v>
                </c:pt>
                <c:pt idx="980">
                  <c:v>52.17</c:v>
                </c:pt>
                <c:pt idx="981">
                  <c:v>52.21</c:v>
                </c:pt>
                <c:pt idx="982">
                  <c:v>52.45</c:v>
                </c:pt>
                <c:pt idx="983">
                  <c:v>54.37</c:v>
                </c:pt>
                <c:pt idx="984">
                  <c:v>53.8</c:v>
                </c:pt>
                <c:pt idx="985">
                  <c:v>54.3</c:v>
                </c:pt>
                <c:pt idx="986">
                  <c:v>54.81</c:v>
                </c:pt>
                <c:pt idx="987">
                  <c:v>53.5</c:v>
                </c:pt>
                <c:pt idx="988">
                  <c:v>52.67</c:v>
                </c:pt>
                <c:pt idx="989">
                  <c:v>52.98</c:v>
                </c:pt>
                <c:pt idx="990">
                  <c:v>53.4</c:v>
                </c:pt>
                <c:pt idx="991">
                  <c:v>51.53</c:v>
                </c:pt>
                <c:pt idx="992">
                  <c:v>52.3</c:v>
                </c:pt>
                <c:pt idx="993">
                  <c:v>53.64</c:v>
                </c:pt>
                <c:pt idx="994">
                  <c:v>53.28</c:v>
                </c:pt>
                <c:pt idx="995">
                  <c:v>52.13</c:v>
                </c:pt>
                <c:pt idx="996">
                  <c:v>50.14</c:v>
                </c:pt>
                <c:pt idx="997">
                  <c:v>49.92</c:v>
                </c:pt>
                <c:pt idx="998">
                  <c:v>49.82</c:v>
                </c:pt>
                <c:pt idx="999">
                  <c:v>48.734999999999999</c:v>
                </c:pt>
                <c:pt idx="1000">
                  <c:v>47.18</c:v>
                </c:pt>
                <c:pt idx="1001">
                  <c:v>45.6</c:v>
                </c:pt>
                <c:pt idx="1002">
                  <c:v>46.55</c:v>
                </c:pt>
                <c:pt idx="1003">
                  <c:v>48.024999999999999</c:v>
                </c:pt>
                <c:pt idx="1004">
                  <c:v>48.84</c:v>
                </c:pt>
                <c:pt idx="1005">
                  <c:v>48.18</c:v>
                </c:pt>
                <c:pt idx="1006">
                  <c:v>49.28</c:v>
                </c:pt>
                <c:pt idx="1007">
                  <c:v>50.61</c:v>
                </c:pt>
                <c:pt idx="1008">
                  <c:v>52.01</c:v>
                </c:pt>
                <c:pt idx="1009">
                  <c:v>51.65</c:v>
                </c:pt>
                <c:pt idx="1010">
                  <c:v>52.07</c:v>
                </c:pt>
                <c:pt idx="1011">
                  <c:v>51.85</c:v>
                </c:pt>
                <c:pt idx="1012">
                  <c:v>50.7</c:v>
                </c:pt>
                <c:pt idx="1013">
                  <c:v>50.59</c:v>
                </c:pt>
                <c:pt idx="1014">
                  <c:v>49.71</c:v>
                </c:pt>
                <c:pt idx="1015">
                  <c:v>49.765000000000001</c:v>
                </c:pt>
                <c:pt idx="1016">
                  <c:v>50.28</c:v>
                </c:pt>
                <c:pt idx="1017">
                  <c:v>49.734999999999999</c:v>
                </c:pt>
                <c:pt idx="1018">
                  <c:v>49.55</c:v>
                </c:pt>
                <c:pt idx="1019">
                  <c:v>49.6</c:v>
                </c:pt>
                <c:pt idx="1020">
                  <c:v>48.92</c:v>
                </c:pt>
                <c:pt idx="1021">
                  <c:v>48.774999999999999</c:v>
                </c:pt>
                <c:pt idx="1022">
                  <c:v>48.98</c:v>
                </c:pt>
                <c:pt idx="1023">
                  <c:v>48.424999999999997</c:v>
                </c:pt>
                <c:pt idx="1024">
                  <c:v>47.61</c:v>
                </c:pt>
                <c:pt idx="1025">
                  <c:v>49.335000000000001</c:v>
                </c:pt>
                <c:pt idx="1026">
                  <c:v>50</c:v>
                </c:pt>
                <c:pt idx="1027">
                  <c:v>50.15</c:v>
                </c:pt>
                <c:pt idx="1028">
                  <c:v>49.835000000000001</c:v>
                </c:pt>
                <c:pt idx="1029">
                  <c:v>48.715000000000003</c:v>
                </c:pt>
                <c:pt idx="1030">
                  <c:v>47.32</c:v>
                </c:pt>
                <c:pt idx="1031">
                  <c:v>47.935000000000002</c:v>
                </c:pt>
                <c:pt idx="1032">
                  <c:v>50.26</c:v>
                </c:pt>
                <c:pt idx="1033">
                  <c:v>51.69</c:v>
                </c:pt>
                <c:pt idx="1034">
                  <c:v>52.57</c:v>
                </c:pt>
                <c:pt idx="1035">
                  <c:v>52.32</c:v>
                </c:pt>
                <c:pt idx="1036">
                  <c:v>53.24</c:v>
                </c:pt>
                <c:pt idx="1037">
                  <c:v>53.02</c:v>
                </c:pt>
                <c:pt idx="1038">
                  <c:v>53.89</c:v>
                </c:pt>
                <c:pt idx="1039">
                  <c:v>55.1</c:v>
                </c:pt>
                <c:pt idx="1040">
                  <c:v>55.17</c:v>
                </c:pt>
                <c:pt idx="1041">
                  <c:v>54.55</c:v>
                </c:pt>
                <c:pt idx="1042">
                  <c:v>54.42</c:v>
                </c:pt>
                <c:pt idx="1043">
                  <c:v>55.48</c:v>
                </c:pt>
                <c:pt idx="1044">
                  <c:v>55.08</c:v>
                </c:pt>
                <c:pt idx="1045">
                  <c:v>54.6</c:v>
                </c:pt>
                <c:pt idx="1046">
                  <c:v>56.59</c:v>
                </c:pt>
                <c:pt idx="1047">
                  <c:v>56.9</c:v>
                </c:pt>
                <c:pt idx="1048">
                  <c:v>56.03</c:v>
                </c:pt>
                <c:pt idx="1049">
                  <c:v>55.81</c:v>
                </c:pt>
                <c:pt idx="1050">
                  <c:v>56.32</c:v>
                </c:pt>
                <c:pt idx="1051">
                  <c:v>56.81</c:v>
                </c:pt>
                <c:pt idx="1052">
                  <c:v>57.1</c:v>
                </c:pt>
                <c:pt idx="1053">
                  <c:v>56.46</c:v>
                </c:pt>
                <c:pt idx="1054">
                  <c:v>56.72</c:v>
                </c:pt>
                <c:pt idx="1055">
                  <c:v>56.04</c:v>
                </c:pt>
                <c:pt idx="1056">
                  <c:v>57.29</c:v>
                </c:pt>
                <c:pt idx="1057">
                  <c:v>58.97</c:v>
                </c:pt>
                <c:pt idx="1058">
                  <c:v>58.77</c:v>
                </c:pt>
                <c:pt idx="1059">
                  <c:v>58.24</c:v>
                </c:pt>
                <c:pt idx="1060">
                  <c:v>57.15</c:v>
                </c:pt>
                <c:pt idx="1061">
                  <c:v>55.56</c:v>
                </c:pt>
                <c:pt idx="1062">
                  <c:v>55.03</c:v>
                </c:pt>
                <c:pt idx="1063">
                  <c:v>54.65</c:v>
                </c:pt>
                <c:pt idx="1064">
                  <c:v>55.91</c:v>
                </c:pt>
                <c:pt idx="1065">
                  <c:v>56.58</c:v>
                </c:pt>
                <c:pt idx="1066">
                  <c:v>55.12</c:v>
                </c:pt>
                <c:pt idx="1067">
                  <c:v>54.33</c:v>
                </c:pt>
                <c:pt idx="1068">
                  <c:v>54.17</c:v>
                </c:pt>
                <c:pt idx="1069">
                  <c:v>53.21</c:v>
                </c:pt>
                <c:pt idx="1070">
                  <c:v>52.23</c:v>
                </c:pt>
                <c:pt idx="1071">
                  <c:v>53.2</c:v>
                </c:pt>
                <c:pt idx="1072">
                  <c:v>52.7</c:v>
                </c:pt>
                <c:pt idx="1073">
                  <c:v>52.6</c:v>
                </c:pt>
                <c:pt idx="1074">
                  <c:v>53.14</c:v>
                </c:pt>
                <c:pt idx="1075">
                  <c:v>53.07</c:v>
                </c:pt>
                <c:pt idx="1076">
                  <c:v>51.96</c:v>
                </c:pt>
                <c:pt idx="1077">
                  <c:v>50.34</c:v>
                </c:pt>
                <c:pt idx="1078">
                  <c:v>51.75</c:v>
                </c:pt>
                <c:pt idx="1079">
                  <c:v>52</c:v>
                </c:pt>
                <c:pt idx="1080">
                  <c:v>53.18</c:v>
                </c:pt>
                <c:pt idx="1081">
                  <c:v>52.57</c:v>
                </c:pt>
                <c:pt idx="1082">
                  <c:v>52.56</c:v>
                </c:pt>
                <c:pt idx="1083">
                  <c:v>53.39</c:v>
                </c:pt>
                <c:pt idx="1084">
                  <c:v>53.09</c:v>
                </c:pt>
                <c:pt idx="1085">
                  <c:v>53.26</c:v>
                </c:pt>
                <c:pt idx="1086">
                  <c:v>53.1</c:v>
                </c:pt>
                <c:pt idx="1087">
                  <c:v>53.3</c:v>
                </c:pt>
                <c:pt idx="1088">
                  <c:v>51.61</c:v>
                </c:pt>
                <c:pt idx="1089">
                  <c:v>53.44</c:v>
                </c:pt>
                <c:pt idx="1090">
                  <c:v>52.74</c:v>
                </c:pt>
                <c:pt idx="1091">
                  <c:v>52.47</c:v>
                </c:pt>
                <c:pt idx="1092">
                  <c:v>53.39</c:v>
                </c:pt>
                <c:pt idx="1093">
                  <c:v>54.34</c:v>
                </c:pt>
                <c:pt idx="1094">
                  <c:v>54.7</c:v>
                </c:pt>
                <c:pt idx="1095">
                  <c:v>54.11</c:v>
                </c:pt>
                <c:pt idx="1096">
                  <c:v>53.39</c:v>
                </c:pt>
                <c:pt idx="1097">
                  <c:v>53.47</c:v>
                </c:pt>
                <c:pt idx="1098">
                  <c:v>52.64</c:v>
                </c:pt>
                <c:pt idx="1099">
                  <c:v>52.1</c:v>
                </c:pt>
                <c:pt idx="1100">
                  <c:v>50.63</c:v>
                </c:pt>
                <c:pt idx="1101">
                  <c:v>50.13</c:v>
                </c:pt>
                <c:pt idx="1102">
                  <c:v>50.54</c:v>
                </c:pt>
                <c:pt idx="1103">
                  <c:v>51.42</c:v>
                </c:pt>
                <c:pt idx="1104">
                  <c:v>51.72</c:v>
                </c:pt>
                <c:pt idx="1105">
                  <c:v>52.16</c:v>
                </c:pt>
                <c:pt idx="1106">
                  <c:v>53.03</c:v>
                </c:pt>
                <c:pt idx="1107">
                  <c:v>53.43</c:v>
                </c:pt>
                <c:pt idx="1108">
                  <c:v>53.39</c:v>
                </c:pt>
                <c:pt idx="1109">
                  <c:v>53.45</c:v>
                </c:pt>
                <c:pt idx="1110">
                  <c:v>54.05</c:v>
                </c:pt>
                <c:pt idx="1111">
                  <c:v>53.98</c:v>
                </c:pt>
                <c:pt idx="1112">
                  <c:v>54.43</c:v>
                </c:pt>
                <c:pt idx="1113">
                  <c:v>52.94</c:v>
                </c:pt>
                <c:pt idx="1114">
                  <c:v>54.13</c:v>
                </c:pt>
                <c:pt idx="1115">
                  <c:v>54.62</c:v>
                </c:pt>
                <c:pt idx="1116">
                  <c:v>54.14</c:v>
                </c:pt>
                <c:pt idx="1117">
                  <c:v>53.62</c:v>
                </c:pt>
                <c:pt idx="1118">
                  <c:v>53.08</c:v>
                </c:pt>
                <c:pt idx="1119">
                  <c:v>52.83</c:v>
                </c:pt>
                <c:pt idx="1120">
                  <c:v>53.4</c:v>
                </c:pt>
                <c:pt idx="1121">
                  <c:v>54.34</c:v>
                </c:pt>
                <c:pt idx="1122">
                  <c:v>52.32</c:v>
                </c:pt>
                <c:pt idx="1123">
                  <c:v>51.37</c:v>
                </c:pt>
                <c:pt idx="1124">
                  <c:v>51.32</c:v>
                </c:pt>
                <c:pt idx="1125">
                  <c:v>52.47</c:v>
                </c:pt>
                <c:pt idx="1126">
                  <c:v>52.3</c:v>
                </c:pt>
                <c:pt idx="1127">
                  <c:v>53.5</c:v>
                </c:pt>
                <c:pt idx="1128">
                  <c:v>53.21</c:v>
                </c:pt>
                <c:pt idx="1129">
                  <c:v>54.22</c:v>
                </c:pt>
                <c:pt idx="1130">
                  <c:v>53.8</c:v>
                </c:pt>
                <c:pt idx="1131">
                  <c:v>52.41</c:v>
                </c:pt>
                <c:pt idx="1132">
                  <c:v>53.55</c:v>
                </c:pt>
                <c:pt idx="1133">
                  <c:v>52.5</c:v>
                </c:pt>
                <c:pt idx="1134">
                  <c:v>52.64</c:v>
                </c:pt>
                <c:pt idx="1135">
                  <c:v>52.21</c:v>
                </c:pt>
                <c:pt idx="1136">
                  <c:v>52.35</c:v>
                </c:pt>
                <c:pt idx="1137">
                  <c:v>51.61</c:v>
                </c:pt>
                <c:pt idx="1138">
                  <c:v>51.41</c:v>
                </c:pt>
                <c:pt idx="1139">
                  <c:v>52.61</c:v>
                </c:pt>
                <c:pt idx="1140">
                  <c:v>51.3</c:v>
                </c:pt>
                <c:pt idx="1141">
                  <c:v>51.11</c:v>
                </c:pt>
                <c:pt idx="1142">
                  <c:v>52.2</c:v>
                </c:pt>
                <c:pt idx="1143">
                  <c:v>51.75</c:v>
                </c:pt>
                <c:pt idx="1144">
                  <c:v>53.08</c:v>
                </c:pt>
                <c:pt idx="1145">
                  <c:v>53.34</c:v>
                </c:pt>
                <c:pt idx="1146">
                  <c:v>51.28</c:v>
                </c:pt>
                <c:pt idx="1147">
                  <c:v>50.19</c:v>
                </c:pt>
                <c:pt idx="1148">
                  <c:v>50.16</c:v>
                </c:pt>
                <c:pt idx="1149">
                  <c:v>51.13</c:v>
                </c:pt>
                <c:pt idx="1150">
                  <c:v>52</c:v>
                </c:pt>
                <c:pt idx="1151">
                  <c:v>53.23</c:v>
                </c:pt>
                <c:pt idx="1152">
                  <c:v>54.54</c:v>
                </c:pt>
                <c:pt idx="1153">
                  <c:v>53.95</c:v>
                </c:pt>
                <c:pt idx="1154">
                  <c:v>53.25</c:v>
                </c:pt>
                <c:pt idx="1155">
                  <c:v>52.5</c:v>
                </c:pt>
                <c:pt idx="1156">
                  <c:v>51.82</c:v>
                </c:pt>
                <c:pt idx="1157">
                  <c:v>49.82</c:v>
                </c:pt>
                <c:pt idx="1158">
                  <c:v>46.454999999999998</c:v>
                </c:pt>
                <c:pt idx="1159">
                  <c:v>46.945</c:v>
                </c:pt>
                <c:pt idx="1160">
                  <c:v>46.51</c:v>
                </c:pt>
                <c:pt idx="1161">
                  <c:v>46.05</c:v>
                </c:pt>
                <c:pt idx="1162">
                  <c:v>45.28</c:v>
                </c:pt>
                <c:pt idx="1163">
                  <c:v>43.63</c:v>
                </c:pt>
                <c:pt idx="1164">
                  <c:v>44.9</c:v>
                </c:pt>
                <c:pt idx="1165">
                  <c:v>46.954999999999998</c:v>
                </c:pt>
                <c:pt idx="1166">
                  <c:v>48.92</c:v>
                </c:pt>
                <c:pt idx="1167">
                  <c:v>48.814999999999998</c:v>
                </c:pt>
                <c:pt idx="1168">
                  <c:v>46.7</c:v>
                </c:pt>
                <c:pt idx="1169">
                  <c:v>46.594999999999999</c:v>
                </c:pt>
                <c:pt idx="1170">
                  <c:v>45.835000000000001</c:v>
                </c:pt>
                <c:pt idx="1171">
                  <c:v>46.395000000000003</c:v>
                </c:pt>
                <c:pt idx="1172">
                  <c:v>45.465000000000003</c:v>
                </c:pt>
                <c:pt idx="1173">
                  <c:v>43.674999999999997</c:v>
                </c:pt>
                <c:pt idx="1174">
                  <c:v>42.6</c:v>
                </c:pt>
                <c:pt idx="1175">
                  <c:v>41.805</c:v>
                </c:pt>
                <c:pt idx="1176">
                  <c:v>40.615000000000002</c:v>
                </c:pt>
                <c:pt idx="1177">
                  <c:v>40.615000000000002</c:v>
                </c:pt>
                <c:pt idx="1178">
                  <c:v>39.31</c:v>
                </c:pt>
                <c:pt idx="1179">
                  <c:v>39.335000000000001</c:v>
                </c:pt>
                <c:pt idx="1180">
                  <c:v>35.61</c:v>
                </c:pt>
                <c:pt idx="1181">
                  <c:v>35.72</c:v>
                </c:pt>
                <c:pt idx="1182">
                  <c:v>37.225000000000001</c:v>
                </c:pt>
                <c:pt idx="1183">
                  <c:v>37.524999999999999</c:v>
                </c:pt>
                <c:pt idx="1184">
                  <c:v>37.5</c:v>
                </c:pt>
                <c:pt idx="1185">
                  <c:v>36.69</c:v>
                </c:pt>
                <c:pt idx="1186">
                  <c:v>34.21</c:v>
                </c:pt>
                <c:pt idx="1187">
                  <c:v>32.75</c:v>
                </c:pt>
                <c:pt idx="1188">
                  <c:v>32.72</c:v>
                </c:pt>
                <c:pt idx="1189">
                  <c:v>32.975000000000001</c:v>
                </c:pt>
                <c:pt idx="1190">
                  <c:v>33.445</c:v>
                </c:pt>
                <c:pt idx="1191">
                  <c:v>34.36</c:v>
                </c:pt>
                <c:pt idx="1192">
                  <c:v>33.56</c:v>
                </c:pt>
                <c:pt idx="1193">
                  <c:v>34.395000000000003</c:v>
                </c:pt>
                <c:pt idx="1194">
                  <c:v>34.734999999999999</c:v>
                </c:pt>
                <c:pt idx="1195">
                  <c:v>35.869999999999997</c:v>
                </c:pt>
                <c:pt idx="1196">
                  <c:v>35.645000000000003</c:v>
                </c:pt>
                <c:pt idx="1197">
                  <c:v>33.42</c:v>
                </c:pt>
                <c:pt idx="1198">
                  <c:v>31.3</c:v>
                </c:pt>
                <c:pt idx="1199">
                  <c:v>29.66</c:v>
                </c:pt>
                <c:pt idx="1200">
                  <c:v>31.64</c:v>
                </c:pt>
                <c:pt idx="1201">
                  <c:v>32.229999999999997</c:v>
                </c:pt>
                <c:pt idx="1202">
                  <c:v>29.8</c:v>
                </c:pt>
                <c:pt idx="1203">
                  <c:v>26.12</c:v>
                </c:pt>
                <c:pt idx="1204">
                  <c:v>28</c:v>
                </c:pt>
                <c:pt idx="1205">
                  <c:v>26.9</c:v>
                </c:pt>
                <c:pt idx="1206">
                  <c:v>30.5</c:v>
                </c:pt>
                <c:pt idx="1207">
                  <c:v>28.195</c:v>
                </c:pt>
                <c:pt idx="1208">
                  <c:v>26.65</c:v>
                </c:pt>
                <c:pt idx="1209">
                  <c:v>24.914999999999999</c:v>
                </c:pt>
                <c:pt idx="1210">
                  <c:v>24.454999999999998</c:v>
                </c:pt>
                <c:pt idx="1211">
                  <c:v>23.06</c:v>
                </c:pt>
                <c:pt idx="1212">
                  <c:v>25.315000000000001</c:v>
                </c:pt>
                <c:pt idx="1213">
                  <c:v>26.324999999999999</c:v>
                </c:pt>
                <c:pt idx="1214">
                  <c:v>30.05</c:v>
                </c:pt>
                <c:pt idx="1215">
                  <c:v>29.655000000000001</c:v>
                </c:pt>
                <c:pt idx="1216">
                  <c:v>31.14</c:v>
                </c:pt>
                <c:pt idx="1217">
                  <c:v>30.05</c:v>
                </c:pt>
                <c:pt idx="1218">
                  <c:v>28.655000000000001</c:v>
                </c:pt>
                <c:pt idx="1219">
                  <c:v>27.18</c:v>
                </c:pt>
                <c:pt idx="1220">
                  <c:v>29.49</c:v>
                </c:pt>
                <c:pt idx="1221">
                  <c:v>32.024999999999999</c:v>
                </c:pt>
                <c:pt idx="1222">
                  <c:v>31.55</c:v>
                </c:pt>
                <c:pt idx="1223">
                  <c:v>32.484999999999999</c:v>
                </c:pt>
                <c:pt idx="1224">
                  <c:v>33.445</c:v>
                </c:pt>
                <c:pt idx="1225">
                  <c:v>35.35</c:v>
                </c:pt>
                <c:pt idx="1226">
                  <c:v>33.344999999999999</c:v>
                </c:pt>
                <c:pt idx="1227">
                  <c:v>32.25</c:v>
                </c:pt>
                <c:pt idx="1228">
                  <c:v>31.05</c:v>
                </c:pt>
                <c:pt idx="1229">
                  <c:v>29.934999999999999</c:v>
                </c:pt>
                <c:pt idx="1230">
                  <c:v>31.774999999999999</c:v>
                </c:pt>
                <c:pt idx="1231">
                  <c:v>29.92</c:v>
                </c:pt>
                <c:pt idx="1232">
                  <c:v>31.78</c:v>
                </c:pt>
                <c:pt idx="1233">
                  <c:v>32</c:v>
                </c:pt>
                <c:pt idx="1234">
                  <c:v>30.8</c:v>
                </c:pt>
                <c:pt idx="1235">
                  <c:v>30.045000000000002</c:v>
                </c:pt>
                <c:pt idx="1236">
                  <c:v>35.130000000000003</c:v>
                </c:pt>
                <c:pt idx="1237">
                  <c:v>36.35</c:v>
                </c:pt>
                <c:pt idx="1238">
                  <c:v>32.85</c:v>
                </c:pt>
                <c:pt idx="1239">
                  <c:v>28.56</c:v>
                </c:pt>
                <c:pt idx="1240">
                  <c:v>29.684999999999999</c:v>
                </c:pt>
                <c:pt idx="1241">
                  <c:v>31.92</c:v>
                </c:pt>
                <c:pt idx="1242">
                  <c:v>30.88</c:v>
                </c:pt>
                <c:pt idx="1243">
                  <c:v>30.77</c:v>
                </c:pt>
                <c:pt idx="1244">
                  <c:v>31.32</c:v>
                </c:pt>
                <c:pt idx="1245">
                  <c:v>30.68</c:v>
                </c:pt>
                <c:pt idx="1246">
                  <c:v>30.51</c:v>
                </c:pt>
                <c:pt idx="1247">
                  <c:v>32.234999999999999</c:v>
                </c:pt>
                <c:pt idx="1248">
                  <c:v>31.815000000000001</c:v>
                </c:pt>
                <c:pt idx="1249">
                  <c:v>29.98</c:v>
                </c:pt>
                <c:pt idx="1250">
                  <c:v>29.864999999999998</c:v>
                </c:pt>
                <c:pt idx="1251">
                  <c:v>28.484999999999999</c:v>
                </c:pt>
                <c:pt idx="1252">
                  <c:v>28.065000000000001</c:v>
                </c:pt>
                <c:pt idx="1253">
                  <c:v>26.85</c:v>
                </c:pt>
                <c:pt idx="1254">
                  <c:v>25.53</c:v>
                </c:pt>
                <c:pt idx="1255">
                  <c:v>24.8</c:v>
                </c:pt>
                <c:pt idx="1256">
                  <c:v>25.62</c:v>
                </c:pt>
                <c:pt idx="1257">
                  <c:v>25.85</c:v>
                </c:pt>
                <c:pt idx="1258">
                  <c:v>28.52</c:v>
                </c:pt>
                <c:pt idx="1259">
                  <c:v>28.164999999999999</c:v>
                </c:pt>
                <c:pt idx="1260">
                  <c:v>29.47</c:v>
                </c:pt>
                <c:pt idx="1261">
                  <c:v>28.875</c:v>
                </c:pt>
                <c:pt idx="1262">
                  <c:v>31.6</c:v>
                </c:pt>
                <c:pt idx="1263">
                  <c:v>33.155000000000001</c:v>
                </c:pt>
                <c:pt idx="1264">
                  <c:v>33.045000000000002</c:v>
                </c:pt>
                <c:pt idx="1265">
                  <c:v>32.99</c:v>
                </c:pt>
                <c:pt idx="1266">
                  <c:v>31.11</c:v>
                </c:pt>
                <c:pt idx="1267">
                  <c:v>32.505000000000003</c:v>
                </c:pt>
                <c:pt idx="1268">
                  <c:v>30.864999999999998</c:v>
                </c:pt>
                <c:pt idx="1269">
                  <c:v>30.085000000000001</c:v>
                </c:pt>
                <c:pt idx="1270">
                  <c:v>27.87</c:v>
                </c:pt>
                <c:pt idx="1271">
                  <c:v>27.925000000000001</c:v>
                </c:pt>
                <c:pt idx="1272">
                  <c:v>27.745000000000001</c:v>
                </c:pt>
                <c:pt idx="1273">
                  <c:v>28.425000000000001</c:v>
                </c:pt>
                <c:pt idx="1274">
                  <c:v>30.14</c:v>
                </c:pt>
                <c:pt idx="1275">
                  <c:v>29.245000000000001</c:v>
                </c:pt>
                <c:pt idx="1276">
                  <c:v>30.24</c:v>
                </c:pt>
                <c:pt idx="1277">
                  <c:v>30.3</c:v>
                </c:pt>
                <c:pt idx="1278">
                  <c:v>29.954999999999998</c:v>
                </c:pt>
                <c:pt idx="1279">
                  <c:v>29.454999999999998</c:v>
                </c:pt>
                <c:pt idx="1280">
                  <c:v>30.33</c:v>
                </c:pt>
                <c:pt idx="1281">
                  <c:v>30.35</c:v>
                </c:pt>
                <c:pt idx="1282">
                  <c:v>31.29</c:v>
                </c:pt>
                <c:pt idx="1283">
                  <c:v>31.335000000000001</c:v>
                </c:pt>
                <c:pt idx="1284">
                  <c:v>30.65</c:v>
                </c:pt>
                <c:pt idx="1285">
                  <c:v>29</c:v>
                </c:pt>
                <c:pt idx="1286">
                  <c:v>28.454999999999998</c:v>
                </c:pt>
                <c:pt idx="1287">
                  <c:v>27.895</c:v>
                </c:pt>
                <c:pt idx="1288">
                  <c:v>29.585000000000001</c:v>
                </c:pt>
                <c:pt idx="1289">
                  <c:v>30</c:v>
                </c:pt>
                <c:pt idx="1290">
                  <c:v>31.01</c:v>
                </c:pt>
                <c:pt idx="1291">
                  <c:v>31.79</c:v>
                </c:pt>
                <c:pt idx="1292">
                  <c:v>32.305</c:v>
                </c:pt>
                <c:pt idx="1293">
                  <c:v>32.49</c:v>
                </c:pt>
                <c:pt idx="1294">
                  <c:v>32.06</c:v>
                </c:pt>
                <c:pt idx="1295">
                  <c:v>34.700000000000003</c:v>
                </c:pt>
                <c:pt idx="1296">
                  <c:v>35.325000000000003</c:v>
                </c:pt>
                <c:pt idx="1297">
                  <c:v>36.049999999999997</c:v>
                </c:pt>
                <c:pt idx="1298">
                  <c:v>35.39</c:v>
                </c:pt>
                <c:pt idx="1299">
                  <c:v>35.79</c:v>
                </c:pt>
                <c:pt idx="1300">
                  <c:v>35.805</c:v>
                </c:pt>
                <c:pt idx="1301">
                  <c:v>34.64</c:v>
                </c:pt>
                <c:pt idx="1302">
                  <c:v>32.174999999999997</c:v>
                </c:pt>
                <c:pt idx="1303">
                  <c:v>32.369999999999997</c:v>
                </c:pt>
                <c:pt idx="1304">
                  <c:v>33.844999999999999</c:v>
                </c:pt>
                <c:pt idx="1305">
                  <c:v>34.1</c:v>
                </c:pt>
                <c:pt idx="1306">
                  <c:v>35.200000000000003</c:v>
                </c:pt>
                <c:pt idx="1307">
                  <c:v>34.99</c:v>
                </c:pt>
                <c:pt idx="1308">
                  <c:v>35.734999999999999</c:v>
                </c:pt>
                <c:pt idx="1309">
                  <c:v>36.15</c:v>
                </c:pt>
                <c:pt idx="1310">
                  <c:v>36.545000000000002</c:v>
                </c:pt>
                <c:pt idx="1311">
                  <c:v>35.049999999999997</c:v>
                </c:pt>
                <c:pt idx="1312">
                  <c:v>34.325000000000003</c:v>
                </c:pt>
                <c:pt idx="1313">
                  <c:v>33.515000000000001</c:v>
                </c:pt>
                <c:pt idx="1314">
                  <c:v>34.884999999999998</c:v>
                </c:pt>
                <c:pt idx="1315">
                  <c:v>35.854999999999997</c:v>
                </c:pt>
                <c:pt idx="1316">
                  <c:v>36.880000000000003</c:v>
                </c:pt>
                <c:pt idx="1317">
                  <c:v>37.164999999999999</c:v>
                </c:pt>
                <c:pt idx="1318">
                  <c:v>37.454999999999998</c:v>
                </c:pt>
                <c:pt idx="1319">
                  <c:v>36.4</c:v>
                </c:pt>
                <c:pt idx="1320">
                  <c:v>36.299999999999997</c:v>
                </c:pt>
                <c:pt idx="1321">
                  <c:v>36.92</c:v>
                </c:pt>
                <c:pt idx="1322">
                  <c:v>36.590000000000003</c:v>
                </c:pt>
                <c:pt idx="1323">
                  <c:v>36.615000000000002</c:v>
                </c:pt>
                <c:pt idx="1324">
                  <c:v>36.634999999999998</c:v>
                </c:pt>
                <c:pt idx="1325">
                  <c:v>37.354999999999997</c:v>
                </c:pt>
                <c:pt idx="1326">
                  <c:v>37.914999999999999</c:v>
                </c:pt>
                <c:pt idx="1327">
                  <c:v>37.395000000000003</c:v>
                </c:pt>
                <c:pt idx="1328">
                  <c:v>35</c:v>
                </c:pt>
                <c:pt idx="1329">
                  <c:v>35.664999999999999</c:v>
                </c:pt>
                <c:pt idx="1330">
                  <c:v>37</c:v>
                </c:pt>
                <c:pt idx="1331">
                  <c:v>36.945</c:v>
                </c:pt>
                <c:pt idx="1332">
                  <c:v>36.575000000000003</c:v>
                </c:pt>
                <c:pt idx="1333">
                  <c:v>37.42</c:v>
                </c:pt>
                <c:pt idx="1334">
                  <c:v>38.479999999999997</c:v>
                </c:pt>
                <c:pt idx="1335">
                  <c:v>38.94</c:v>
                </c:pt>
                <c:pt idx="1336">
                  <c:v>39</c:v>
                </c:pt>
                <c:pt idx="1337">
                  <c:v>39.064999999999998</c:v>
                </c:pt>
                <c:pt idx="1338">
                  <c:v>38.33</c:v>
                </c:pt>
                <c:pt idx="1339">
                  <c:v>38</c:v>
                </c:pt>
                <c:pt idx="1340">
                  <c:v>37.049999999999997</c:v>
                </c:pt>
                <c:pt idx="1341">
                  <c:v>37.454999999999998</c:v>
                </c:pt>
                <c:pt idx="1342">
                  <c:v>37.58</c:v>
                </c:pt>
                <c:pt idx="1343">
                  <c:v>37.384999999999998</c:v>
                </c:pt>
                <c:pt idx="1344">
                  <c:v>36.9</c:v>
                </c:pt>
                <c:pt idx="1345">
                  <c:v>35.685000000000002</c:v>
                </c:pt>
                <c:pt idx="1346">
                  <c:v>35.575000000000003</c:v>
                </c:pt>
                <c:pt idx="1347">
                  <c:v>35.700000000000003</c:v>
                </c:pt>
                <c:pt idx="1348">
                  <c:v>34.700000000000003</c:v>
                </c:pt>
                <c:pt idx="1349">
                  <c:v>33.19</c:v>
                </c:pt>
                <c:pt idx="1350">
                  <c:v>32.875</c:v>
                </c:pt>
                <c:pt idx="1351">
                  <c:v>30.995000000000001</c:v>
                </c:pt>
                <c:pt idx="1352">
                  <c:v>31.254999999999999</c:v>
                </c:pt>
                <c:pt idx="1353">
                  <c:v>32.075000000000003</c:v>
                </c:pt>
                <c:pt idx="1354">
                  <c:v>30.4</c:v>
                </c:pt>
                <c:pt idx="1355">
                  <c:v>29</c:v>
                </c:pt>
                <c:pt idx="1356">
                  <c:v>30.99</c:v>
                </c:pt>
                <c:pt idx="1357">
                  <c:v>30</c:v>
                </c:pt>
                <c:pt idx="1358">
                  <c:v>28.555</c:v>
                </c:pt>
                <c:pt idx="1359">
                  <c:v>29.605</c:v>
                </c:pt>
                <c:pt idx="1360">
                  <c:v>28.4</c:v>
                </c:pt>
                <c:pt idx="1361">
                  <c:v>29.24</c:v>
                </c:pt>
                <c:pt idx="1362">
                  <c:v>30.875</c:v>
                </c:pt>
                <c:pt idx="1363">
                  <c:v>30.59</c:v>
                </c:pt>
                <c:pt idx="1364">
                  <c:v>31.045000000000002</c:v>
                </c:pt>
                <c:pt idx="1365">
                  <c:v>30.35</c:v>
                </c:pt>
                <c:pt idx="1366">
                  <c:v>30.045000000000002</c:v>
                </c:pt>
                <c:pt idx="1367">
                  <c:v>29.094999999999999</c:v>
                </c:pt>
                <c:pt idx="1368">
                  <c:v>28.99</c:v>
                </c:pt>
                <c:pt idx="1369">
                  <c:v>30.21</c:v>
                </c:pt>
                <c:pt idx="1370">
                  <c:v>29.065000000000001</c:v>
                </c:pt>
                <c:pt idx="1371">
                  <c:v>28.375</c:v>
                </c:pt>
                <c:pt idx="1372">
                  <c:v>29.045000000000002</c:v>
                </c:pt>
                <c:pt idx="1373">
                  <c:v>28.67</c:v>
                </c:pt>
                <c:pt idx="1374">
                  <c:v>27.62</c:v>
                </c:pt>
                <c:pt idx="1375">
                  <c:v>26.84</c:v>
                </c:pt>
                <c:pt idx="1376">
                  <c:v>26.53</c:v>
                </c:pt>
                <c:pt idx="1377">
                  <c:v>25.48</c:v>
                </c:pt>
                <c:pt idx="1378">
                  <c:v>26.23</c:v>
                </c:pt>
                <c:pt idx="1379">
                  <c:v>26.285</c:v>
                </c:pt>
                <c:pt idx="1380">
                  <c:v>27.11</c:v>
                </c:pt>
                <c:pt idx="1381">
                  <c:v>26.24</c:v>
                </c:pt>
                <c:pt idx="1382">
                  <c:v>26.67</c:v>
                </c:pt>
                <c:pt idx="1383">
                  <c:v>26.58</c:v>
                </c:pt>
                <c:pt idx="1384">
                  <c:v>26.295000000000002</c:v>
                </c:pt>
                <c:pt idx="1385">
                  <c:v>26.274999999999999</c:v>
                </c:pt>
                <c:pt idx="1386">
                  <c:v>24.954999999999998</c:v>
                </c:pt>
                <c:pt idx="1387">
                  <c:v>25.725000000000001</c:v>
                </c:pt>
                <c:pt idx="1388">
                  <c:v>25.91</c:v>
                </c:pt>
                <c:pt idx="1389">
                  <c:v>26.785</c:v>
                </c:pt>
                <c:pt idx="1390">
                  <c:v>27.42</c:v>
                </c:pt>
                <c:pt idx="1391">
                  <c:v>28.58</c:v>
                </c:pt>
                <c:pt idx="1392">
                  <c:v>28.995000000000001</c:v>
                </c:pt>
                <c:pt idx="1393">
                  <c:v>28.454999999999998</c:v>
                </c:pt>
                <c:pt idx="1394">
                  <c:v>27.984999999999999</c:v>
                </c:pt>
                <c:pt idx="1395">
                  <c:v>28.08</c:v>
                </c:pt>
                <c:pt idx="1396">
                  <c:v>28.015000000000001</c:v>
                </c:pt>
                <c:pt idx="1397">
                  <c:v>28.27</c:v>
                </c:pt>
                <c:pt idx="1398">
                  <c:v>29.475000000000001</c:v>
                </c:pt>
                <c:pt idx="1399">
                  <c:v>28.17</c:v>
                </c:pt>
                <c:pt idx="1400">
                  <c:v>28.93</c:v>
                </c:pt>
                <c:pt idx="1401">
                  <c:v>29.62</c:v>
                </c:pt>
                <c:pt idx="1402">
                  <c:v>29.21</c:v>
                </c:pt>
                <c:pt idx="1403">
                  <c:v>29.4</c:v>
                </c:pt>
                <c:pt idx="1404">
                  <c:v>27.78</c:v>
                </c:pt>
                <c:pt idx="1405">
                  <c:v>27.504999999999999</c:v>
                </c:pt>
                <c:pt idx="1406">
                  <c:v>28.355</c:v>
                </c:pt>
                <c:pt idx="1407">
                  <c:v>27.65</c:v>
                </c:pt>
                <c:pt idx="1408">
                  <c:v>30.335000000000001</c:v>
                </c:pt>
                <c:pt idx="1409">
                  <c:v>31.65</c:v>
                </c:pt>
                <c:pt idx="1410">
                  <c:v>31.22</c:v>
                </c:pt>
                <c:pt idx="1411">
                  <c:v>31.02</c:v>
                </c:pt>
                <c:pt idx="1412">
                  <c:v>30.4</c:v>
                </c:pt>
                <c:pt idx="1413">
                  <c:v>29.2</c:v>
                </c:pt>
                <c:pt idx="1414">
                  <c:v>29.184999999999999</c:v>
                </c:pt>
                <c:pt idx="1415">
                  <c:v>29.51</c:v>
                </c:pt>
                <c:pt idx="1416">
                  <c:v>29.94</c:v>
                </c:pt>
                <c:pt idx="1417">
                  <c:v>29.65</c:v>
                </c:pt>
                <c:pt idx="1418">
                  <c:v>29.77</c:v>
                </c:pt>
                <c:pt idx="1419">
                  <c:v>29.5</c:v>
                </c:pt>
                <c:pt idx="1420">
                  <c:v>29.44</c:v>
                </c:pt>
                <c:pt idx="1421">
                  <c:v>29.844999999999999</c:v>
                </c:pt>
                <c:pt idx="1422">
                  <c:v>30.204999999999998</c:v>
                </c:pt>
                <c:pt idx="1423">
                  <c:v>28.515000000000001</c:v>
                </c:pt>
                <c:pt idx="1424">
                  <c:v>26.954999999999998</c:v>
                </c:pt>
                <c:pt idx="1425">
                  <c:v>26.46</c:v>
                </c:pt>
                <c:pt idx="1426">
                  <c:v>26.56</c:v>
                </c:pt>
                <c:pt idx="1427">
                  <c:v>28.835000000000001</c:v>
                </c:pt>
                <c:pt idx="1428">
                  <c:v>30.184999999999999</c:v>
                </c:pt>
                <c:pt idx="1429">
                  <c:v>31.184999999999999</c:v>
                </c:pt>
                <c:pt idx="1430">
                  <c:v>30.17</c:v>
                </c:pt>
                <c:pt idx="1431">
                  <c:v>30.704999999999998</c:v>
                </c:pt>
                <c:pt idx="1432">
                  <c:v>29.45</c:v>
                </c:pt>
                <c:pt idx="1433">
                  <c:v>32</c:v>
                </c:pt>
                <c:pt idx="1434">
                  <c:v>33.200000000000003</c:v>
                </c:pt>
                <c:pt idx="1435">
                  <c:v>33.630000000000003</c:v>
                </c:pt>
                <c:pt idx="1436">
                  <c:v>33.83</c:v>
                </c:pt>
                <c:pt idx="1437">
                  <c:v>34.020000000000003</c:v>
                </c:pt>
                <c:pt idx="1438">
                  <c:v>33.674999999999997</c:v>
                </c:pt>
                <c:pt idx="1439">
                  <c:v>33.75</c:v>
                </c:pt>
                <c:pt idx="1440">
                  <c:v>33.81</c:v>
                </c:pt>
                <c:pt idx="1441">
                  <c:v>33.799999999999997</c:v>
                </c:pt>
                <c:pt idx="1442">
                  <c:v>34.524999999999999</c:v>
                </c:pt>
                <c:pt idx="1443">
                  <c:v>35</c:v>
                </c:pt>
                <c:pt idx="1444">
                  <c:v>34.384999999999998</c:v>
                </c:pt>
                <c:pt idx="1445">
                  <c:v>35.225000000000001</c:v>
                </c:pt>
                <c:pt idx="1446">
                  <c:v>35.015000000000001</c:v>
                </c:pt>
                <c:pt idx="1447">
                  <c:v>34.774999999999999</c:v>
                </c:pt>
                <c:pt idx="1448">
                  <c:v>34.18</c:v>
                </c:pt>
                <c:pt idx="1449">
                  <c:v>34.9</c:v>
                </c:pt>
                <c:pt idx="1450">
                  <c:v>34.53</c:v>
                </c:pt>
                <c:pt idx="1451">
                  <c:v>34.305</c:v>
                </c:pt>
                <c:pt idx="1452">
                  <c:v>33.840000000000003</c:v>
                </c:pt>
                <c:pt idx="1453">
                  <c:v>34.555</c:v>
                </c:pt>
                <c:pt idx="1454">
                  <c:v>34.869999999999997</c:v>
                </c:pt>
                <c:pt idx="1455">
                  <c:v>34.51</c:v>
                </c:pt>
                <c:pt idx="1456">
                  <c:v>35.22</c:v>
                </c:pt>
                <c:pt idx="1457">
                  <c:v>37.145000000000003</c:v>
                </c:pt>
                <c:pt idx="1458">
                  <c:v>37.774999999999999</c:v>
                </c:pt>
                <c:pt idx="1459">
                  <c:v>38.164999999999999</c:v>
                </c:pt>
                <c:pt idx="1460">
                  <c:v>39.01</c:v>
                </c:pt>
                <c:pt idx="1461">
                  <c:v>38.92</c:v>
                </c:pt>
                <c:pt idx="1462">
                  <c:v>38.31</c:v>
                </c:pt>
                <c:pt idx="1463">
                  <c:v>39.99</c:v>
                </c:pt>
                <c:pt idx="1464">
                  <c:v>40.195</c:v>
                </c:pt>
                <c:pt idx="1465">
                  <c:v>39.534999999999997</c:v>
                </c:pt>
                <c:pt idx="1466">
                  <c:v>39.524999999999999</c:v>
                </c:pt>
                <c:pt idx="1467">
                  <c:v>38.914999999999999</c:v>
                </c:pt>
                <c:pt idx="1468">
                  <c:v>39.664999999999999</c:v>
                </c:pt>
                <c:pt idx="1469">
                  <c:v>39.064999999999998</c:v>
                </c:pt>
                <c:pt idx="1470">
                  <c:v>39.51</c:v>
                </c:pt>
                <c:pt idx="1471">
                  <c:v>37.335000000000001</c:v>
                </c:pt>
                <c:pt idx="1472">
                  <c:v>37.895000000000003</c:v>
                </c:pt>
                <c:pt idx="1473">
                  <c:v>36.979999999999997</c:v>
                </c:pt>
                <c:pt idx="1474">
                  <c:v>38.270000000000003</c:v>
                </c:pt>
                <c:pt idx="1475">
                  <c:v>37.685000000000002</c:v>
                </c:pt>
                <c:pt idx="1476">
                  <c:v>37.81</c:v>
                </c:pt>
                <c:pt idx="1477">
                  <c:v>38.045000000000002</c:v>
                </c:pt>
                <c:pt idx="1478">
                  <c:v>39.39</c:v>
                </c:pt>
                <c:pt idx="1479">
                  <c:v>38.664999999999999</c:v>
                </c:pt>
                <c:pt idx="1480">
                  <c:v>38.055</c:v>
                </c:pt>
                <c:pt idx="1481">
                  <c:v>37.695</c:v>
                </c:pt>
                <c:pt idx="1482">
                  <c:v>38.795000000000002</c:v>
                </c:pt>
                <c:pt idx="1483">
                  <c:v>38.450000000000003</c:v>
                </c:pt>
                <c:pt idx="1484">
                  <c:v>39.005000000000003</c:v>
                </c:pt>
                <c:pt idx="1485">
                  <c:v>40.695</c:v>
                </c:pt>
                <c:pt idx="1486">
                  <c:v>41.755000000000003</c:v>
                </c:pt>
                <c:pt idx="1487">
                  <c:v>41.774999999999999</c:v>
                </c:pt>
                <c:pt idx="1488">
                  <c:v>40.79</c:v>
                </c:pt>
                <c:pt idx="1489">
                  <c:v>40.9</c:v>
                </c:pt>
                <c:pt idx="1490">
                  <c:v>40.045000000000002</c:v>
                </c:pt>
                <c:pt idx="1491">
                  <c:v>40.29</c:v>
                </c:pt>
                <c:pt idx="1492">
                  <c:v>39.625</c:v>
                </c:pt>
                <c:pt idx="1493">
                  <c:v>39.125</c:v>
                </c:pt>
                <c:pt idx="1494">
                  <c:v>38.99</c:v>
                </c:pt>
                <c:pt idx="1495">
                  <c:v>39.395000000000003</c:v>
                </c:pt>
                <c:pt idx="1496">
                  <c:v>38.81</c:v>
                </c:pt>
                <c:pt idx="1497">
                  <c:v>38.97</c:v>
                </c:pt>
                <c:pt idx="1498">
                  <c:v>38.965000000000003</c:v>
                </c:pt>
                <c:pt idx="1499">
                  <c:v>38.64</c:v>
                </c:pt>
                <c:pt idx="1500">
                  <c:v>39.119999999999997</c:v>
                </c:pt>
                <c:pt idx="1501">
                  <c:v>39.54</c:v>
                </c:pt>
                <c:pt idx="1502">
                  <c:v>40.049999999999997</c:v>
                </c:pt>
                <c:pt idx="1503">
                  <c:v>39.454999999999998</c:v>
                </c:pt>
                <c:pt idx="1504">
                  <c:v>39.534999999999997</c:v>
                </c:pt>
                <c:pt idx="1505">
                  <c:v>40.5</c:v>
                </c:pt>
                <c:pt idx="1506">
                  <c:v>40.075000000000003</c:v>
                </c:pt>
                <c:pt idx="1507">
                  <c:v>40.299999999999997</c:v>
                </c:pt>
                <c:pt idx="1508">
                  <c:v>39.255000000000003</c:v>
                </c:pt>
                <c:pt idx="1509">
                  <c:v>41.08</c:v>
                </c:pt>
                <c:pt idx="1510">
                  <c:v>41.08</c:v>
                </c:pt>
                <c:pt idx="1511">
                  <c:v>41.524999999999999</c:v>
                </c:pt>
                <c:pt idx="1512">
                  <c:v>41.914999999999999</c:v>
                </c:pt>
                <c:pt idx="1513">
                  <c:v>42.6</c:v>
                </c:pt>
                <c:pt idx="1514">
                  <c:v>41.82</c:v>
                </c:pt>
                <c:pt idx="1515">
                  <c:v>42.11</c:v>
                </c:pt>
                <c:pt idx="1516">
                  <c:v>41.984999999999999</c:v>
                </c:pt>
                <c:pt idx="1517">
                  <c:v>42.83</c:v>
                </c:pt>
                <c:pt idx="1518">
                  <c:v>42.945</c:v>
                </c:pt>
                <c:pt idx="1519">
                  <c:v>42.57</c:v>
                </c:pt>
                <c:pt idx="1520">
                  <c:v>43.13</c:v>
                </c:pt>
                <c:pt idx="1521">
                  <c:v>43.38</c:v>
                </c:pt>
                <c:pt idx="1522">
                  <c:v>43.935000000000002</c:v>
                </c:pt>
                <c:pt idx="1523">
                  <c:v>44.03</c:v>
                </c:pt>
                <c:pt idx="1524">
                  <c:v>43.195</c:v>
                </c:pt>
                <c:pt idx="1525">
                  <c:v>43.174999999999997</c:v>
                </c:pt>
                <c:pt idx="1526">
                  <c:v>43.16</c:v>
                </c:pt>
                <c:pt idx="1527">
                  <c:v>43.215000000000003</c:v>
                </c:pt>
                <c:pt idx="1528">
                  <c:v>43.92</c:v>
                </c:pt>
                <c:pt idx="1529">
                  <c:v>43.844999999999999</c:v>
                </c:pt>
                <c:pt idx="1530">
                  <c:v>43.86</c:v>
                </c:pt>
                <c:pt idx="1531">
                  <c:v>44.56</c:v>
                </c:pt>
                <c:pt idx="1532">
                  <c:v>44.54</c:v>
                </c:pt>
                <c:pt idx="1533">
                  <c:v>43.655000000000001</c:v>
                </c:pt>
                <c:pt idx="1534">
                  <c:v>43.41</c:v>
                </c:pt>
                <c:pt idx="1535">
                  <c:v>43.435000000000002</c:v>
                </c:pt>
                <c:pt idx="1536">
                  <c:v>42.335000000000001</c:v>
                </c:pt>
                <c:pt idx="1537">
                  <c:v>42.585000000000001</c:v>
                </c:pt>
                <c:pt idx="1538">
                  <c:v>44.46</c:v>
                </c:pt>
                <c:pt idx="1539">
                  <c:v>44.46</c:v>
                </c:pt>
                <c:pt idx="1540">
                  <c:v>44.384999999999998</c:v>
                </c:pt>
                <c:pt idx="1541">
                  <c:v>45.21</c:v>
                </c:pt>
                <c:pt idx="1542">
                  <c:v>45.695</c:v>
                </c:pt>
                <c:pt idx="1543">
                  <c:v>45.64</c:v>
                </c:pt>
                <c:pt idx="1544">
                  <c:v>45.575000000000003</c:v>
                </c:pt>
                <c:pt idx="1545">
                  <c:v>45.87</c:v>
                </c:pt>
                <c:pt idx="1546">
                  <c:v>45.634999999999998</c:v>
                </c:pt>
                <c:pt idx="1547">
                  <c:v>44.23</c:v>
                </c:pt>
                <c:pt idx="1548">
                  <c:v>44.21</c:v>
                </c:pt>
                <c:pt idx="1549">
                  <c:v>45.625</c:v>
                </c:pt>
                <c:pt idx="1550">
                  <c:v>46.234999999999999</c:v>
                </c:pt>
                <c:pt idx="1551">
                  <c:v>46.45</c:v>
                </c:pt>
                <c:pt idx="1552">
                  <c:v>46.295000000000002</c:v>
                </c:pt>
                <c:pt idx="1553">
                  <c:v>45.115000000000002</c:v>
                </c:pt>
                <c:pt idx="1554">
                  <c:v>46.055</c:v>
                </c:pt>
                <c:pt idx="1555">
                  <c:v>46.664999999999999</c:v>
                </c:pt>
                <c:pt idx="1556">
                  <c:v>47.664999999999999</c:v>
                </c:pt>
                <c:pt idx="1557">
                  <c:v>47.244999999999997</c:v>
                </c:pt>
                <c:pt idx="1558">
                  <c:v>46.204999999999998</c:v>
                </c:pt>
                <c:pt idx="1559">
                  <c:v>46.21</c:v>
                </c:pt>
                <c:pt idx="1560">
                  <c:v>46.755000000000003</c:v>
                </c:pt>
                <c:pt idx="1561">
                  <c:v>44.695</c:v>
                </c:pt>
                <c:pt idx="1562">
                  <c:v>45.524999999999999</c:v>
                </c:pt>
                <c:pt idx="1563">
                  <c:v>44.365000000000002</c:v>
                </c:pt>
                <c:pt idx="1564">
                  <c:v>43.564999999999998</c:v>
                </c:pt>
                <c:pt idx="1565">
                  <c:v>44.594999999999999</c:v>
                </c:pt>
                <c:pt idx="1566">
                  <c:v>44.75</c:v>
                </c:pt>
                <c:pt idx="1567">
                  <c:v>46.034999999999997</c:v>
                </c:pt>
                <c:pt idx="1568">
                  <c:v>45.844999999999999</c:v>
                </c:pt>
                <c:pt idx="1569">
                  <c:v>46.75</c:v>
                </c:pt>
                <c:pt idx="1570">
                  <c:v>46.005000000000003</c:v>
                </c:pt>
                <c:pt idx="1571">
                  <c:v>45.38</c:v>
                </c:pt>
                <c:pt idx="1572">
                  <c:v>45.625</c:v>
                </c:pt>
                <c:pt idx="1573">
                  <c:v>44.524999999999999</c:v>
                </c:pt>
                <c:pt idx="1574">
                  <c:v>42.5</c:v>
                </c:pt>
                <c:pt idx="1575">
                  <c:v>43.63</c:v>
                </c:pt>
                <c:pt idx="1576">
                  <c:v>43.69</c:v>
                </c:pt>
                <c:pt idx="1577">
                  <c:v>41.67</c:v>
                </c:pt>
                <c:pt idx="1578">
                  <c:v>43.155000000000001</c:v>
                </c:pt>
                <c:pt idx="1579">
                  <c:v>43.104999999999997</c:v>
                </c:pt>
                <c:pt idx="1580">
                  <c:v>42.37</c:v>
                </c:pt>
                <c:pt idx="1581">
                  <c:v>42.5</c:v>
                </c:pt>
                <c:pt idx="1582">
                  <c:v>43.734999999999999</c:v>
                </c:pt>
                <c:pt idx="1583">
                  <c:v>43.02</c:v>
                </c:pt>
                <c:pt idx="1584">
                  <c:v>42.854999999999997</c:v>
                </c:pt>
                <c:pt idx="1585">
                  <c:v>44.61</c:v>
                </c:pt>
                <c:pt idx="1586">
                  <c:v>44.395000000000003</c:v>
                </c:pt>
                <c:pt idx="1587">
                  <c:v>44.16</c:v>
                </c:pt>
                <c:pt idx="1588">
                  <c:v>43.72</c:v>
                </c:pt>
                <c:pt idx="1589">
                  <c:v>44.26</c:v>
                </c:pt>
                <c:pt idx="1590">
                  <c:v>43.99</c:v>
                </c:pt>
                <c:pt idx="1591">
                  <c:v>42.75</c:v>
                </c:pt>
                <c:pt idx="1592">
                  <c:v>40.954999999999998</c:v>
                </c:pt>
                <c:pt idx="1593">
                  <c:v>42.24</c:v>
                </c:pt>
                <c:pt idx="1594">
                  <c:v>42.02</c:v>
                </c:pt>
                <c:pt idx="1595">
                  <c:v>41.174999999999997</c:v>
                </c:pt>
                <c:pt idx="1596">
                  <c:v>39.924999999999997</c:v>
                </c:pt>
                <c:pt idx="1597">
                  <c:v>40.365000000000002</c:v>
                </c:pt>
                <c:pt idx="1598">
                  <c:v>39.67</c:v>
                </c:pt>
                <c:pt idx="1599">
                  <c:v>40.04</c:v>
                </c:pt>
                <c:pt idx="1600">
                  <c:v>40.924999999999997</c:v>
                </c:pt>
                <c:pt idx="1601">
                  <c:v>40.094999999999999</c:v>
                </c:pt>
                <c:pt idx="1602">
                  <c:v>39.83</c:v>
                </c:pt>
                <c:pt idx="1603">
                  <c:v>39.265000000000001</c:v>
                </c:pt>
                <c:pt idx="1604">
                  <c:v>39.159999999999997</c:v>
                </c:pt>
                <c:pt idx="1605">
                  <c:v>39.365000000000002</c:v>
                </c:pt>
                <c:pt idx="1606">
                  <c:v>41.465000000000003</c:v>
                </c:pt>
                <c:pt idx="1607">
                  <c:v>41.975000000000001</c:v>
                </c:pt>
                <c:pt idx="1608">
                  <c:v>40.725000000000001</c:v>
                </c:pt>
                <c:pt idx="1609">
                  <c:v>40.33</c:v>
                </c:pt>
                <c:pt idx="1610">
                  <c:v>40.119999999999997</c:v>
                </c:pt>
                <c:pt idx="1611">
                  <c:v>38.295000000000002</c:v>
                </c:pt>
                <c:pt idx="1612">
                  <c:v>38.29</c:v>
                </c:pt>
                <c:pt idx="1613">
                  <c:v>38.965000000000003</c:v>
                </c:pt>
                <c:pt idx="1614">
                  <c:v>38.96</c:v>
                </c:pt>
                <c:pt idx="1615">
                  <c:v>41.06</c:v>
                </c:pt>
                <c:pt idx="1616">
                  <c:v>41.79</c:v>
                </c:pt>
                <c:pt idx="1617">
                  <c:v>41.8</c:v>
                </c:pt>
                <c:pt idx="1618">
                  <c:v>41.58</c:v>
                </c:pt>
                <c:pt idx="1619">
                  <c:v>42.35</c:v>
                </c:pt>
                <c:pt idx="1620">
                  <c:v>42.31</c:v>
                </c:pt>
                <c:pt idx="1621">
                  <c:v>42.87</c:v>
                </c:pt>
                <c:pt idx="1622">
                  <c:v>43.89</c:v>
                </c:pt>
                <c:pt idx="1623">
                  <c:v>43.895000000000003</c:v>
                </c:pt>
                <c:pt idx="1624">
                  <c:v>44.95</c:v>
                </c:pt>
                <c:pt idx="1625">
                  <c:v>44.65</c:v>
                </c:pt>
                <c:pt idx="1626">
                  <c:v>44.54</c:v>
                </c:pt>
                <c:pt idx="1627">
                  <c:v>44.67</c:v>
                </c:pt>
                <c:pt idx="1628">
                  <c:v>44.155000000000001</c:v>
                </c:pt>
                <c:pt idx="1629">
                  <c:v>45.045000000000002</c:v>
                </c:pt>
                <c:pt idx="1630">
                  <c:v>45.75</c:v>
                </c:pt>
                <c:pt idx="1631">
                  <c:v>45.85</c:v>
                </c:pt>
                <c:pt idx="1632">
                  <c:v>46.49</c:v>
                </c:pt>
                <c:pt idx="1633">
                  <c:v>46.704999999999998</c:v>
                </c:pt>
                <c:pt idx="1634">
                  <c:v>45.484999999999999</c:v>
                </c:pt>
                <c:pt idx="1635">
                  <c:v>46.05</c:v>
                </c:pt>
                <c:pt idx="1636">
                  <c:v>44.78</c:v>
                </c:pt>
                <c:pt idx="1637">
                  <c:v>44.22</c:v>
                </c:pt>
                <c:pt idx="1638">
                  <c:v>45.104999999999997</c:v>
                </c:pt>
                <c:pt idx="1639">
                  <c:v>46.04</c:v>
                </c:pt>
                <c:pt idx="1640">
                  <c:v>45.27</c:v>
                </c:pt>
                <c:pt idx="1641">
                  <c:v>45.63</c:v>
                </c:pt>
                <c:pt idx="1642">
                  <c:v>45.325000000000003</c:v>
                </c:pt>
                <c:pt idx="1643">
                  <c:v>45.3</c:v>
                </c:pt>
                <c:pt idx="1644">
                  <c:v>45.234999999999999</c:v>
                </c:pt>
                <c:pt idx="1645">
                  <c:v>44.66</c:v>
                </c:pt>
                <c:pt idx="1646">
                  <c:v>43.704999999999998</c:v>
                </c:pt>
                <c:pt idx="1647">
                  <c:v>44.44</c:v>
                </c:pt>
                <c:pt idx="1648">
                  <c:v>43.9</c:v>
                </c:pt>
                <c:pt idx="1649">
                  <c:v>43.085000000000001</c:v>
                </c:pt>
                <c:pt idx="1650">
                  <c:v>42.555</c:v>
                </c:pt>
                <c:pt idx="1651">
                  <c:v>43.25</c:v>
                </c:pt>
                <c:pt idx="1652">
                  <c:v>43.28</c:v>
                </c:pt>
                <c:pt idx="1653">
                  <c:v>43.75</c:v>
                </c:pt>
                <c:pt idx="1654">
                  <c:v>44.13</c:v>
                </c:pt>
                <c:pt idx="1655">
                  <c:v>43.664999999999999</c:v>
                </c:pt>
                <c:pt idx="1656">
                  <c:v>41.795000000000002</c:v>
                </c:pt>
                <c:pt idx="1657">
                  <c:v>40.72</c:v>
                </c:pt>
                <c:pt idx="1658">
                  <c:v>40.145000000000003</c:v>
                </c:pt>
                <c:pt idx="1659">
                  <c:v>41.305</c:v>
                </c:pt>
                <c:pt idx="1660">
                  <c:v>42.43</c:v>
                </c:pt>
                <c:pt idx="1661">
                  <c:v>42.545000000000002</c:v>
                </c:pt>
                <c:pt idx="1662">
                  <c:v>41.975000000000001</c:v>
                </c:pt>
                <c:pt idx="1663">
                  <c:v>42.41</c:v>
                </c:pt>
                <c:pt idx="1664">
                  <c:v>42.314999999999998</c:v>
                </c:pt>
                <c:pt idx="1665">
                  <c:v>41.33</c:v>
                </c:pt>
                <c:pt idx="1666">
                  <c:v>43.31</c:v>
                </c:pt>
                <c:pt idx="1667">
                  <c:v>42.954999999999998</c:v>
                </c:pt>
                <c:pt idx="1668">
                  <c:v>44.13</c:v>
                </c:pt>
                <c:pt idx="1669">
                  <c:v>43.905000000000001</c:v>
                </c:pt>
                <c:pt idx="1670">
                  <c:v>44.1</c:v>
                </c:pt>
                <c:pt idx="1671">
                  <c:v>44.125</c:v>
                </c:pt>
                <c:pt idx="1672">
                  <c:v>44.01</c:v>
                </c:pt>
                <c:pt idx="1673">
                  <c:v>44.43</c:v>
                </c:pt>
                <c:pt idx="1674">
                  <c:v>43.784999999999997</c:v>
                </c:pt>
                <c:pt idx="1675">
                  <c:v>44.115000000000002</c:v>
                </c:pt>
                <c:pt idx="1676">
                  <c:v>44.9</c:v>
                </c:pt>
                <c:pt idx="1677">
                  <c:v>45</c:v>
                </c:pt>
                <c:pt idx="1678">
                  <c:v>45.75</c:v>
                </c:pt>
                <c:pt idx="1679">
                  <c:v>45.655000000000001</c:v>
                </c:pt>
                <c:pt idx="1680">
                  <c:v>47.28</c:v>
                </c:pt>
                <c:pt idx="1681">
                  <c:v>47.755000000000003</c:v>
                </c:pt>
                <c:pt idx="1682">
                  <c:v>48.145000000000003</c:v>
                </c:pt>
                <c:pt idx="1683">
                  <c:v>48.215000000000003</c:v>
                </c:pt>
                <c:pt idx="1684">
                  <c:v>47.85</c:v>
                </c:pt>
                <c:pt idx="1685">
                  <c:v>48.634999999999998</c:v>
                </c:pt>
                <c:pt idx="1686">
                  <c:v>49.75</c:v>
                </c:pt>
                <c:pt idx="1687">
                  <c:v>49.255000000000003</c:v>
                </c:pt>
                <c:pt idx="1688">
                  <c:v>49.4</c:v>
                </c:pt>
                <c:pt idx="1689">
                  <c:v>49.09</c:v>
                </c:pt>
                <c:pt idx="1690">
                  <c:v>49.59</c:v>
                </c:pt>
                <c:pt idx="1691">
                  <c:v>49.94</c:v>
                </c:pt>
                <c:pt idx="1692">
                  <c:v>49.765000000000001</c:v>
                </c:pt>
                <c:pt idx="1693">
                  <c:v>49.95</c:v>
                </c:pt>
                <c:pt idx="1694">
                  <c:v>50.15</c:v>
                </c:pt>
                <c:pt idx="1695">
                  <c:v>50.22</c:v>
                </c:pt>
                <c:pt idx="1696">
                  <c:v>49.865000000000002</c:v>
                </c:pt>
                <c:pt idx="1697">
                  <c:v>50.91</c:v>
                </c:pt>
                <c:pt idx="1698">
                  <c:v>49.774999999999999</c:v>
                </c:pt>
                <c:pt idx="1699">
                  <c:v>49.034999999999997</c:v>
                </c:pt>
                <c:pt idx="1700">
                  <c:v>48.8</c:v>
                </c:pt>
                <c:pt idx="1701">
                  <c:v>49.865000000000002</c:v>
                </c:pt>
                <c:pt idx="1702">
                  <c:v>50.25</c:v>
                </c:pt>
                <c:pt idx="1703">
                  <c:v>49.515000000000001</c:v>
                </c:pt>
                <c:pt idx="1704">
                  <c:v>47.765000000000001</c:v>
                </c:pt>
                <c:pt idx="1705">
                  <c:v>48.32</c:v>
                </c:pt>
                <c:pt idx="1706">
                  <c:v>48.39</c:v>
                </c:pt>
                <c:pt idx="1707">
                  <c:v>47.414999999999999</c:v>
                </c:pt>
                <c:pt idx="1708">
                  <c:v>48.95</c:v>
                </c:pt>
                <c:pt idx="1709">
                  <c:v>48.27</c:v>
                </c:pt>
                <c:pt idx="1710">
                  <c:v>48.484999999999999</c:v>
                </c:pt>
                <c:pt idx="1711">
                  <c:v>48.805</c:v>
                </c:pt>
                <c:pt idx="1712">
                  <c:v>49.74</c:v>
                </c:pt>
                <c:pt idx="1713">
                  <c:v>49.515000000000001</c:v>
                </c:pt>
                <c:pt idx="1714">
                  <c:v>50.74</c:v>
                </c:pt>
                <c:pt idx="1715">
                  <c:v>50.75</c:v>
                </c:pt>
                <c:pt idx="1716">
                  <c:v>50.49</c:v>
                </c:pt>
                <c:pt idx="1717">
                  <c:v>50.06</c:v>
                </c:pt>
                <c:pt idx="1718">
                  <c:v>50.59</c:v>
                </c:pt>
                <c:pt idx="1719">
                  <c:v>50.42</c:v>
                </c:pt>
                <c:pt idx="1720">
                  <c:v>50.53</c:v>
                </c:pt>
                <c:pt idx="1721">
                  <c:v>50.95</c:v>
                </c:pt>
                <c:pt idx="1722">
                  <c:v>50.76</c:v>
                </c:pt>
                <c:pt idx="1723">
                  <c:v>50.83</c:v>
                </c:pt>
                <c:pt idx="1724">
                  <c:v>51.09</c:v>
                </c:pt>
                <c:pt idx="1725">
                  <c:v>51.38</c:v>
                </c:pt>
                <c:pt idx="1726">
                  <c:v>50.84</c:v>
                </c:pt>
                <c:pt idx="1727">
                  <c:v>50.89</c:v>
                </c:pt>
                <c:pt idx="1728">
                  <c:v>50</c:v>
                </c:pt>
                <c:pt idx="1729">
                  <c:v>50.85</c:v>
                </c:pt>
                <c:pt idx="1730">
                  <c:v>51.12</c:v>
                </c:pt>
                <c:pt idx="1731">
                  <c:v>50.58</c:v>
                </c:pt>
                <c:pt idx="1732">
                  <c:v>51.12</c:v>
                </c:pt>
                <c:pt idx="1733">
                  <c:v>51.06</c:v>
                </c:pt>
                <c:pt idx="1734">
                  <c:v>50.55</c:v>
                </c:pt>
                <c:pt idx="1735">
                  <c:v>51.5</c:v>
                </c:pt>
                <c:pt idx="1736">
                  <c:v>53.39</c:v>
                </c:pt>
                <c:pt idx="1737">
                  <c:v>53.4</c:v>
                </c:pt>
                <c:pt idx="1738">
                  <c:v>53.7</c:v>
                </c:pt>
                <c:pt idx="1739">
                  <c:v>54.17</c:v>
                </c:pt>
                <c:pt idx="1740">
                  <c:v>54.3</c:v>
                </c:pt>
                <c:pt idx="1741">
                  <c:v>54.25</c:v>
                </c:pt>
                <c:pt idx="1742">
                  <c:v>54.3</c:v>
                </c:pt>
                <c:pt idx="1743">
                  <c:v>53.77</c:v>
                </c:pt>
                <c:pt idx="1744">
                  <c:v>54.18</c:v>
                </c:pt>
                <c:pt idx="1745">
                  <c:v>53</c:v>
                </c:pt>
                <c:pt idx="1746">
                  <c:v>54.19</c:v>
                </c:pt>
                <c:pt idx="1747">
                  <c:v>53.35</c:v>
                </c:pt>
                <c:pt idx="1748">
                  <c:v>52.71</c:v>
                </c:pt>
                <c:pt idx="1749">
                  <c:v>53.51</c:v>
                </c:pt>
                <c:pt idx="1750">
                  <c:v>52.77</c:v>
                </c:pt>
                <c:pt idx="1751">
                  <c:v>54.54</c:v>
                </c:pt>
                <c:pt idx="1752">
                  <c:v>54.15</c:v>
                </c:pt>
                <c:pt idx="1753">
                  <c:v>53.98</c:v>
                </c:pt>
                <c:pt idx="1754">
                  <c:v>53.23</c:v>
                </c:pt>
                <c:pt idx="1755">
                  <c:v>53.41</c:v>
                </c:pt>
                <c:pt idx="1756">
                  <c:v>53.62</c:v>
                </c:pt>
                <c:pt idx="1757">
                  <c:v>53.1</c:v>
                </c:pt>
                <c:pt idx="1758">
                  <c:v>53.55</c:v>
                </c:pt>
                <c:pt idx="1759">
                  <c:v>53.27</c:v>
                </c:pt>
                <c:pt idx="1760">
                  <c:v>52.91</c:v>
                </c:pt>
                <c:pt idx="1761">
                  <c:v>54.43</c:v>
                </c:pt>
                <c:pt idx="1762">
                  <c:v>54.48</c:v>
                </c:pt>
                <c:pt idx="1763">
                  <c:v>54.75</c:v>
                </c:pt>
                <c:pt idx="1764">
                  <c:v>53.79</c:v>
                </c:pt>
                <c:pt idx="1765">
                  <c:v>53.91</c:v>
                </c:pt>
                <c:pt idx="1766">
                  <c:v>54.11</c:v>
                </c:pt>
                <c:pt idx="1767">
                  <c:v>54.67</c:v>
                </c:pt>
                <c:pt idx="1768">
                  <c:v>54.93</c:v>
                </c:pt>
                <c:pt idx="1769">
                  <c:v>54.83</c:v>
                </c:pt>
                <c:pt idx="1770">
                  <c:v>54.96</c:v>
                </c:pt>
                <c:pt idx="1771">
                  <c:v>55.2</c:v>
                </c:pt>
                <c:pt idx="1772">
                  <c:v>55.25</c:v>
                </c:pt>
                <c:pt idx="1773">
                  <c:v>55.09</c:v>
                </c:pt>
                <c:pt idx="1774">
                  <c:v>53.33</c:v>
                </c:pt>
                <c:pt idx="1775">
                  <c:v>52.73</c:v>
                </c:pt>
                <c:pt idx="1776">
                  <c:v>51.85</c:v>
                </c:pt>
                <c:pt idx="1777">
                  <c:v>53</c:v>
                </c:pt>
                <c:pt idx="1778">
                  <c:v>53.38</c:v>
                </c:pt>
                <c:pt idx="1779">
                  <c:v>53.26</c:v>
                </c:pt>
                <c:pt idx="1780">
                  <c:v>53.03</c:v>
                </c:pt>
                <c:pt idx="1781">
                  <c:v>52.85</c:v>
                </c:pt>
                <c:pt idx="1782">
                  <c:v>53.09</c:v>
                </c:pt>
                <c:pt idx="1783">
                  <c:v>53.92</c:v>
                </c:pt>
                <c:pt idx="1784">
                  <c:v>52.74</c:v>
                </c:pt>
                <c:pt idx="1785">
                  <c:v>53.8</c:v>
                </c:pt>
                <c:pt idx="1786">
                  <c:v>54.34</c:v>
                </c:pt>
                <c:pt idx="1787">
                  <c:v>54.85</c:v>
                </c:pt>
                <c:pt idx="1788">
                  <c:v>55.74</c:v>
                </c:pt>
                <c:pt idx="1789">
                  <c:v>55.66</c:v>
                </c:pt>
                <c:pt idx="1790">
                  <c:v>56.42</c:v>
                </c:pt>
                <c:pt idx="1791">
                  <c:v>56.48</c:v>
                </c:pt>
                <c:pt idx="1792">
                  <c:v>56.65</c:v>
                </c:pt>
                <c:pt idx="1793">
                  <c:v>55.54</c:v>
                </c:pt>
                <c:pt idx="1794">
                  <c:v>55.68</c:v>
                </c:pt>
                <c:pt idx="1795">
                  <c:v>55.77</c:v>
                </c:pt>
                <c:pt idx="1796">
                  <c:v>57.37</c:v>
                </c:pt>
                <c:pt idx="1797">
                  <c:v>58.19</c:v>
                </c:pt>
                <c:pt idx="1798">
                  <c:v>57.22</c:v>
                </c:pt>
                <c:pt idx="1799">
                  <c:v>57.36</c:v>
                </c:pt>
                <c:pt idx="1800">
                  <c:v>57.95</c:v>
                </c:pt>
                <c:pt idx="1801">
                  <c:v>57.74</c:v>
                </c:pt>
                <c:pt idx="1802">
                  <c:v>59.56</c:v>
                </c:pt>
                <c:pt idx="1803">
                  <c:v>58.5</c:v>
                </c:pt>
                <c:pt idx="1804">
                  <c:v>57.72</c:v>
                </c:pt>
                <c:pt idx="1805">
                  <c:v>57.61</c:v>
                </c:pt>
                <c:pt idx="1806">
                  <c:v>58.7</c:v>
                </c:pt>
                <c:pt idx="1807">
                  <c:v>58.78</c:v>
                </c:pt>
                <c:pt idx="1808">
                  <c:v>58.48</c:v>
                </c:pt>
                <c:pt idx="1809">
                  <c:v>56.67</c:v>
                </c:pt>
                <c:pt idx="1810">
                  <c:v>57</c:v>
                </c:pt>
                <c:pt idx="1811">
                  <c:v>58.22</c:v>
                </c:pt>
                <c:pt idx="1812">
                  <c:v>58</c:v>
                </c:pt>
                <c:pt idx="1813">
                  <c:v>58.28</c:v>
                </c:pt>
                <c:pt idx="1814">
                  <c:v>57.45</c:v>
                </c:pt>
                <c:pt idx="1815">
                  <c:v>55.75</c:v>
                </c:pt>
                <c:pt idx="1816">
                  <c:v>56.81</c:v>
                </c:pt>
                <c:pt idx="1817">
                  <c:v>57.4</c:v>
                </c:pt>
                <c:pt idx="1818">
                  <c:v>58.73</c:v>
                </c:pt>
                <c:pt idx="1819">
                  <c:v>59.51</c:v>
                </c:pt>
                <c:pt idx="1820">
                  <c:v>59.01</c:v>
                </c:pt>
                <c:pt idx="1821">
                  <c:v>60.34</c:v>
                </c:pt>
                <c:pt idx="1822">
                  <c:v>60.85</c:v>
                </c:pt>
                <c:pt idx="1823">
                  <c:v>59.3</c:v>
                </c:pt>
                <c:pt idx="1824">
                  <c:v>58.75</c:v>
                </c:pt>
                <c:pt idx="1825">
                  <c:v>58.45</c:v>
                </c:pt>
                <c:pt idx="1826">
                  <c:v>58.38</c:v>
                </c:pt>
                <c:pt idx="1827">
                  <c:v>58.38</c:v>
                </c:pt>
                <c:pt idx="1828">
                  <c:v>58.52</c:v>
                </c:pt>
                <c:pt idx="1829">
                  <c:v>58.63</c:v>
                </c:pt>
                <c:pt idx="1830">
                  <c:v>59.34</c:v>
                </c:pt>
                <c:pt idx="1831">
                  <c:v>59.5</c:v>
                </c:pt>
                <c:pt idx="1832">
                  <c:v>59.04</c:v>
                </c:pt>
                <c:pt idx="1833">
                  <c:v>59.15</c:v>
                </c:pt>
                <c:pt idx="1834">
                  <c:v>59.46</c:v>
                </c:pt>
                <c:pt idx="1835">
                  <c:v>57.27</c:v>
                </c:pt>
                <c:pt idx="1836">
                  <c:v>59.09</c:v>
                </c:pt>
                <c:pt idx="1837">
                  <c:v>59.36</c:v>
                </c:pt>
                <c:pt idx="1838">
                  <c:v>59.5</c:v>
                </c:pt>
                <c:pt idx="1839">
                  <c:v>58.47</c:v>
                </c:pt>
                <c:pt idx="1840">
                  <c:v>58.71</c:v>
                </c:pt>
                <c:pt idx="1841">
                  <c:v>58.05</c:v>
                </c:pt>
                <c:pt idx="1842">
                  <c:v>57.46</c:v>
                </c:pt>
                <c:pt idx="1843">
                  <c:v>56.44</c:v>
                </c:pt>
                <c:pt idx="1844">
                  <c:v>55.26</c:v>
                </c:pt>
                <c:pt idx="1845">
                  <c:v>56.62</c:v>
                </c:pt>
                <c:pt idx="1846">
                  <c:v>57.66</c:v>
                </c:pt>
                <c:pt idx="1847">
                  <c:v>56.65</c:v>
                </c:pt>
                <c:pt idx="1848">
                  <c:v>56.88</c:v>
                </c:pt>
                <c:pt idx="1849">
                  <c:v>56.98</c:v>
                </c:pt>
                <c:pt idx="1850">
                  <c:v>55.94</c:v>
                </c:pt>
                <c:pt idx="1851">
                  <c:v>56.87</c:v>
                </c:pt>
                <c:pt idx="1852">
                  <c:v>56.48</c:v>
                </c:pt>
                <c:pt idx="1853">
                  <c:v>55.68</c:v>
                </c:pt>
                <c:pt idx="1854">
                  <c:v>56.1</c:v>
                </c:pt>
                <c:pt idx="1855">
                  <c:v>55.99</c:v>
                </c:pt>
                <c:pt idx="1856">
                  <c:v>57.5</c:v>
                </c:pt>
                <c:pt idx="1857">
                  <c:v>57.97</c:v>
                </c:pt>
                <c:pt idx="1858">
                  <c:v>58.62</c:v>
                </c:pt>
                <c:pt idx="1859">
                  <c:v>59.38</c:v>
                </c:pt>
                <c:pt idx="1860">
                  <c:v>58.25</c:v>
                </c:pt>
                <c:pt idx="1861">
                  <c:v>57.62</c:v>
                </c:pt>
                <c:pt idx="1862">
                  <c:v>56.9</c:v>
                </c:pt>
                <c:pt idx="1863">
                  <c:v>56.13</c:v>
                </c:pt>
                <c:pt idx="1864">
                  <c:v>55.02</c:v>
                </c:pt>
                <c:pt idx="1865">
                  <c:v>54.7</c:v>
                </c:pt>
                <c:pt idx="1866">
                  <c:v>53.55</c:v>
                </c:pt>
                <c:pt idx="1867">
                  <c:v>54.27</c:v>
                </c:pt>
                <c:pt idx="1868">
                  <c:v>54.49</c:v>
                </c:pt>
                <c:pt idx="1869">
                  <c:v>55.67</c:v>
                </c:pt>
                <c:pt idx="1870">
                  <c:v>54.96</c:v>
                </c:pt>
                <c:pt idx="1871">
                  <c:v>55.78</c:v>
                </c:pt>
                <c:pt idx="1872">
                  <c:v>55.08</c:v>
                </c:pt>
                <c:pt idx="1873">
                  <c:v>55.07</c:v>
                </c:pt>
                <c:pt idx="1874">
                  <c:v>55.9</c:v>
                </c:pt>
                <c:pt idx="1875">
                  <c:v>54.11</c:v>
                </c:pt>
                <c:pt idx="1876">
                  <c:v>52.48</c:v>
                </c:pt>
                <c:pt idx="1877">
                  <c:v>52.46</c:v>
                </c:pt>
                <c:pt idx="1878">
                  <c:v>51.8</c:v>
                </c:pt>
                <c:pt idx="1879">
                  <c:v>52.52</c:v>
                </c:pt>
                <c:pt idx="1880">
                  <c:v>53.53</c:v>
                </c:pt>
                <c:pt idx="1881">
                  <c:v>52.98</c:v>
                </c:pt>
                <c:pt idx="1882">
                  <c:v>53.29</c:v>
                </c:pt>
                <c:pt idx="1883">
                  <c:v>53.06</c:v>
                </c:pt>
                <c:pt idx="1884">
                  <c:v>52.88</c:v>
                </c:pt>
                <c:pt idx="1885">
                  <c:v>52.17</c:v>
                </c:pt>
                <c:pt idx="1886">
                  <c:v>52.49</c:v>
                </c:pt>
                <c:pt idx="1887">
                  <c:v>52.2</c:v>
                </c:pt>
                <c:pt idx="1888">
                  <c:v>51.68</c:v>
                </c:pt>
                <c:pt idx="1889">
                  <c:v>51</c:v>
                </c:pt>
                <c:pt idx="1890">
                  <c:v>51.66</c:v>
                </c:pt>
                <c:pt idx="1891">
                  <c:v>52.22</c:v>
                </c:pt>
                <c:pt idx="1892">
                  <c:v>52.49</c:v>
                </c:pt>
                <c:pt idx="1893">
                  <c:v>52.59</c:v>
                </c:pt>
                <c:pt idx="1894">
                  <c:v>53.06</c:v>
                </c:pt>
                <c:pt idx="1895">
                  <c:v>52.65</c:v>
                </c:pt>
                <c:pt idx="1896">
                  <c:v>51.37</c:v>
                </c:pt>
                <c:pt idx="1897">
                  <c:v>51.08</c:v>
                </c:pt>
                <c:pt idx="1898">
                  <c:v>50.91</c:v>
                </c:pt>
                <c:pt idx="1899">
                  <c:v>51.5</c:v>
                </c:pt>
                <c:pt idx="1900">
                  <c:v>51.48</c:v>
                </c:pt>
                <c:pt idx="1901">
                  <c:v>51.91</c:v>
                </c:pt>
                <c:pt idx="1902">
                  <c:v>52.32</c:v>
                </c:pt>
                <c:pt idx="1903">
                  <c:v>52.15</c:v>
                </c:pt>
                <c:pt idx="1904">
                  <c:v>51.34</c:v>
                </c:pt>
                <c:pt idx="1905">
                  <c:v>51.46</c:v>
                </c:pt>
                <c:pt idx="1906">
                  <c:v>51.5</c:v>
                </c:pt>
                <c:pt idx="1907">
                  <c:v>51.58</c:v>
                </c:pt>
                <c:pt idx="1908">
                  <c:v>52.21</c:v>
                </c:pt>
                <c:pt idx="1909">
                  <c:v>51.99</c:v>
                </c:pt>
                <c:pt idx="1910">
                  <c:v>52.19</c:v>
                </c:pt>
                <c:pt idx="1911">
                  <c:v>51.19</c:v>
                </c:pt>
                <c:pt idx="1912">
                  <c:v>50.96</c:v>
                </c:pt>
                <c:pt idx="1913">
                  <c:v>50.6</c:v>
                </c:pt>
                <c:pt idx="1914">
                  <c:v>49.73</c:v>
                </c:pt>
                <c:pt idx="1915">
                  <c:v>49.134999999999998</c:v>
                </c:pt>
                <c:pt idx="1916">
                  <c:v>49.41</c:v>
                </c:pt>
                <c:pt idx="1917">
                  <c:v>49.545000000000002</c:v>
                </c:pt>
                <c:pt idx="1918">
                  <c:v>51.33</c:v>
                </c:pt>
                <c:pt idx="1919">
                  <c:v>51.01</c:v>
                </c:pt>
                <c:pt idx="1920">
                  <c:v>51.25</c:v>
                </c:pt>
                <c:pt idx="1921">
                  <c:v>50.2</c:v>
                </c:pt>
                <c:pt idx="1922">
                  <c:v>49.615000000000002</c:v>
                </c:pt>
                <c:pt idx="1923">
                  <c:v>48.56</c:v>
                </c:pt>
                <c:pt idx="1924">
                  <c:v>48.365000000000002</c:v>
                </c:pt>
                <c:pt idx="1925">
                  <c:v>47.69</c:v>
                </c:pt>
                <c:pt idx="1926">
                  <c:v>48.36</c:v>
                </c:pt>
                <c:pt idx="1927">
                  <c:v>48.774999999999999</c:v>
                </c:pt>
                <c:pt idx="1928">
                  <c:v>48.225000000000001</c:v>
                </c:pt>
                <c:pt idx="1929">
                  <c:v>49.185000000000002</c:v>
                </c:pt>
                <c:pt idx="1930">
                  <c:v>48.61</c:v>
                </c:pt>
                <c:pt idx="1931">
                  <c:v>48.924999999999997</c:v>
                </c:pt>
                <c:pt idx="1932">
                  <c:v>48.65</c:v>
                </c:pt>
                <c:pt idx="1933">
                  <c:v>48.755000000000003</c:v>
                </c:pt>
                <c:pt idx="1934">
                  <c:v>49.005000000000003</c:v>
                </c:pt>
                <c:pt idx="1935">
                  <c:v>49.8</c:v>
                </c:pt>
                <c:pt idx="1936">
                  <c:v>49.58</c:v>
                </c:pt>
                <c:pt idx="1937">
                  <c:v>49.645000000000003</c:v>
                </c:pt>
                <c:pt idx="1938">
                  <c:v>50.04</c:v>
                </c:pt>
                <c:pt idx="1939">
                  <c:v>49.88</c:v>
                </c:pt>
                <c:pt idx="1940">
                  <c:v>49.5</c:v>
                </c:pt>
                <c:pt idx="1941">
                  <c:v>49.76</c:v>
                </c:pt>
                <c:pt idx="1942">
                  <c:v>50.19</c:v>
                </c:pt>
                <c:pt idx="1943">
                  <c:v>49.47</c:v>
                </c:pt>
                <c:pt idx="1944">
                  <c:v>48.924999999999997</c:v>
                </c:pt>
                <c:pt idx="1945">
                  <c:v>48.17</c:v>
                </c:pt>
                <c:pt idx="1946">
                  <c:v>47.97</c:v>
                </c:pt>
                <c:pt idx="1947">
                  <c:v>48.024999999999999</c:v>
                </c:pt>
                <c:pt idx="1948">
                  <c:v>47.9</c:v>
                </c:pt>
                <c:pt idx="1949">
                  <c:v>48.734999999999999</c:v>
                </c:pt>
                <c:pt idx="1950">
                  <c:v>48.56</c:v>
                </c:pt>
                <c:pt idx="1951">
                  <c:v>48.325000000000003</c:v>
                </c:pt>
                <c:pt idx="1952">
                  <c:v>48.664999999999999</c:v>
                </c:pt>
                <c:pt idx="1953">
                  <c:v>48.81</c:v>
                </c:pt>
                <c:pt idx="1954">
                  <c:v>48.57</c:v>
                </c:pt>
                <c:pt idx="1955">
                  <c:v>49.39</c:v>
                </c:pt>
                <c:pt idx="1956">
                  <c:v>49.07</c:v>
                </c:pt>
                <c:pt idx="1957">
                  <c:v>50.23</c:v>
                </c:pt>
                <c:pt idx="1958">
                  <c:v>51.3</c:v>
                </c:pt>
                <c:pt idx="1959">
                  <c:v>51.76</c:v>
                </c:pt>
                <c:pt idx="1960">
                  <c:v>51.47</c:v>
                </c:pt>
                <c:pt idx="1961">
                  <c:v>51.38</c:v>
                </c:pt>
                <c:pt idx="1962">
                  <c:v>51.38</c:v>
                </c:pt>
                <c:pt idx="1963">
                  <c:v>51.67</c:v>
                </c:pt>
                <c:pt idx="1964">
                  <c:v>52.78</c:v>
                </c:pt>
                <c:pt idx="1965">
                  <c:v>54.3</c:v>
                </c:pt>
                <c:pt idx="1966">
                  <c:v>54.07</c:v>
                </c:pt>
                <c:pt idx="1967">
                  <c:v>54</c:v>
                </c:pt>
                <c:pt idx="1968">
                  <c:v>53.33</c:v>
                </c:pt>
                <c:pt idx="1969">
                  <c:v>53.85</c:v>
                </c:pt>
                <c:pt idx="1970">
                  <c:v>53.71</c:v>
                </c:pt>
                <c:pt idx="1971">
                  <c:v>53.97</c:v>
                </c:pt>
                <c:pt idx="1972">
                  <c:v>53.54</c:v>
                </c:pt>
                <c:pt idx="1973">
                  <c:v>53.37</c:v>
                </c:pt>
                <c:pt idx="1974">
                  <c:v>53.82</c:v>
                </c:pt>
                <c:pt idx="1975">
                  <c:v>54.3</c:v>
                </c:pt>
                <c:pt idx="1976">
                  <c:v>54</c:v>
                </c:pt>
                <c:pt idx="1977">
                  <c:v>53.65</c:v>
                </c:pt>
                <c:pt idx="1978">
                  <c:v>52.71</c:v>
                </c:pt>
                <c:pt idx="1979">
                  <c:v>53.25</c:v>
                </c:pt>
                <c:pt idx="1980">
                  <c:v>52.66</c:v>
                </c:pt>
                <c:pt idx="1981">
                  <c:v>52.83</c:v>
                </c:pt>
                <c:pt idx="1982">
                  <c:v>52.08</c:v>
                </c:pt>
                <c:pt idx="1983">
                  <c:v>52.52</c:v>
                </c:pt>
                <c:pt idx="1984">
                  <c:v>52.35</c:v>
                </c:pt>
                <c:pt idx="1985">
                  <c:v>50.53</c:v>
                </c:pt>
                <c:pt idx="1986">
                  <c:v>50.94</c:v>
                </c:pt>
                <c:pt idx="1987">
                  <c:v>51.16</c:v>
                </c:pt>
                <c:pt idx="1988">
                  <c:v>50.1</c:v>
                </c:pt>
                <c:pt idx="1989">
                  <c:v>49.41</c:v>
                </c:pt>
                <c:pt idx="1990">
                  <c:v>48.85</c:v>
                </c:pt>
                <c:pt idx="1991">
                  <c:v>48.515000000000001</c:v>
                </c:pt>
                <c:pt idx="1992">
                  <c:v>48.515000000000001</c:v>
                </c:pt>
                <c:pt idx="1993">
                  <c:v>48.695</c:v>
                </c:pt>
                <c:pt idx="1994">
                  <c:v>46.454999999999998</c:v>
                </c:pt>
                <c:pt idx="1995">
                  <c:v>45.45</c:v>
                </c:pt>
                <c:pt idx="1996">
                  <c:v>47</c:v>
                </c:pt>
                <c:pt idx="1997">
                  <c:v>47.064999999999998</c:v>
                </c:pt>
                <c:pt idx="1998">
                  <c:v>48.29</c:v>
                </c:pt>
                <c:pt idx="1999">
                  <c:v>48.475000000000001</c:v>
                </c:pt>
                <c:pt idx="2000">
                  <c:v>49.204999999999998</c:v>
                </c:pt>
                <c:pt idx="2001">
                  <c:v>49.505000000000003</c:v>
                </c:pt>
                <c:pt idx="2002">
                  <c:v>48.884999999999998</c:v>
                </c:pt>
                <c:pt idx="2003">
                  <c:v>49.524999999999999</c:v>
                </c:pt>
                <c:pt idx="2004">
                  <c:v>48.47</c:v>
                </c:pt>
                <c:pt idx="2005">
                  <c:v>48.465000000000003</c:v>
                </c:pt>
                <c:pt idx="2006">
                  <c:v>50.14</c:v>
                </c:pt>
                <c:pt idx="2007">
                  <c:v>49.365000000000002</c:v>
                </c:pt>
                <c:pt idx="2008">
                  <c:v>48.734999999999999</c:v>
                </c:pt>
                <c:pt idx="2009">
                  <c:v>49.664999999999999</c:v>
                </c:pt>
                <c:pt idx="2010">
                  <c:v>49.62</c:v>
                </c:pt>
                <c:pt idx="2011">
                  <c:v>48.67</c:v>
                </c:pt>
                <c:pt idx="2012">
                  <c:v>48.16</c:v>
                </c:pt>
                <c:pt idx="2013">
                  <c:v>48.07</c:v>
                </c:pt>
                <c:pt idx="2014">
                  <c:v>46.905000000000001</c:v>
                </c:pt>
                <c:pt idx="2015">
                  <c:v>47.045000000000002</c:v>
                </c:pt>
                <c:pt idx="2016">
                  <c:v>47.55</c:v>
                </c:pt>
                <c:pt idx="2017">
                  <c:v>47.85</c:v>
                </c:pt>
                <c:pt idx="2018">
                  <c:v>48.365000000000002</c:v>
                </c:pt>
                <c:pt idx="2019">
                  <c:v>48.64</c:v>
                </c:pt>
                <c:pt idx="2020">
                  <c:v>47.82</c:v>
                </c:pt>
                <c:pt idx="2021">
                  <c:v>49.67</c:v>
                </c:pt>
                <c:pt idx="2022">
                  <c:v>50.2</c:v>
                </c:pt>
                <c:pt idx="2023">
                  <c:v>51.12</c:v>
                </c:pt>
                <c:pt idx="2024">
                  <c:v>50.68</c:v>
                </c:pt>
                <c:pt idx="2025">
                  <c:v>51.28</c:v>
                </c:pt>
                <c:pt idx="2026">
                  <c:v>51.56</c:v>
                </c:pt>
                <c:pt idx="2027">
                  <c:v>50.69</c:v>
                </c:pt>
                <c:pt idx="2028">
                  <c:v>51.03</c:v>
                </c:pt>
                <c:pt idx="2029">
                  <c:v>51.06</c:v>
                </c:pt>
                <c:pt idx="2030">
                  <c:v>49.865000000000002</c:v>
                </c:pt>
                <c:pt idx="2031">
                  <c:v>51.92</c:v>
                </c:pt>
                <c:pt idx="2032">
                  <c:v>51.75</c:v>
                </c:pt>
                <c:pt idx="2033">
                  <c:v>49.98</c:v>
                </c:pt>
                <c:pt idx="2034">
                  <c:v>49.454999999999998</c:v>
                </c:pt>
                <c:pt idx="2035">
                  <c:v>49.45</c:v>
                </c:pt>
                <c:pt idx="2036">
                  <c:v>48.195</c:v>
                </c:pt>
                <c:pt idx="2037">
                  <c:v>46.45</c:v>
                </c:pt>
                <c:pt idx="2038">
                  <c:v>47.744999999999997</c:v>
                </c:pt>
                <c:pt idx="2039">
                  <c:v>47.48</c:v>
                </c:pt>
                <c:pt idx="2040">
                  <c:v>49.24</c:v>
                </c:pt>
                <c:pt idx="2041">
                  <c:v>48.445</c:v>
                </c:pt>
                <c:pt idx="2042">
                  <c:v>48.704999999999998</c:v>
                </c:pt>
                <c:pt idx="2043">
                  <c:v>49.6</c:v>
                </c:pt>
                <c:pt idx="2044">
                  <c:v>49.585000000000001</c:v>
                </c:pt>
                <c:pt idx="2045">
                  <c:v>50.1</c:v>
                </c:pt>
                <c:pt idx="2046">
                  <c:v>48.83</c:v>
                </c:pt>
                <c:pt idx="2047">
                  <c:v>49.26</c:v>
                </c:pt>
                <c:pt idx="2048">
                  <c:v>49.43</c:v>
                </c:pt>
                <c:pt idx="2049">
                  <c:v>47.03</c:v>
                </c:pt>
                <c:pt idx="2050">
                  <c:v>45.8</c:v>
                </c:pt>
                <c:pt idx="2051">
                  <c:v>45.034999999999997</c:v>
                </c:pt>
                <c:pt idx="2052">
                  <c:v>46.494999999999997</c:v>
                </c:pt>
                <c:pt idx="2053">
                  <c:v>44.935000000000002</c:v>
                </c:pt>
                <c:pt idx="2054">
                  <c:v>45.295000000000002</c:v>
                </c:pt>
                <c:pt idx="2055">
                  <c:v>46.344999999999999</c:v>
                </c:pt>
                <c:pt idx="2056">
                  <c:v>44.935000000000002</c:v>
                </c:pt>
                <c:pt idx="2057">
                  <c:v>46.085000000000001</c:v>
                </c:pt>
                <c:pt idx="2058">
                  <c:v>45.99</c:v>
                </c:pt>
                <c:pt idx="2059">
                  <c:v>46.615000000000002</c:v>
                </c:pt>
                <c:pt idx="2060">
                  <c:v>47.74</c:v>
                </c:pt>
                <c:pt idx="2061">
                  <c:v>48.27</c:v>
                </c:pt>
                <c:pt idx="2062">
                  <c:v>49.4</c:v>
                </c:pt>
                <c:pt idx="2063">
                  <c:v>49</c:v>
                </c:pt>
                <c:pt idx="2064">
                  <c:v>49.33</c:v>
                </c:pt>
                <c:pt idx="2065">
                  <c:v>48.844999999999999</c:v>
                </c:pt>
                <c:pt idx="2066">
                  <c:v>47.5</c:v>
                </c:pt>
                <c:pt idx="2067">
                  <c:v>47.65</c:v>
                </c:pt>
                <c:pt idx="2068">
                  <c:v>46.774999999999999</c:v>
                </c:pt>
                <c:pt idx="2069">
                  <c:v>47.195</c:v>
                </c:pt>
                <c:pt idx="2070">
                  <c:v>48.405000000000001</c:v>
                </c:pt>
                <c:pt idx="2071">
                  <c:v>48.805</c:v>
                </c:pt>
                <c:pt idx="2072">
                  <c:v>47.005000000000003</c:v>
                </c:pt>
                <c:pt idx="2073">
                  <c:v>47.17</c:v>
                </c:pt>
                <c:pt idx="2074">
                  <c:v>45.7</c:v>
                </c:pt>
                <c:pt idx="2075">
                  <c:v>46.17</c:v>
                </c:pt>
                <c:pt idx="2076">
                  <c:v>46.064999999999998</c:v>
                </c:pt>
                <c:pt idx="2077">
                  <c:v>47.25</c:v>
                </c:pt>
                <c:pt idx="2078">
                  <c:v>48.41</c:v>
                </c:pt>
                <c:pt idx="2079">
                  <c:v>49.174999999999997</c:v>
                </c:pt>
                <c:pt idx="2080">
                  <c:v>49.52</c:v>
                </c:pt>
                <c:pt idx="2081">
                  <c:v>50.91</c:v>
                </c:pt>
                <c:pt idx="2082">
                  <c:v>51.43</c:v>
                </c:pt>
                <c:pt idx="2083">
                  <c:v>51.29</c:v>
                </c:pt>
                <c:pt idx="2084">
                  <c:v>51.76</c:v>
                </c:pt>
                <c:pt idx="2085">
                  <c:v>51.98</c:v>
                </c:pt>
                <c:pt idx="2086">
                  <c:v>51</c:v>
                </c:pt>
                <c:pt idx="2087">
                  <c:v>51.61</c:v>
                </c:pt>
                <c:pt idx="2088">
                  <c:v>52.09</c:v>
                </c:pt>
                <c:pt idx="2089">
                  <c:v>52.54</c:v>
                </c:pt>
                <c:pt idx="2090">
                  <c:v>50.91</c:v>
                </c:pt>
                <c:pt idx="2091">
                  <c:v>51.92</c:v>
                </c:pt>
                <c:pt idx="2092">
                  <c:v>52.14</c:v>
                </c:pt>
                <c:pt idx="2093">
                  <c:v>52.08</c:v>
                </c:pt>
                <c:pt idx="2094">
                  <c:v>51.96</c:v>
                </c:pt>
                <c:pt idx="2095">
                  <c:v>51.04</c:v>
                </c:pt>
                <c:pt idx="2096">
                  <c:v>52.01</c:v>
                </c:pt>
                <c:pt idx="2097">
                  <c:v>51.6</c:v>
                </c:pt>
                <c:pt idx="2098">
                  <c:v>51.68</c:v>
                </c:pt>
                <c:pt idx="2099">
                  <c:v>52.44</c:v>
                </c:pt>
                <c:pt idx="2100">
                  <c:v>52.28</c:v>
                </c:pt>
                <c:pt idx="2101">
                  <c:v>52.25</c:v>
                </c:pt>
                <c:pt idx="2102">
                  <c:v>52.96</c:v>
                </c:pt>
                <c:pt idx="2103">
                  <c:v>53.98</c:v>
                </c:pt>
                <c:pt idx="2104">
                  <c:v>54.54</c:v>
                </c:pt>
                <c:pt idx="2105">
                  <c:v>55.8</c:v>
                </c:pt>
                <c:pt idx="2106">
                  <c:v>54.85</c:v>
                </c:pt>
                <c:pt idx="2107">
                  <c:v>55.12</c:v>
                </c:pt>
                <c:pt idx="2108">
                  <c:v>56.19</c:v>
                </c:pt>
                <c:pt idx="2109">
                  <c:v>57.26</c:v>
                </c:pt>
                <c:pt idx="2110">
                  <c:v>56.57</c:v>
                </c:pt>
                <c:pt idx="2111">
                  <c:v>57.03</c:v>
                </c:pt>
                <c:pt idx="2112">
                  <c:v>57.24</c:v>
                </c:pt>
                <c:pt idx="2113">
                  <c:v>57.18</c:v>
                </c:pt>
                <c:pt idx="2114">
                  <c:v>57.67</c:v>
                </c:pt>
                <c:pt idx="2115">
                  <c:v>57.93</c:v>
                </c:pt>
                <c:pt idx="2116">
                  <c:v>57.25</c:v>
                </c:pt>
                <c:pt idx="2117">
                  <c:v>57.62</c:v>
                </c:pt>
                <c:pt idx="2118">
                  <c:v>56.8</c:v>
                </c:pt>
                <c:pt idx="2119">
                  <c:v>57.14</c:v>
                </c:pt>
                <c:pt idx="2120">
                  <c:v>56.33</c:v>
                </c:pt>
                <c:pt idx="2121">
                  <c:v>55.11</c:v>
                </c:pt>
                <c:pt idx="2122">
                  <c:v>56.07</c:v>
                </c:pt>
                <c:pt idx="2123">
                  <c:v>55.59</c:v>
                </c:pt>
                <c:pt idx="2124">
                  <c:v>58.01</c:v>
                </c:pt>
                <c:pt idx="2125">
                  <c:v>58.01</c:v>
                </c:pt>
                <c:pt idx="2126">
                  <c:v>58.99</c:v>
                </c:pt>
                <c:pt idx="2127">
                  <c:v>59.17</c:v>
                </c:pt>
                <c:pt idx="2128">
                  <c:v>58.61</c:v>
                </c:pt>
                <c:pt idx="2129">
                  <c:v>57.35</c:v>
                </c:pt>
                <c:pt idx="2130">
                  <c:v>56.44</c:v>
                </c:pt>
                <c:pt idx="2131">
                  <c:v>56.75</c:v>
                </c:pt>
                <c:pt idx="2132">
                  <c:v>55.04</c:v>
                </c:pt>
                <c:pt idx="2133">
                  <c:v>56.03</c:v>
                </c:pt>
                <c:pt idx="2134">
                  <c:v>56.35</c:v>
                </c:pt>
                <c:pt idx="2135">
                  <c:v>57.41</c:v>
                </c:pt>
                <c:pt idx="2136">
                  <c:v>56.86</c:v>
                </c:pt>
                <c:pt idx="2137">
                  <c:v>56.11</c:v>
                </c:pt>
                <c:pt idx="2138">
                  <c:v>55.99</c:v>
                </c:pt>
                <c:pt idx="2139">
                  <c:v>56.9</c:v>
                </c:pt>
                <c:pt idx="2140">
                  <c:v>56.74</c:v>
                </c:pt>
                <c:pt idx="2141">
                  <c:v>56.65</c:v>
                </c:pt>
                <c:pt idx="2142">
                  <c:v>57.41</c:v>
                </c:pt>
                <c:pt idx="2143">
                  <c:v>56.85</c:v>
                </c:pt>
                <c:pt idx="2144">
                  <c:v>56.47</c:v>
                </c:pt>
                <c:pt idx="2145">
                  <c:v>57.01</c:v>
                </c:pt>
                <c:pt idx="2146">
                  <c:v>56.23</c:v>
                </c:pt>
                <c:pt idx="2147">
                  <c:v>55.57</c:v>
                </c:pt>
                <c:pt idx="2148">
                  <c:v>56.47</c:v>
                </c:pt>
                <c:pt idx="2149">
                  <c:v>56.15</c:v>
                </c:pt>
                <c:pt idx="2150">
                  <c:v>54.93</c:v>
                </c:pt>
                <c:pt idx="2151">
                  <c:v>54.85</c:v>
                </c:pt>
                <c:pt idx="2152">
                  <c:v>55.53</c:v>
                </c:pt>
                <c:pt idx="2153">
                  <c:v>56.77</c:v>
                </c:pt>
                <c:pt idx="2154">
                  <c:v>56.34</c:v>
                </c:pt>
                <c:pt idx="2155">
                  <c:v>55.3</c:v>
                </c:pt>
                <c:pt idx="2156">
                  <c:v>54.63</c:v>
                </c:pt>
                <c:pt idx="2157">
                  <c:v>54.39</c:v>
                </c:pt>
                <c:pt idx="2158">
                  <c:v>55.56</c:v>
                </c:pt>
                <c:pt idx="2159">
                  <c:v>56.02</c:v>
                </c:pt>
                <c:pt idx="2160">
                  <c:v>55.3</c:v>
                </c:pt>
                <c:pt idx="2161">
                  <c:v>53.96</c:v>
                </c:pt>
                <c:pt idx="2162">
                  <c:v>53.67</c:v>
                </c:pt>
                <c:pt idx="2163">
                  <c:v>53.14</c:v>
                </c:pt>
                <c:pt idx="2164">
                  <c:v>53.08</c:v>
                </c:pt>
                <c:pt idx="2165">
                  <c:v>53.61</c:v>
                </c:pt>
                <c:pt idx="2166">
                  <c:v>56.32</c:v>
                </c:pt>
                <c:pt idx="2167">
                  <c:v>57.36</c:v>
                </c:pt>
                <c:pt idx="2168">
                  <c:v>56.86</c:v>
                </c:pt>
                <c:pt idx="2169">
                  <c:v>57.03</c:v>
                </c:pt>
                <c:pt idx="2170">
                  <c:v>57.63</c:v>
                </c:pt>
                <c:pt idx="2171">
                  <c:v>54.81</c:v>
                </c:pt>
                <c:pt idx="2172">
                  <c:v>54.15</c:v>
                </c:pt>
                <c:pt idx="2173">
                  <c:v>55.37</c:v>
                </c:pt>
                <c:pt idx="2174">
                  <c:v>54.71</c:v>
                </c:pt>
                <c:pt idx="2175">
                  <c:v>54.27</c:v>
                </c:pt>
                <c:pt idx="2176">
                  <c:v>51.97</c:v>
                </c:pt>
                <c:pt idx="2177">
                  <c:v>50.5</c:v>
                </c:pt>
                <c:pt idx="2178">
                  <c:v>50.93</c:v>
                </c:pt>
                <c:pt idx="2179">
                  <c:v>52.38</c:v>
                </c:pt>
                <c:pt idx="2180">
                  <c:v>54.49</c:v>
                </c:pt>
                <c:pt idx="2181">
                  <c:v>55.77</c:v>
                </c:pt>
                <c:pt idx="2182">
                  <c:v>56.36</c:v>
                </c:pt>
                <c:pt idx="2183">
                  <c:v>56.29</c:v>
                </c:pt>
                <c:pt idx="2184">
                  <c:v>57.55</c:v>
                </c:pt>
                <c:pt idx="2185">
                  <c:v>57.31</c:v>
                </c:pt>
                <c:pt idx="2186">
                  <c:v>57.45</c:v>
                </c:pt>
                <c:pt idx="2187">
                  <c:v>57.05</c:v>
                </c:pt>
                <c:pt idx="2188">
                  <c:v>56.85</c:v>
                </c:pt>
                <c:pt idx="2189">
                  <c:v>57.09</c:v>
                </c:pt>
                <c:pt idx="2190">
                  <c:v>57.21</c:v>
                </c:pt>
                <c:pt idx="2191">
                  <c:v>55.71</c:v>
                </c:pt>
                <c:pt idx="2192">
                  <c:v>56.76</c:v>
                </c:pt>
                <c:pt idx="2193">
                  <c:v>56.23</c:v>
                </c:pt>
                <c:pt idx="2194">
                  <c:v>57.66</c:v>
                </c:pt>
                <c:pt idx="2195">
                  <c:v>59.31</c:v>
                </c:pt>
                <c:pt idx="2196">
                  <c:v>59.55</c:v>
                </c:pt>
                <c:pt idx="2197">
                  <c:v>59.76</c:v>
                </c:pt>
                <c:pt idx="2198">
                  <c:v>60.45</c:v>
                </c:pt>
                <c:pt idx="2199">
                  <c:v>60.68</c:v>
                </c:pt>
                <c:pt idx="2200">
                  <c:v>60.25</c:v>
                </c:pt>
                <c:pt idx="2201">
                  <c:v>60.45</c:v>
                </c:pt>
                <c:pt idx="2202">
                  <c:v>59.64</c:v>
                </c:pt>
                <c:pt idx="2203">
                  <c:v>57.93</c:v>
                </c:pt>
                <c:pt idx="2204">
                  <c:v>58.69</c:v>
                </c:pt>
                <c:pt idx="2205">
                  <c:v>58.15</c:v>
                </c:pt>
                <c:pt idx="2206">
                  <c:v>59.12</c:v>
                </c:pt>
                <c:pt idx="2207">
                  <c:v>59.34</c:v>
                </c:pt>
                <c:pt idx="2208">
                  <c:v>58.94</c:v>
                </c:pt>
                <c:pt idx="2209">
                  <c:v>57.82</c:v>
                </c:pt>
                <c:pt idx="2210">
                  <c:v>55.58</c:v>
                </c:pt>
                <c:pt idx="2211">
                  <c:v>52.85</c:v>
                </c:pt>
                <c:pt idx="2212">
                  <c:v>55.49</c:v>
                </c:pt>
                <c:pt idx="2213">
                  <c:v>55.07</c:v>
                </c:pt>
                <c:pt idx="2214">
                  <c:v>56.55</c:v>
                </c:pt>
                <c:pt idx="2215">
                  <c:v>56.65</c:v>
                </c:pt>
                <c:pt idx="2216">
                  <c:v>56.27</c:v>
                </c:pt>
                <c:pt idx="2217">
                  <c:v>54.61</c:v>
                </c:pt>
                <c:pt idx="2218">
                  <c:v>54.88</c:v>
                </c:pt>
                <c:pt idx="2219">
                  <c:v>56.12</c:v>
                </c:pt>
                <c:pt idx="2220">
                  <c:v>54.49</c:v>
                </c:pt>
                <c:pt idx="2221">
                  <c:v>54.5</c:v>
                </c:pt>
                <c:pt idx="2222">
                  <c:v>55.55</c:v>
                </c:pt>
                <c:pt idx="2223">
                  <c:v>56.45</c:v>
                </c:pt>
                <c:pt idx="2224">
                  <c:v>55.59</c:v>
                </c:pt>
                <c:pt idx="2225">
                  <c:v>55.24</c:v>
                </c:pt>
                <c:pt idx="2226">
                  <c:v>54.57</c:v>
                </c:pt>
                <c:pt idx="2227">
                  <c:v>55.08</c:v>
                </c:pt>
                <c:pt idx="2228">
                  <c:v>55.25</c:v>
                </c:pt>
                <c:pt idx="2229">
                  <c:v>55.65</c:v>
                </c:pt>
                <c:pt idx="2230">
                  <c:v>52.98</c:v>
                </c:pt>
                <c:pt idx="2231">
                  <c:v>53.69</c:v>
                </c:pt>
                <c:pt idx="2232">
                  <c:v>51.87</c:v>
                </c:pt>
                <c:pt idx="2233">
                  <c:v>51.15</c:v>
                </c:pt>
                <c:pt idx="2234">
                  <c:v>50.92</c:v>
                </c:pt>
                <c:pt idx="2235">
                  <c:v>52.55</c:v>
                </c:pt>
                <c:pt idx="2236">
                  <c:v>50.52</c:v>
                </c:pt>
                <c:pt idx="2237">
                  <c:v>50.9</c:v>
                </c:pt>
                <c:pt idx="2238">
                  <c:v>52.46</c:v>
                </c:pt>
                <c:pt idx="2239">
                  <c:v>51.72</c:v>
                </c:pt>
                <c:pt idx="2240">
                  <c:v>51.92</c:v>
                </c:pt>
                <c:pt idx="2241">
                  <c:v>54.01</c:v>
                </c:pt>
                <c:pt idx="2242">
                  <c:v>54.08</c:v>
                </c:pt>
                <c:pt idx="2243">
                  <c:v>54.05</c:v>
                </c:pt>
                <c:pt idx="2244">
                  <c:v>53.45</c:v>
                </c:pt>
                <c:pt idx="2245">
                  <c:v>53.81</c:v>
                </c:pt>
                <c:pt idx="2246">
                  <c:v>53.97</c:v>
                </c:pt>
                <c:pt idx="2247">
                  <c:v>53.38</c:v>
                </c:pt>
                <c:pt idx="2248">
                  <c:v>53.12</c:v>
                </c:pt>
                <c:pt idx="2249">
                  <c:v>53.97</c:v>
                </c:pt>
                <c:pt idx="2250">
                  <c:v>54.99</c:v>
                </c:pt>
                <c:pt idx="2251">
                  <c:v>55.09</c:v>
                </c:pt>
                <c:pt idx="2252">
                  <c:v>54.3</c:v>
                </c:pt>
                <c:pt idx="2253">
                  <c:v>54.4</c:v>
                </c:pt>
                <c:pt idx="2254">
                  <c:v>55.01</c:v>
                </c:pt>
                <c:pt idx="2255">
                  <c:v>55.91</c:v>
                </c:pt>
                <c:pt idx="2256">
                  <c:v>55.85</c:v>
                </c:pt>
                <c:pt idx="2257">
                  <c:v>55.47</c:v>
                </c:pt>
                <c:pt idx="2258">
                  <c:v>55.81</c:v>
                </c:pt>
                <c:pt idx="2259">
                  <c:v>54.3</c:v>
                </c:pt>
                <c:pt idx="2260">
                  <c:v>55.26</c:v>
                </c:pt>
                <c:pt idx="2261">
                  <c:v>55.35</c:v>
                </c:pt>
                <c:pt idx="2262">
                  <c:v>55.31</c:v>
                </c:pt>
                <c:pt idx="2263">
                  <c:v>55.64</c:v>
                </c:pt>
                <c:pt idx="2264">
                  <c:v>55.87</c:v>
                </c:pt>
                <c:pt idx="2265">
                  <c:v>57.61</c:v>
                </c:pt>
                <c:pt idx="2266">
                  <c:v>57.05</c:v>
                </c:pt>
                <c:pt idx="2267">
                  <c:v>56.85</c:v>
                </c:pt>
                <c:pt idx="2268">
                  <c:v>57.27</c:v>
                </c:pt>
                <c:pt idx="2269">
                  <c:v>56.5</c:v>
                </c:pt>
                <c:pt idx="2270">
                  <c:v>56.14</c:v>
                </c:pt>
                <c:pt idx="2271">
                  <c:v>55.5</c:v>
                </c:pt>
                <c:pt idx="2272">
                  <c:v>56.51</c:v>
                </c:pt>
                <c:pt idx="2273">
                  <c:v>56.19</c:v>
                </c:pt>
                <c:pt idx="2274">
                  <c:v>56.47</c:v>
                </c:pt>
                <c:pt idx="2275">
                  <c:v>55.44</c:v>
                </c:pt>
                <c:pt idx="2276">
                  <c:v>55.36</c:v>
                </c:pt>
                <c:pt idx="2277">
                  <c:v>54.96</c:v>
                </c:pt>
                <c:pt idx="2278">
                  <c:v>55.07</c:v>
                </c:pt>
                <c:pt idx="2279">
                  <c:v>55.89</c:v>
                </c:pt>
                <c:pt idx="2280">
                  <c:v>56.02</c:v>
                </c:pt>
                <c:pt idx="2281">
                  <c:v>56.11</c:v>
                </c:pt>
                <c:pt idx="2282">
                  <c:v>56.28</c:v>
                </c:pt>
                <c:pt idx="2283">
                  <c:v>55.94</c:v>
                </c:pt>
                <c:pt idx="2284">
                  <c:v>54.33</c:v>
                </c:pt>
                <c:pt idx="2285">
                  <c:v>53.87</c:v>
                </c:pt>
                <c:pt idx="2286">
                  <c:v>54.02</c:v>
                </c:pt>
                <c:pt idx="2287">
                  <c:v>52.98</c:v>
                </c:pt>
                <c:pt idx="2288">
                  <c:v>52.18</c:v>
                </c:pt>
                <c:pt idx="2289">
                  <c:v>52.27</c:v>
                </c:pt>
                <c:pt idx="2290">
                  <c:v>51.29</c:v>
                </c:pt>
                <c:pt idx="2291">
                  <c:v>50.28</c:v>
                </c:pt>
                <c:pt idx="2292">
                  <c:v>52.45</c:v>
                </c:pt>
                <c:pt idx="2293">
                  <c:v>52.48</c:v>
                </c:pt>
                <c:pt idx="2294">
                  <c:v>53.28</c:v>
                </c:pt>
                <c:pt idx="2295">
                  <c:v>53.19</c:v>
                </c:pt>
                <c:pt idx="2296">
                  <c:v>52.59</c:v>
                </c:pt>
                <c:pt idx="2297">
                  <c:v>52.7</c:v>
                </c:pt>
                <c:pt idx="2298">
                  <c:v>53.71</c:v>
                </c:pt>
                <c:pt idx="2299">
                  <c:v>53.3</c:v>
                </c:pt>
                <c:pt idx="2300">
                  <c:v>52.36</c:v>
                </c:pt>
                <c:pt idx="2301">
                  <c:v>53.1</c:v>
                </c:pt>
                <c:pt idx="2302">
                  <c:v>52.59</c:v>
                </c:pt>
                <c:pt idx="2303">
                  <c:v>52.23</c:v>
                </c:pt>
                <c:pt idx="2304">
                  <c:v>51.22</c:v>
                </c:pt>
                <c:pt idx="2305">
                  <c:v>51.49</c:v>
                </c:pt>
                <c:pt idx="2306">
                  <c:v>50.5</c:v>
                </c:pt>
                <c:pt idx="2307">
                  <c:v>49.39</c:v>
                </c:pt>
                <c:pt idx="2308">
                  <c:v>48</c:v>
                </c:pt>
                <c:pt idx="2309">
                  <c:v>47.9</c:v>
                </c:pt>
                <c:pt idx="2310">
                  <c:v>48.945</c:v>
                </c:pt>
                <c:pt idx="2311">
                  <c:v>48.854999999999997</c:v>
                </c:pt>
                <c:pt idx="2312">
                  <c:v>47.094999999999999</c:v>
                </c:pt>
                <c:pt idx="2313">
                  <c:v>45.38</c:v>
                </c:pt>
                <c:pt idx="2314">
                  <c:v>44.33</c:v>
                </c:pt>
                <c:pt idx="2315">
                  <c:v>44.18</c:v>
                </c:pt>
                <c:pt idx="2316">
                  <c:v>42.844999999999999</c:v>
                </c:pt>
                <c:pt idx="2317">
                  <c:v>43.384999999999998</c:v>
                </c:pt>
                <c:pt idx="2318">
                  <c:v>44.45</c:v>
                </c:pt>
                <c:pt idx="2319">
                  <c:v>43.174999999999997</c:v>
                </c:pt>
                <c:pt idx="2320">
                  <c:v>44.045000000000002</c:v>
                </c:pt>
                <c:pt idx="2321">
                  <c:v>44.16</c:v>
                </c:pt>
                <c:pt idx="2322">
                  <c:v>42.914999999999999</c:v>
                </c:pt>
                <c:pt idx="2323">
                  <c:v>43.725000000000001</c:v>
                </c:pt>
                <c:pt idx="2324">
                  <c:v>43.33</c:v>
                </c:pt>
                <c:pt idx="2325">
                  <c:v>40.875</c:v>
                </c:pt>
                <c:pt idx="2326">
                  <c:v>39.549999999999997</c:v>
                </c:pt>
                <c:pt idx="2327">
                  <c:v>40.965000000000003</c:v>
                </c:pt>
                <c:pt idx="2328">
                  <c:v>41.575000000000003</c:v>
                </c:pt>
                <c:pt idx="2329">
                  <c:v>39.299999999999997</c:v>
                </c:pt>
                <c:pt idx="2330">
                  <c:v>37.9</c:v>
                </c:pt>
                <c:pt idx="2331">
                  <c:v>39.755000000000003</c:v>
                </c:pt>
                <c:pt idx="2332">
                  <c:v>37.36</c:v>
                </c:pt>
                <c:pt idx="2333">
                  <c:v>39.57</c:v>
                </c:pt>
                <c:pt idx="2334">
                  <c:v>40.61</c:v>
                </c:pt>
                <c:pt idx="2335">
                  <c:v>40.299999999999997</c:v>
                </c:pt>
                <c:pt idx="2336">
                  <c:v>41.765000000000001</c:v>
                </c:pt>
                <c:pt idx="2337">
                  <c:v>40.96</c:v>
                </c:pt>
                <c:pt idx="2338">
                  <c:v>40.51</c:v>
                </c:pt>
                <c:pt idx="2339">
                  <c:v>41.76</c:v>
                </c:pt>
                <c:pt idx="2340">
                  <c:v>40.68</c:v>
                </c:pt>
                <c:pt idx="2341">
                  <c:v>39.92</c:v>
                </c:pt>
                <c:pt idx="2342">
                  <c:v>41.505000000000003</c:v>
                </c:pt>
                <c:pt idx="2343">
                  <c:v>42.45</c:v>
                </c:pt>
                <c:pt idx="2344">
                  <c:v>43</c:v>
                </c:pt>
                <c:pt idx="2345">
                  <c:v>44.01</c:v>
                </c:pt>
                <c:pt idx="2346">
                  <c:v>45.48</c:v>
                </c:pt>
                <c:pt idx="2347">
                  <c:v>45.734999999999999</c:v>
                </c:pt>
                <c:pt idx="2348">
                  <c:v>46.484999999999999</c:v>
                </c:pt>
                <c:pt idx="2349">
                  <c:v>45.63</c:v>
                </c:pt>
                <c:pt idx="2350">
                  <c:v>45.66</c:v>
                </c:pt>
                <c:pt idx="2351">
                  <c:v>45.71</c:v>
                </c:pt>
                <c:pt idx="2352">
                  <c:v>46.15</c:v>
                </c:pt>
                <c:pt idx="2353">
                  <c:v>48.7</c:v>
                </c:pt>
                <c:pt idx="2354">
                  <c:v>47.75</c:v>
                </c:pt>
                <c:pt idx="2355">
                  <c:v>47.015000000000001</c:v>
                </c:pt>
                <c:pt idx="2356">
                  <c:v>46.05</c:v>
                </c:pt>
                <c:pt idx="2357">
                  <c:v>44.99</c:v>
                </c:pt>
                <c:pt idx="2358">
                  <c:v>45.62</c:v>
                </c:pt>
                <c:pt idx="2359">
                  <c:v>45.195</c:v>
                </c:pt>
                <c:pt idx="2360">
                  <c:v>45.115000000000002</c:v>
                </c:pt>
                <c:pt idx="2361">
                  <c:v>44.384999999999998</c:v>
                </c:pt>
                <c:pt idx="2362">
                  <c:v>43.42</c:v>
                </c:pt>
                <c:pt idx="2363">
                  <c:v>43.71</c:v>
                </c:pt>
                <c:pt idx="2364">
                  <c:v>44.45</c:v>
                </c:pt>
                <c:pt idx="2365">
                  <c:v>44.23</c:v>
                </c:pt>
                <c:pt idx="2366">
                  <c:v>44.005000000000003</c:v>
                </c:pt>
                <c:pt idx="2367">
                  <c:v>43.86</c:v>
                </c:pt>
                <c:pt idx="2368">
                  <c:v>42.95</c:v>
                </c:pt>
                <c:pt idx="2369">
                  <c:v>43</c:v>
                </c:pt>
                <c:pt idx="2370">
                  <c:v>41.35</c:v>
                </c:pt>
                <c:pt idx="2371">
                  <c:v>41.935000000000002</c:v>
                </c:pt>
                <c:pt idx="2372">
                  <c:v>42.314999999999998</c:v>
                </c:pt>
                <c:pt idx="2373">
                  <c:v>42.56</c:v>
                </c:pt>
                <c:pt idx="2374">
                  <c:v>45.265000000000001</c:v>
                </c:pt>
                <c:pt idx="2375">
                  <c:v>45.66</c:v>
                </c:pt>
                <c:pt idx="2376">
                  <c:v>45.16</c:v>
                </c:pt>
                <c:pt idx="2377">
                  <c:v>45.73</c:v>
                </c:pt>
                <c:pt idx="2378">
                  <c:v>45.63</c:v>
                </c:pt>
                <c:pt idx="2379">
                  <c:v>46.814999999999998</c:v>
                </c:pt>
                <c:pt idx="2380">
                  <c:v>47.64</c:v>
                </c:pt>
                <c:pt idx="2381">
                  <c:v>47.79</c:v>
                </c:pt>
                <c:pt idx="2382">
                  <c:v>46.645000000000003</c:v>
                </c:pt>
                <c:pt idx="2383">
                  <c:v>47.48</c:v>
                </c:pt>
                <c:pt idx="2384">
                  <c:v>47.88</c:v>
                </c:pt>
                <c:pt idx="2385">
                  <c:v>48.244999999999997</c:v>
                </c:pt>
                <c:pt idx="2386">
                  <c:v>46.24</c:v>
                </c:pt>
                <c:pt idx="2387">
                  <c:v>45.965000000000003</c:v>
                </c:pt>
                <c:pt idx="2388">
                  <c:v>45.5</c:v>
                </c:pt>
                <c:pt idx="2389">
                  <c:v>45.31</c:v>
                </c:pt>
                <c:pt idx="2390">
                  <c:v>44.71</c:v>
                </c:pt>
                <c:pt idx="2391">
                  <c:v>44.265000000000001</c:v>
                </c:pt>
                <c:pt idx="2392">
                  <c:v>44.15</c:v>
                </c:pt>
                <c:pt idx="2393">
                  <c:v>44.575000000000003</c:v>
                </c:pt>
                <c:pt idx="2394">
                  <c:v>44.13</c:v>
                </c:pt>
                <c:pt idx="2395">
                  <c:v>43.454999999999998</c:v>
                </c:pt>
                <c:pt idx="2396">
                  <c:v>44.02</c:v>
                </c:pt>
                <c:pt idx="2397">
                  <c:v>43.9</c:v>
                </c:pt>
                <c:pt idx="2398">
                  <c:v>44.325000000000003</c:v>
                </c:pt>
                <c:pt idx="2399">
                  <c:v>44.98</c:v>
                </c:pt>
                <c:pt idx="2400">
                  <c:v>45.305</c:v>
                </c:pt>
                <c:pt idx="2401">
                  <c:v>45.715000000000003</c:v>
                </c:pt>
                <c:pt idx="2402">
                  <c:v>45.93</c:v>
                </c:pt>
                <c:pt idx="2403">
                  <c:v>47.63</c:v>
                </c:pt>
                <c:pt idx="2404">
                  <c:v>48.97</c:v>
                </c:pt>
                <c:pt idx="2405">
                  <c:v>50</c:v>
                </c:pt>
                <c:pt idx="2406">
                  <c:v>49.765000000000001</c:v>
                </c:pt>
                <c:pt idx="2407">
                  <c:v>50.28</c:v>
                </c:pt>
                <c:pt idx="2408">
                  <c:v>49.765000000000001</c:v>
                </c:pt>
                <c:pt idx="2409">
                  <c:v>48.86</c:v>
                </c:pt>
                <c:pt idx="2410">
                  <c:v>47.51</c:v>
                </c:pt>
                <c:pt idx="2411">
                  <c:v>46.32</c:v>
                </c:pt>
                <c:pt idx="2412">
                  <c:v>46.384999999999998</c:v>
                </c:pt>
                <c:pt idx="2413">
                  <c:v>47.064999999999998</c:v>
                </c:pt>
                <c:pt idx="2414">
                  <c:v>46.405000000000001</c:v>
                </c:pt>
                <c:pt idx="2415">
                  <c:v>45.875</c:v>
                </c:pt>
                <c:pt idx="2416">
                  <c:v>44.295000000000002</c:v>
                </c:pt>
                <c:pt idx="2417">
                  <c:v>43.01</c:v>
                </c:pt>
                <c:pt idx="2418">
                  <c:v>42.04</c:v>
                </c:pt>
                <c:pt idx="2419">
                  <c:v>42.414999999999999</c:v>
                </c:pt>
                <c:pt idx="2420">
                  <c:v>41.85</c:v>
                </c:pt>
                <c:pt idx="2421">
                  <c:v>43.45</c:v>
                </c:pt>
                <c:pt idx="2422">
                  <c:v>45.58</c:v>
                </c:pt>
                <c:pt idx="2423">
                  <c:v>46.07</c:v>
                </c:pt>
                <c:pt idx="2424">
                  <c:v>46.365000000000002</c:v>
                </c:pt>
                <c:pt idx="2425">
                  <c:v>47.7</c:v>
                </c:pt>
                <c:pt idx="2426">
                  <c:v>39.4</c:v>
                </c:pt>
                <c:pt idx="2427">
                  <c:v>36.909999999999997</c:v>
                </c:pt>
                <c:pt idx="2428">
                  <c:v>38.35</c:v>
                </c:pt>
                <c:pt idx="2429">
                  <c:v>39.51</c:v>
                </c:pt>
                <c:pt idx="2430">
                  <c:v>39.755000000000003</c:v>
                </c:pt>
                <c:pt idx="2431">
                  <c:v>39.909999999999997</c:v>
                </c:pt>
                <c:pt idx="2432">
                  <c:v>39.225000000000001</c:v>
                </c:pt>
                <c:pt idx="2433">
                  <c:v>39.119999999999997</c:v>
                </c:pt>
                <c:pt idx="2434">
                  <c:v>38.36</c:v>
                </c:pt>
                <c:pt idx="2435">
                  <c:v>38.5</c:v>
                </c:pt>
                <c:pt idx="2436">
                  <c:v>39.814999999999998</c:v>
                </c:pt>
                <c:pt idx="2437">
                  <c:v>40.265000000000001</c:v>
                </c:pt>
                <c:pt idx="2438">
                  <c:v>42.34</c:v>
                </c:pt>
                <c:pt idx="2439">
                  <c:v>41.5</c:v>
                </c:pt>
                <c:pt idx="2440">
                  <c:v>42.895000000000003</c:v>
                </c:pt>
                <c:pt idx="2441">
                  <c:v>42.78</c:v>
                </c:pt>
                <c:pt idx="2442">
                  <c:v>42.454999999999998</c:v>
                </c:pt>
                <c:pt idx="2443">
                  <c:v>42.38</c:v>
                </c:pt>
                <c:pt idx="2444">
                  <c:v>42.774999999999999</c:v>
                </c:pt>
                <c:pt idx="2445">
                  <c:v>43.02</c:v>
                </c:pt>
                <c:pt idx="2446">
                  <c:v>43.4</c:v>
                </c:pt>
                <c:pt idx="2447">
                  <c:v>43.185000000000002</c:v>
                </c:pt>
                <c:pt idx="2448">
                  <c:v>42.89</c:v>
                </c:pt>
                <c:pt idx="2449">
                  <c:v>43.5</c:v>
                </c:pt>
                <c:pt idx="2450">
                  <c:v>42.854999999999997</c:v>
                </c:pt>
                <c:pt idx="2451">
                  <c:v>44.354999999999997</c:v>
                </c:pt>
                <c:pt idx="2452">
                  <c:v>43.695</c:v>
                </c:pt>
                <c:pt idx="2453">
                  <c:v>41.805</c:v>
                </c:pt>
                <c:pt idx="2454">
                  <c:v>42.034999999999997</c:v>
                </c:pt>
                <c:pt idx="2455">
                  <c:v>42.56</c:v>
                </c:pt>
                <c:pt idx="2456">
                  <c:v>43.844999999999999</c:v>
                </c:pt>
                <c:pt idx="2457">
                  <c:v>44.39</c:v>
                </c:pt>
                <c:pt idx="2458">
                  <c:v>44.814999999999998</c:v>
                </c:pt>
                <c:pt idx="2459">
                  <c:v>44.63</c:v>
                </c:pt>
                <c:pt idx="2460">
                  <c:v>45</c:v>
                </c:pt>
                <c:pt idx="2461">
                  <c:v>44.674999999999997</c:v>
                </c:pt>
                <c:pt idx="2462">
                  <c:v>44.615000000000002</c:v>
                </c:pt>
                <c:pt idx="2463">
                  <c:v>44.02</c:v>
                </c:pt>
                <c:pt idx="2464">
                  <c:v>43.405000000000001</c:v>
                </c:pt>
                <c:pt idx="2465">
                  <c:v>43.38</c:v>
                </c:pt>
                <c:pt idx="2466">
                  <c:v>42.58</c:v>
                </c:pt>
                <c:pt idx="2467">
                  <c:v>43.015000000000001</c:v>
                </c:pt>
                <c:pt idx="2468">
                  <c:v>43.905000000000001</c:v>
                </c:pt>
                <c:pt idx="2469">
                  <c:v>44.655000000000001</c:v>
                </c:pt>
                <c:pt idx="2470">
                  <c:v>44.43</c:v>
                </c:pt>
                <c:pt idx="2471">
                  <c:v>44.83</c:v>
                </c:pt>
                <c:pt idx="2472">
                  <c:v>44.484999999999999</c:v>
                </c:pt>
                <c:pt idx="2473">
                  <c:v>45.35</c:v>
                </c:pt>
                <c:pt idx="2474">
                  <c:v>45.604999999999997</c:v>
                </c:pt>
                <c:pt idx="2475">
                  <c:v>46.83</c:v>
                </c:pt>
                <c:pt idx="2476">
                  <c:v>47.82</c:v>
                </c:pt>
                <c:pt idx="2477">
                  <c:v>47.38</c:v>
                </c:pt>
                <c:pt idx="2478">
                  <c:v>46.72</c:v>
                </c:pt>
                <c:pt idx="2479">
                  <c:v>46.975000000000001</c:v>
                </c:pt>
                <c:pt idx="2480">
                  <c:v>47.825000000000003</c:v>
                </c:pt>
                <c:pt idx="2481">
                  <c:v>47.93</c:v>
                </c:pt>
                <c:pt idx="2482">
                  <c:v>46.875</c:v>
                </c:pt>
                <c:pt idx="2483">
                  <c:v>46.015000000000001</c:v>
                </c:pt>
                <c:pt idx="2484">
                  <c:v>45.945</c:v>
                </c:pt>
                <c:pt idx="2485">
                  <c:v>45.685000000000002</c:v>
                </c:pt>
                <c:pt idx="2486">
                  <c:v>44.64</c:v>
                </c:pt>
                <c:pt idx="2487">
                  <c:v>44.93</c:v>
                </c:pt>
                <c:pt idx="2488">
                  <c:v>44.954999999999998</c:v>
                </c:pt>
                <c:pt idx="2489">
                  <c:v>46.24</c:v>
                </c:pt>
                <c:pt idx="2490">
                  <c:v>47.3</c:v>
                </c:pt>
                <c:pt idx="2491">
                  <c:v>46.954999999999998</c:v>
                </c:pt>
                <c:pt idx="2492">
                  <c:v>45.42</c:v>
                </c:pt>
                <c:pt idx="2493">
                  <c:v>45.185000000000002</c:v>
                </c:pt>
                <c:pt idx="2494">
                  <c:v>45.615000000000002</c:v>
                </c:pt>
                <c:pt idx="2495">
                  <c:v>45.405000000000001</c:v>
                </c:pt>
                <c:pt idx="2496">
                  <c:v>45.77</c:v>
                </c:pt>
                <c:pt idx="2497">
                  <c:v>45.615000000000002</c:v>
                </c:pt>
                <c:pt idx="2498">
                  <c:v>46.03</c:v>
                </c:pt>
                <c:pt idx="2499">
                  <c:v>47.6</c:v>
                </c:pt>
                <c:pt idx="2500">
                  <c:v>48.55</c:v>
                </c:pt>
                <c:pt idx="2501">
                  <c:v>49.31</c:v>
                </c:pt>
                <c:pt idx="2502">
                  <c:v>49.1</c:v>
                </c:pt>
                <c:pt idx="2503">
                  <c:v>48.55</c:v>
                </c:pt>
                <c:pt idx="2504">
                  <c:v>48.335000000000001</c:v>
                </c:pt>
                <c:pt idx="2505">
                  <c:v>46.935000000000002</c:v>
                </c:pt>
                <c:pt idx="2506">
                  <c:v>48.195</c:v>
                </c:pt>
                <c:pt idx="2507">
                  <c:v>48.5</c:v>
                </c:pt>
                <c:pt idx="2508">
                  <c:v>49.314999999999998</c:v>
                </c:pt>
                <c:pt idx="2509">
                  <c:v>50</c:v>
                </c:pt>
                <c:pt idx="2510">
                  <c:v>51.06</c:v>
                </c:pt>
                <c:pt idx="2511">
                  <c:v>51.64</c:v>
                </c:pt>
                <c:pt idx="2512">
                  <c:v>52.69</c:v>
                </c:pt>
                <c:pt idx="2513">
                  <c:v>52.82</c:v>
                </c:pt>
                <c:pt idx="2514">
                  <c:v>52.91</c:v>
                </c:pt>
                <c:pt idx="2515">
                  <c:v>53.5</c:v>
                </c:pt>
                <c:pt idx="2516">
                  <c:v>53.97</c:v>
                </c:pt>
                <c:pt idx="2517">
                  <c:v>52.84</c:v>
                </c:pt>
                <c:pt idx="2518">
                  <c:v>52.74</c:v>
                </c:pt>
                <c:pt idx="2519">
                  <c:v>50.76</c:v>
                </c:pt>
                <c:pt idx="2520">
                  <c:v>51.51</c:v>
                </c:pt>
                <c:pt idx="2521">
                  <c:v>50.64</c:v>
                </c:pt>
                <c:pt idx="2522">
                  <c:v>52.53</c:v>
                </c:pt>
                <c:pt idx="2523">
                  <c:v>53.12</c:v>
                </c:pt>
                <c:pt idx="2524">
                  <c:v>54.8</c:v>
                </c:pt>
                <c:pt idx="2525">
                  <c:v>55.41</c:v>
                </c:pt>
                <c:pt idx="2526">
                  <c:v>54.75</c:v>
                </c:pt>
                <c:pt idx="2527">
                  <c:v>55.66</c:v>
                </c:pt>
                <c:pt idx="2528">
                  <c:v>55.49</c:v>
                </c:pt>
                <c:pt idx="2529">
                  <c:v>54.18</c:v>
                </c:pt>
                <c:pt idx="2530">
                  <c:v>54.6</c:v>
                </c:pt>
                <c:pt idx="2531">
                  <c:v>54.39</c:v>
                </c:pt>
                <c:pt idx="2532">
                  <c:v>54.5</c:v>
                </c:pt>
                <c:pt idx="2533">
                  <c:v>55.77</c:v>
                </c:pt>
                <c:pt idx="2534">
                  <c:v>55.65</c:v>
                </c:pt>
                <c:pt idx="2535">
                  <c:v>55.29</c:v>
                </c:pt>
                <c:pt idx="2536">
                  <c:v>54.94</c:v>
                </c:pt>
                <c:pt idx="2537">
                  <c:v>53.5</c:v>
                </c:pt>
                <c:pt idx="2538">
                  <c:v>54.39</c:v>
                </c:pt>
                <c:pt idx="2539">
                  <c:v>54.78</c:v>
                </c:pt>
                <c:pt idx="2540">
                  <c:v>55.9</c:v>
                </c:pt>
                <c:pt idx="2541">
                  <c:v>54.59</c:v>
                </c:pt>
                <c:pt idx="2542">
                  <c:v>55.3</c:v>
                </c:pt>
                <c:pt idx="2543">
                  <c:v>58.15</c:v>
                </c:pt>
                <c:pt idx="2544">
                  <c:v>59.46</c:v>
                </c:pt>
                <c:pt idx="2545">
                  <c:v>60.61</c:v>
                </c:pt>
                <c:pt idx="2546">
                  <c:v>60</c:v>
                </c:pt>
                <c:pt idx="2547">
                  <c:v>59.21</c:v>
                </c:pt>
                <c:pt idx="2548">
                  <c:v>59.73</c:v>
                </c:pt>
                <c:pt idx="2549">
                  <c:v>58.59</c:v>
                </c:pt>
                <c:pt idx="2550">
                  <c:v>61.7</c:v>
                </c:pt>
                <c:pt idx="2551">
                  <c:v>60.96</c:v>
                </c:pt>
                <c:pt idx="2552">
                  <c:v>60.5</c:v>
                </c:pt>
                <c:pt idx="2553">
                  <c:v>61.47</c:v>
                </c:pt>
                <c:pt idx="2554">
                  <c:v>61.21</c:v>
                </c:pt>
                <c:pt idx="2555">
                  <c:v>61.58</c:v>
                </c:pt>
                <c:pt idx="2556">
                  <c:v>61.17</c:v>
                </c:pt>
                <c:pt idx="2557">
                  <c:v>60.68</c:v>
                </c:pt>
                <c:pt idx="2558">
                  <c:v>60.65</c:v>
                </c:pt>
                <c:pt idx="2559">
                  <c:v>59.85</c:v>
                </c:pt>
                <c:pt idx="2560">
                  <c:v>60.55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146880"/>
        <c:axId val="151148416"/>
      </c:scatterChart>
      <c:valAx>
        <c:axId val="151146880"/>
        <c:scaling>
          <c:orientation val="minMax"/>
        </c:scaling>
        <c:delete val="0"/>
        <c:axPos val="b"/>
        <c:majorTickMark val="none"/>
        <c:minorTickMark val="none"/>
        <c:tickLblPos val="nextTo"/>
        <c:crossAx val="151148416"/>
        <c:crosses val="autoZero"/>
        <c:crossBetween val="midCat"/>
      </c:valAx>
      <c:valAx>
        <c:axId val="15114841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5114688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</xdr:row>
      <xdr:rowOff>0</xdr:rowOff>
    </xdr:from>
    <xdr:to>
      <xdr:col>17</xdr:col>
      <xdr:colOff>0</xdr:colOff>
      <xdr:row>15</xdr:row>
      <xdr:rowOff>66675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17</xdr:row>
      <xdr:rowOff>0</xdr:rowOff>
    </xdr:from>
    <xdr:to>
      <xdr:col>17</xdr:col>
      <xdr:colOff>0</xdr:colOff>
      <xdr:row>31</xdr:row>
      <xdr:rowOff>76200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33</xdr:row>
      <xdr:rowOff>0</xdr:rowOff>
    </xdr:from>
    <xdr:to>
      <xdr:col>17</xdr:col>
      <xdr:colOff>0</xdr:colOff>
      <xdr:row>47</xdr:row>
      <xdr:rowOff>76200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2563"/>
  <sheetViews>
    <sheetView tabSelected="1" topLeftCell="J1" workbookViewId="0">
      <selection activeCell="T12" sqref="T12"/>
    </sheetView>
  </sheetViews>
  <sheetFormatPr baseColWidth="10" defaultRowHeight="15" x14ac:dyDescent="0.25"/>
  <cols>
    <col min="7" max="7" width="12.7109375" customWidth="1"/>
    <col min="17" max="17" width="11.28515625" customWidth="1"/>
    <col min="19" max="19" width="14.42578125" customWidth="1"/>
    <col min="20" max="20" width="14" customWidth="1"/>
    <col min="24" max="24" width="13.28515625" customWidth="1"/>
    <col min="25" max="25" width="13.140625" customWidth="1"/>
    <col min="27" max="27" width="18.42578125" customWidth="1"/>
  </cols>
  <sheetData>
    <row r="1" spans="1:27" ht="24" customHeight="1" thickTop="1" thickBot="1" x14ac:dyDescent="0.35">
      <c r="A1" s="16" t="s">
        <v>8</v>
      </c>
      <c r="B1" s="16"/>
      <c r="C1" s="16"/>
      <c r="D1" s="16"/>
      <c r="G1" s="16" t="s">
        <v>7</v>
      </c>
      <c r="H1" s="16"/>
      <c r="I1" s="16"/>
      <c r="S1" s="17" t="s">
        <v>6</v>
      </c>
      <c r="T1" s="18"/>
      <c r="U1" s="18"/>
      <c r="V1" s="19"/>
      <c r="W1" s="15"/>
      <c r="X1" s="21" t="s">
        <v>5</v>
      </c>
      <c r="Y1" s="18"/>
      <c r="Z1" s="18"/>
      <c r="AA1" s="18"/>
    </row>
    <row r="2" spans="1:27" ht="16.5" thickTop="1" x14ac:dyDescent="0.25">
      <c r="B2" s="2" t="s">
        <v>4</v>
      </c>
      <c r="C2" s="2" t="s">
        <v>3</v>
      </c>
      <c r="D2" s="2" t="s">
        <v>2</v>
      </c>
      <c r="G2" s="2" t="s">
        <v>4</v>
      </c>
      <c r="H2" s="2" t="s">
        <v>3</v>
      </c>
      <c r="I2" s="2" t="s">
        <v>2</v>
      </c>
      <c r="S2" s="13"/>
      <c r="T2" s="12" t="s">
        <v>4</v>
      </c>
      <c r="U2" s="12" t="s">
        <v>3</v>
      </c>
      <c r="V2" s="11" t="s">
        <v>2</v>
      </c>
      <c r="W2" s="14"/>
      <c r="X2" s="13"/>
      <c r="Y2" s="12" t="s">
        <v>4</v>
      </c>
      <c r="Z2" s="12" t="s">
        <v>3</v>
      </c>
      <c r="AA2" s="11" t="s">
        <v>2</v>
      </c>
    </row>
    <row r="3" spans="1:27" ht="15.75" x14ac:dyDescent="0.25">
      <c r="A3" s="1">
        <v>39084</v>
      </c>
      <c r="B3">
        <v>84.7</v>
      </c>
      <c r="C3">
        <v>46.35</v>
      </c>
      <c r="D3">
        <v>55.15</v>
      </c>
      <c r="S3" s="10" t="s">
        <v>4</v>
      </c>
      <c r="T3" s="8">
        <f>VARP(projet!$G$3:$G$2852)</f>
        <v>7.6318751853690474E-4</v>
      </c>
      <c r="U3" s="8">
        <v>2.9273882901183131E-4</v>
      </c>
      <c r="V3" s="8">
        <v>2.7757514904766398E-4</v>
      </c>
      <c r="W3" s="8"/>
      <c r="X3" s="10" t="s">
        <v>4</v>
      </c>
      <c r="Y3" s="4">
        <f t="array" ref="Y3:AA5">252*MMULT(T3:V5,Y19:AA21)</f>
        <v>0.19232325467129999</v>
      </c>
      <c r="Z3" s="4">
        <v>7.3770184910981487E-2</v>
      </c>
      <c r="AA3" s="4">
        <v>6.9948937560011318E-2</v>
      </c>
    </row>
    <row r="4" spans="1:27" ht="15.75" x14ac:dyDescent="0.25">
      <c r="A4" s="1">
        <v>39085</v>
      </c>
      <c r="B4">
        <v>85.45</v>
      </c>
      <c r="C4">
        <v>46.5</v>
      </c>
      <c r="D4">
        <v>54.55</v>
      </c>
      <c r="G4">
        <f t="shared" ref="G4:G67" si="0">(B4-B3)/B3</f>
        <v>8.8547815820543083E-3</v>
      </c>
      <c r="H4">
        <f t="shared" ref="H4:H67" si="1">(C4-C3)/C3</f>
        <v>3.236245954692526E-3</v>
      </c>
      <c r="I4">
        <f t="shared" ref="I4:I67" si="2">(D4-D3)/D3</f>
        <v>-1.0879419764279264E-2</v>
      </c>
      <c r="S4" s="10" t="s">
        <v>3</v>
      </c>
      <c r="T4" s="8">
        <v>2.9273882901183131E-4</v>
      </c>
      <c r="U4" s="8">
        <f>VARP(projet!$H$3:$H$2852)</f>
        <v>3.9573580952150807E-4</v>
      </c>
      <c r="V4" s="8">
        <v>1.9400125297563259E-4</v>
      </c>
      <c r="W4" s="8"/>
      <c r="X4" s="10" t="s">
        <v>3</v>
      </c>
      <c r="Y4" s="4">
        <v>7.3770184910981487E-2</v>
      </c>
      <c r="Z4" s="4">
        <v>9.972542399942004E-2</v>
      </c>
      <c r="AA4" s="4">
        <v>4.8888315749859412E-2</v>
      </c>
    </row>
    <row r="5" spans="1:27" ht="16.5" thickBot="1" x14ac:dyDescent="0.3">
      <c r="A5" s="1">
        <v>39086</v>
      </c>
      <c r="B5">
        <v>85.25</v>
      </c>
      <c r="C5">
        <v>46.58</v>
      </c>
      <c r="D5">
        <v>53.45</v>
      </c>
      <c r="G5">
        <f t="shared" si="0"/>
        <v>-2.3405500292569084E-3</v>
      </c>
      <c r="H5">
        <f t="shared" si="1"/>
        <v>1.7204301075268451E-3</v>
      </c>
      <c r="I5">
        <f t="shared" si="2"/>
        <v>-2.0164986251145635E-2</v>
      </c>
      <c r="S5" s="7" t="s">
        <v>2</v>
      </c>
      <c r="T5" s="9">
        <v>2.7757514904766398E-4</v>
      </c>
      <c r="U5" s="9">
        <v>1.9400125297563259E-4</v>
      </c>
      <c r="V5" s="9">
        <f>VARP(projet!$I$3:$I$2852)</f>
        <v>3.0188832795020366E-4</v>
      </c>
      <c r="W5" s="8"/>
      <c r="X5" s="7" t="s">
        <v>2</v>
      </c>
      <c r="Y5" s="6">
        <v>6.9948937560011318E-2</v>
      </c>
      <c r="Z5" s="6">
        <v>4.8888315749859412E-2</v>
      </c>
      <c r="AA5" s="6">
        <v>7.6075858643451316E-2</v>
      </c>
    </row>
    <row r="6" spans="1:27" x14ac:dyDescent="0.25">
      <c r="A6" s="1">
        <v>39087</v>
      </c>
      <c r="B6">
        <v>84.1</v>
      </c>
      <c r="C6">
        <v>46.68</v>
      </c>
      <c r="D6">
        <v>52.75</v>
      </c>
      <c r="G6">
        <f t="shared" si="0"/>
        <v>-1.3489736070381298E-2</v>
      </c>
      <c r="H6">
        <f t="shared" si="1"/>
        <v>2.1468441391155309E-3</v>
      </c>
      <c r="I6">
        <f t="shared" si="2"/>
        <v>-1.3096351730589388E-2</v>
      </c>
    </row>
    <row r="7" spans="1:27" x14ac:dyDescent="0.25">
      <c r="A7" s="1">
        <v>39090</v>
      </c>
      <c r="B7">
        <v>84.05</v>
      </c>
      <c r="C7">
        <v>46.43</v>
      </c>
      <c r="D7">
        <v>52.5</v>
      </c>
      <c r="G7">
        <f t="shared" si="0"/>
        <v>-5.9453032104633959E-4</v>
      </c>
      <c r="H7">
        <f t="shared" si="1"/>
        <v>-5.3556126820908309E-3</v>
      </c>
      <c r="I7">
        <f t="shared" si="2"/>
        <v>-4.7393364928909956E-3</v>
      </c>
    </row>
    <row r="8" spans="1:27" x14ac:dyDescent="0.25">
      <c r="A8" s="1">
        <v>39091</v>
      </c>
      <c r="B8">
        <v>83.9</v>
      </c>
      <c r="C8">
        <v>46.5</v>
      </c>
      <c r="D8">
        <v>51.85</v>
      </c>
      <c r="G8">
        <f t="shared" si="0"/>
        <v>-1.7846519928612907E-3</v>
      </c>
      <c r="H8">
        <f t="shared" si="1"/>
        <v>1.5076459185871265E-3</v>
      </c>
      <c r="I8">
        <f t="shared" si="2"/>
        <v>-1.2380952380952354E-2</v>
      </c>
      <c r="T8" s="20"/>
      <c r="U8" s="20"/>
      <c r="V8" s="20"/>
      <c r="W8" s="5"/>
      <c r="X8" s="22" t="s">
        <v>1</v>
      </c>
      <c r="Y8" s="22"/>
      <c r="Z8" s="22"/>
    </row>
    <row r="9" spans="1:27" ht="15.75" x14ac:dyDescent="0.25">
      <c r="A9" s="1">
        <v>39092</v>
      </c>
      <c r="B9">
        <v>82.7</v>
      </c>
      <c r="C9">
        <v>46.3</v>
      </c>
      <c r="D9">
        <v>51.25</v>
      </c>
      <c r="G9">
        <f t="shared" si="0"/>
        <v>-1.4302741358760461E-2</v>
      </c>
      <c r="H9">
        <f t="shared" si="1"/>
        <v>-4.301075268817265E-3</v>
      </c>
      <c r="I9">
        <f t="shared" si="2"/>
        <v>-1.1571841851494723E-2</v>
      </c>
      <c r="X9" s="4">
        <f t="array" ref="X9:Z11">CHOL(Y3:AA5)</f>
        <v>0.43854675311909447</v>
      </c>
      <c r="Y9" s="4">
        <v>0</v>
      </c>
      <c r="Z9" s="4">
        <v>0</v>
      </c>
    </row>
    <row r="10" spans="1:27" ht="15.75" x14ac:dyDescent="0.25">
      <c r="A10" s="1">
        <v>39093</v>
      </c>
      <c r="B10">
        <v>85</v>
      </c>
      <c r="C10">
        <v>46.77</v>
      </c>
      <c r="D10">
        <v>52.15</v>
      </c>
      <c r="G10">
        <f t="shared" si="0"/>
        <v>2.7811366384522335E-2</v>
      </c>
      <c r="H10">
        <f t="shared" si="1"/>
        <v>1.0151187904967732E-2</v>
      </c>
      <c r="I10">
        <f t="shared" si="2"/>
        <v>1.7560975609756072E-2</v>
      </c>
      <c r="X10" s="4">
        <v>0.16821509767499748</v>
      </c>
      <c r="Y10" s="4">
        <v>0.26726223996968052</v>
      </c>
      <c r="Z10" s="4">
        <v>0</v>
      </c>
    </row>
    <row r="11" spans="1:27" ht="15.75" x14ac:dyDescent="0.25">
      <c r="A11" s="1">
        <v>39094</v>
      </c>
      <c r="B11">
        <v>85.2</v>
      </c>
      <c r="C11">
        <v>44.2</v>
      </c>
      <c r="D11">
        <v>52.2</v>
      </c>
      <c r="E11">
        <f>COUNT(C3:C2563)</f>
        <v>2561</v>
      </c>
      <c r="G11">
        <f t="shared" si="0"/>
        <v>2.3529411764706219E-3</v>
      </c>
      <c r="H11">
        <f t="shared" si="1"/>
        <v>-5.4949754115886255E-2</v>
      </c>
      <c r="I11">
        <f t="shared" si="2"/>
        <v>9.5877277085338957E-4</v>
      </c>
      <c r="X11" s="4">
        <v>0.15950166558641823</v>
      </c>
      <c r="Y11" s="4">
        <v>8.2532150805956037E-2</v>
      </c>
      <c r="Z11" s="4">
        <v>0.20934068262512343</v>
      </c>
    </row>
    <row r="12" spans="1:27" x14ac:dyDescent="0.25">
      <c r="A12" s="1">
        <v>39097</v>
      </c>
      <c r="B12">
        <v>85.45</v>
      </c>
      <c r="C12">
        <v>44.02</v>
      </c>
      <c r="D12">
        <v>52.4</v>
      </c>
      <c r="G12">
        <f t="shared" si="0"/>
        <v>2.9342723004694834E-3</v>
      </c>
      <c r="H12">
        <f t="shared" si="1"/>
        <v>-4.0723981900452422E-3</v>
      </c>
      <c r="I12">
        <f t="shared" si="2"/>
        <v>3.8314176245209911E-3</v>
      </c>
      <c r="S12" s="3" t="s">
        <v>0</v>
      </c>
      <c r="T12" s="2" t="e">
        <f>projet_climber(B3,C3,D3,5.375%,12%,16%,20%,1000)</f>
        <v>#VALUE!</v>
      </c>
    </row>
    <row r="13" spans="1:27" x14ac:dyDescent="0.25">
      <c r="A13" s="1">
        <v>39098</v>
      </c>
      <c r="B13">
        <v>85</v>
      </c>
      <c r="C13">
        <v>44.26</v>
      </c>
      <c r="D13">
        <v>51.7</v>
      </c>
      <c r="G13">
        <f t="shared" si="0"/>
        <v>-5.2662375658280025E-3</v>
      </c>
      <c r="H13">
        <f t="shared" si="1"/>
        <v>5.4520672421625371E-3</v>
      </c>
      <c r="I13">
        <f t="shared" si="2"/>
        <v>-1.3358778625954117E-2</v>
      </c>
    </row>
    <row r="14" spans="1:27" x14ac:dyDescent="0.25">
      <c r="A14" s="1">
        <v>39099</v>
      </c>
      <c r="B14">
        <v>83.9</v>
      </c>
      <c r="C14">
        <v>44.33</v>
      </c>
      <c r="D14">
        <v>51.55</v>
      </c>
      <c r="G14">
        <f t="shared" si="0"/>
        <v>-1.2941176470588168E-2</v>
      </c>
      <c r="H14">
        <f t="shared" si="1"/>
        <v>1.5815634884771869E-3</v>
      </c>
      <c r="I14">
        <f t="shared" si="2"/>
        <v>-2.9013539651838623E-3</v>
      </c>
    </row>
    <row r="15" spans="1:27" x14ac:dyDescent="0.25">
      <c r="A15" s="1">
        <v>39100</v>
      </c>
      <c r="B15">
        <v>83.6</v>
      </c>
      <c r="C15">
        <v>44.21</v>
      </c>
      <c r="D15">
        <v>51.4</v>
      </c>
      <c r="G15">
        <f t="shared" si="0"/>
        <v>-3.5756853396902424E-3</v>
      </c>
      <c r="H15">
        <f t="shared" si="1"/>
        <v>-2.7069704489058751E-3</v>
      </c>
      <c r="I15">
        <f t="shared" si="2"/>
        <v>-2.9097963142579743E-3</v>
      </c>
    </row>
    <row r="16" spans="1:27" x14ac:dyDescent="0.25">
      <c r="A16" s="1">
        <v>39101</v>
      </c>
      <c r="B16">
        <v>84.5</v>
      </c>
      <c r="C16">
        <v>44.17</v>
      </c>
      <c r="D16">
        <v>51.95</v>
      </c>
      <c r="G16">
        <f t="shared" si="0"/>
        <v>1.0765550239234518E-2</v>
      </c>
      <c r="H16">
        <f t="shared" si="1"/>
        <v>-9.0477267586516958E-4</v>
      </c>
      <c r="I16">
        <f t="shared" si="2"/>
        <v>1.0700389105058449E-2</v>
      </c>
    </row>
    <row r="17" spans="1:27" x14ac:dyDescent="0.25">
      <c r="A17" s="1">
        <v>39104</v>
      </c>
      <c r="B17">
        <v>83.15</v>
      </c>
      <c r="C17">
        <v>43.64</v>
      </c>
      <c r="D17">
        <v>51.65</v>
      </c>
      <c r="G17">
        <f t="shared" si="0"/>
        <v>-1.5976331360946679E-2</v>
      </c>
      <c r="H17">
        <f t="shared" si="1"/>
        <v>-1.1999094407969235E-2</v>
      </c>
      <c r="I17">
        <f t="shared" si="2"/>
        <v>-5.7747834456208713E-3</v>
      </c>
    </row>
    <row r="18" spans="1:27" x14ac:dyDescent="0.25">
      <c r="A18" s="1">
        <v>39105</v>
      </c>
      <c r="B18">
        <v>83.5</v>
      </c>
      <c r="C18">
        <v>43.25</v>
      </c>
      <c r="D18">
        <v>52.05</v>
      </c>
      <c r="G18">
        <f t="shared" si="0"/>
        <v>4.2092603728201361E-3</v>
      </c>
      <c r="H18">
        <f t="shared" si="1"/>
        <v>-8.9367552703941474E-3</v>
      </c>
      <c r="I18">
        <f t="shared" si="2"/>
        <v>7.7444336882865165E-3</v>
      </c>
    </row>
    <row r="19" spans="1:27" x14ac:dyDescent="0.25">
      <c r="A19" s="1">
        <v>39106</v>
      </c>
      <c r="B19">
        <v>84.8</v>
      </c>
      <c r="C19">
        <v>43.93</v>
      </c>
      <c r="D19">
        <v>52.3</v>
      </c>
      <c r="G19">
        <f t="shared" si="0"/>
        <v>1.5568862275449067E-2</v>
      </c>
      <c r="H19">
        <f t="shared" si="1"/>
        <v>1.5722543352601148E-2</v>
      </c>
      <c r="I19">
        <f t="shared" si="2"/>
        <v>4.8030739673390974E-3</v>
      </c>
      <c r="Y19">
        <v>1</v>
      </c>
      <c r="Z19">
        <v>0</v>
      </c>
      <c r="AA19">
        <v>0</v>
      </c>
    </row>
    <row r="20" spans="1:27" x14ac:dyDescent="0.25">
      <c r="A20" s="1">
        <v>39107</v>
      </c>
      <c r="B20">
        <v>84.55</v>
      </c>
      <c r="C20">
        <v>42.95</v>
      </c>
      <c r="D20">
        <v>51.95</v>
      </c>
      <c r="G20">
        <f t="shared" si="0"/>
        <v>-2.94811320754717E-3</v>
      </c>
      <c r="H20">
        <f t="shared" si="1"/>
        <v>-2.2308217618939152E-2</v>
      </c>
      <c r="I20">
        <f t="shared" si="2"/>
        <v>-6.6921606118545765E-3</v>
      </c>
      <c r="Y20">
        <v>0</v>
      </c>
      <c r="Z20">
        <v>1</v>
      </c>
      <c r="AA20">
        <v>0</v>
      </c>
    </row>
    <row r="21" spans="1:27" x14ac:dyDescent="0.25">
      <c r="A21" s="1">
        <v>39108</v>
      </c>
      <c r="B21">
        <v>83.1</v>
      </c>
      <c r="C21">
        <v>44.03</v>
      </c>
      <c r="D21">
        <v>51.7</v>
      </c>
      <c r="G21">
        <f t="shared" si="0"/>
        <v>-1.7149615612063903E-2</v>
      </c>
      <c r="H21">
        <f t="shared" si="1"/>
        <v>2.5145518044237446E-2</v>
      </c>
      <c r="I21">
        <f t="shared" si="2"/>
        <v>-4.8123195380173241E-3</v>
      </c>
      <c r="Y21">
        <v>0</v>
      </c>
      <c r="Z21">
        <v>0</v>
      </c>
      <c r="AA21">
        <v>1</v>
      </c>
    </row>
    <row r="22" spans="1:27" x14ac:dyDescent="0.25">
      <c r="A22" s="1">
        <v>39111</v>
      </c>
      <c r="B22">
        <v>84.15</v>
      </c>
      <c r="C22">
        <v>44.5</v>
      </c>
      <c r="D22">
        <v>51.65</v>
      </c>
      <c r="G22">
        <f t="shared" si="0"/>
        <v>1.2635379061371979E-2</v>
      </c>
      <c r="H22">
        <f t="shared" si="1"/>
        <v>1.0674540086304767E-2</v>
      </c>
      <c r="I22">
        <f t="shared" si="2"/>
        <v>-9.6711798839466654E-4</v>
      </c>
    </row>
    <row r="23" spans="1:27" x14ac:dyDescent="0.25">
      <c r="A23" s="1">
        <v>39112</v>
      </c>
      <c r="B23">
        <v>85.55</v>
      </c>
      <c r="C23">
        <v>44.53</v>
      </c>
      <c r="D23">
        <v>51.85</v>
      </c>
      <c r="G23">
        <f t="shared" si="0"/>
        <v>1.6636957813428298E-2</v>
      </c>
      <c r="H23">
        <f t="shared" si="1"/>
        <v>6.7415730337081208E-4</v>
      </c>
      <c r="I23">
        <f t="shared" si="2"/>
        <v>3.8722168441433272E-3</v>
      </c>
    </row>
    <row r="24" spans="1:27" x14ac:dyDescent="0.25">
      <c r="A24" s="1">
        <v>39113</v>
      </c>
      <c r="B24">
        <v>85.55</v>
      </c>
      <c r="C24">
        <v>44.2</v>
      </c>
      <c r="D24">
        <v>51.8</v>
      </c>
      <c r="G24">
        <f t="shared" si="0"/>
        <v>0</v>
      </c>
      <c r="H24">
        <f t="shared" si="1"/>
        <v>-7.4107343364023873E-3</v>
      </c>
      <c r="I24">
        <f t="shared" si="2"/>
        <v>-9.643201542913069E-4</v>
      </c>
    </row>
    <row r="25" spans="1:27" x14ac:dyDescent="0.25">
      <c r="A25" s="1">
        <v>39114</v>
      </c>
      <c r="B25">
        <v>86.2</v>
      </c>
      <c r="C25">
        <v>44.32</v>
      </c>
      <c r="D25">
        <v>52.65</v>
      </c>
      <c r="G25">
        <f t="shared" si="0"/>
        <v>7.5978959672706684E-3</v>
      </c>
      <c r="H25">
        <f t="shared" si="1"/>
        <v>2.7149321266967744E-3</v>
      </c>
      <c r="I25">
        <f t="shared" si="2"/>
        <v>1.6409266409266439E-2</v>
      </c>
    </row>
    <row r="26" spans="1:27" x14ac:dyDescent="0.25">
      <c r="A26" s="1">
        <v>39115</v>
      </c>
      <c r="B26">
        <v>86.9</v>
      </c>
      <c r="C26">
        <v>45.86</v>
      </c>
      <c r="D26">
        <v>52.65</v>
      </c>
      <c r="G26">
        <f t="shared" si="0"/>
        <v>8.1206496519721904E-3</v>
      </c>
      <c r="H26">
        <f t="shared" si="1"/>
        <v>3.4747292418772543E-2</v>
      </c>
      <c r="I26">
        <f t="shared" si="2"/>
        <v>0</v>
      </c>
    </row>
    <row r="27" spans="1:27" x14ac:dyDescent="0.25">
      <c r="A27" s="1">
        <v>39118</v>
      </c>
      <c r="B27">
        <v>86.8</v>
      </c>
      <c r="C27">
        <v>46.31</v>
      </c>
      <c r="D27">
        <v>53</v>
      </c>
      <c r="G27">
        <f t="shared" si="0"/>
        <v>-1.1507479861911222E-3</v>
      </c>
      <c r="H27">
        <f t="shared" si="1"/>
        <v>9.8124727431313317E-3</v>
      </c>
      <c r="I27">
        <f t="shared" si="2"/>
        <v>6.6476733143400078E-3</v>
      </c>
    </row>
    <row r="28" spans="1:27" x14ac:dyDescent="0.25">
      <c r="A28" s="1">
        <v>39119</v>
      </c>
      <c r="B28">
        <v>86.9</v>
      </c>
      <c r="C28">
        <v>46.35</v>
      </c>
      <c r="D28">
        <v>52.75</v>
      </c>
      <c r="G28">
        <f t="shared" si="0"/>
        <v>1.1520737327189922E-3</v>
      </c>
      <c r="H28">
        <f t="shared" si="1"/>
        <v>8.6374433167780496E-4</v>
      </c>
      <c r="I28">
        <f t="shared" si="2"/>
        <v>-4.7169811320754715E-3</v>
      </c>
    </row>
    <row r="29" spans="1:27" x14ac:dyDescent="0.25">
      <c r="A29" s="1">
        <v>39120</v>
      </c>
      <c r="B29">
        <v>87.65</v>
      </c>
      <c r="C29">
        <v>46.47</v>
      </c>
      <c r="D29">
        <v>52.85</v>
      </c>
      <c r="G29">
        <f t="shared" si="0"/>
        <v>8.6306098964326807E-3</v>
      </c>
      <c r="H29">
        <f t="shared" si="1"/>
        <v>2.5889967637539898E-3</v>
      </c>
      <c r="I29">
        <f t="shared" si="2"/>
        <v>1.8957345971564251E-3</v>
      </c>
    </row>
    <row r="30" spans="1:27" x14ac:dyDescent="0.25">
      <c r="A30" s="1">
        <v>39121</v>
      </c>
      <c r="B30">
        <v>86.95</v>
      </c>
      <c r="C30">
        <v>45.89</v>
      </c>
      <c r="D30">
        <v>52.3</v>
      </c>
      <c r="G30">
        <f t="shared" si="0"/>
        <v>-7.9863091842555939E-3</v>
      </c>
      <c r="H30">
        <f t="shared" si="1"/>
        <v>-1.2481170647729682E-2</v>
      </c>
      <c r="I30">
        <f t="shared" si="2"/>
        <v>-1.0406811731315123E-2</v>
      </c>
    </row>
    <row r="31" spans="1:27" x14ac:dyDescent="0.25">
      <c r="A31" s="1">
        <v>39122</v>
      </c>
      <c r="B31">
        <v>87.25</v>
      </c>
      <c r="C31">
        <v>46.17</v>
      </c>
      <c r="D31">
        <v>52.75</v>
      </c>
      <c r="G31">
        <f t="shared" si="0"/>
        <v>3.4502587694076729E-3</v>
      </c>
      <c r="H31">
        <f t="shared" si="1"/>
        <v>6.1015471780344549E-3</v>
      </c>
      <c r="I31">
        <f t="shared" si="2"/>
        <v>8.6042065009560784E-3</v>
      </c>
    </row>
    <row r="32" spans="1:27" x14ac:dyDescent="0.25">
      <c r="A32" s="1">
        <v>39125</v>
      </c>
      <c r="B32">
        <v>86</v>
      </c>
      <c r="C32">
        <v>46.22</v>
      </c>
      <c r="D32">
        <v>52.1</v>
      </c>
      <c r="G32">
        <f t="shared" si="0"/>
        <v>-1.4326647564469915E-2</v>
      </c>
      <c r="H32">
        <f t="shared" si="1"/>
        <v>1.0829542993285068E-3</v>
      </c>
      <c r="I32">
        <f t="shared" si="2"/>
        <v>-1.2322274881516561E-2</v>
      </c>
    </row>
    <row r="33" spans="1:9" x14ac:dyDescent="0.25">
      <c r="A33" s="1">
        <v>39126</v>
      </c>
      <c r="B33">
        <v>86.6</v>
      </c>
      <c r="C33">
        <v>48</v>
      </c>
      <c r="D33">
        <v>52.5</v>
      </c>
      <c r="G33">
        <f t="shared" si="0"/>
        <v>6.9767441860464456E-3</v>
      </c>
      <c r="H33">
        <f t="shared" si="1"/>
        <v>3.8511466897447021E-2</v>
      </c>
      <c r="I33">
        <f t="shared" si="2"/>
        <v>7.6775431861803951E-3</v>
      </c>
    </row>
    <row r="34" spans="1:9" x14ac:dyDescent="0.25">
      <c r="A34" s="1">
        <v>39127</v>
      </c>
      <c r="B34">
        <v>87</v>
      </c>
      <c r="C34">
        <v>48.79</v>
      </c>
      <c r="D34">
        <v>53.25</v>
      </c>
      <c r="G34">
        <f t="shared" si="0"/>
        <v>4.6189376443418672E-3</v>
      </c>
      <c r="H34">
        <f t="shared" si="1"/>
        <v>1.6458333333333314E-2</v>
      </c>
      <c r="I34">
        <f t="shared" si="2"/>
        <v>1.4285714285714285E-2</v>
      </c>
    </row>
    <row r="35" spans="1:9" x14ac:dyDescent="0.25">
      <c r="A35" s="1">
        <v>39128</v>
      </c>
      <c r="B35">
        <v>83.7</v>
      </c>
      <c r="C35">
        <v>48.5</v>
      </c>
      <c r="D35">
        <v>53.3</v>
      </c>
      <c r="G35">
        <f t="shared" si="0"/>
        <v>-3.7931034482758585E-2</v>
      </c>
      <c r="H35">
        <f t="shared" si="1"/>
        <v>-5.9438409510145351E-3</v>
      </c>
      <c r="I35">
        <f t="shared" si="2"/>
        <v>9.3896713615018138E-4</v>
      </c>
    </row>
    <row r="36" spans="1:9" x14ac:dyDescent="0.25">
      <c r="A36" s="1">
        <v>39129</v>
      </c>
      <c r="B36">
        <v>83.15</v>
      </c>
      <c r="C36">
        <v>48.06</v>
      </c>
      <c r="D36">
        <v>53.35</v>
      </c>
      <c r="G36">
        <f t="shared" si="0"/>
        <v>-6.571087216248472E-3</v>
      </c>
      <c r="H36">
        <f t="shared" si="1"/>
        <v>-9.0721649484535611E-3</v>
      </c>
      <c r="I36">
        <f t="shared" si="2"/>
        <v>9.3808630394004249E-4</v>
      </c>
    </row>
    <row r="37" spans="1:9" x14ac:dyDescent="0.25">
      <c r="A37" s="1">
        <v>39132</v>
      </c>
      <c r="B37">
        <v>83</v>
      </c>
      <c r="C37">
        <v>49.64</v>
      </c>
      <c r="D37">
        <v>53.59</v>
      </c>
      <c r="G37">
        <f t="shared" si="0"/>
        <v>-1.8039687312087272E-3</v>
      </c>
      <c r="H37">
        <f t="shared" si="1"/>
        <v>3.2875572201414863E-2</v>
      </c>
      <c r="I37">
        <f t="shared" si="2"/>
        <v>4.4985941893158762E-3</v>
      </c>
    </row>
    <row r="38" spans="1:9" x14ac:dyDescent="0.25">
      <c r="A38" s="1">
        <v>39133</v>
      </c>
      <c r="B38">
        <v>82.79</v>
      </c>
      <c r="C38">
        <v>49.77</v>
      </c>
      <c r="D38">
        <v>52.78</v>
      </c>
      <c r="G38">
        <f t="shared" si="0"/>
        <v>-2.5301204819276357E-3</v>
      </c>
      <c r="H38">
        <f t="shared" si="1"/>
        <v>2.6188557614827269E-3</v>
      </c>
      <c r="I38">
        <f t="shared" si="2"/>
        <v>-1.5114760216458335E-2</v>
      </c>
    </row>
    <row r="39" spans="1:9" x14ac:dyDescent="0.25">
      <c r="A39" s="1">
        <v>39134</v>
      </c>
      <c r="B39">
        <v>82.22</v>
      </c>
      <c r="C39">
        <v>50</v>
      </c>
      <c r="D39">
        <v>52.45</v>
      </c>
      <c r="G39">
        <f t="shared" si="0"/>
        <v>-6.8848894794058145E-3</v>
      </c>
      <c r="H39">
        <f t="shared" si="1"/>
        <v>4.6212577858146852E-3</v>
      </c>
      <c r="I39">
        <f t="shared" si="2"/>
        <v>-6.2523683213338063E-3</v>
      </c>
    </row>
    <row r="40" spans="1:9" x14ac:dyDescent="0.25">
      <c r="A40" s="1">
        <v>39135</v>
      </c>
      <c r="B40">
        <v>81.709999999999994</v>
      </c>
      <c r="C40">
        <v>50.61</v>
      </c>
      <c r="D40">
        <v>52.49</v>
      </c>
      <c r="G40">
        <f t="shared" si="0"/>
        <v>-6.2028703478473014E-3</v>
      </c>
      <c r="H40">
        <f t="shared" si="1"/>
        <v>1.2199999999999989E-2</v>
      </c>
      <c r="I40">
        <f t="shared" si="2"/>
        <v>7.6263107721638026E-4</v>
      </c>
    </row>
    <row r="41" spans="1:9" x14ac:dyDescent="0.25">
      <c r="A41" s="1">
        <v>39136</v>
      </c>
      <c r="B41">
        <v>82.31</v>
      </c>
      <c r="C41">
        <v>50.06</v>
      </c>
      <c r="D41">
        <v>52.87</v>
      </c>
      <c r="G41">
        <f t="shared" si="0"/>
        <v>7.3430424672623739E-3</v>
      </c>
      <c r="H41">
        <f t="shared" si="1"/>
        <v>-1.08674175064216E-2</v>
      </c>
      <c r="I41">
        <f t="shared" si="2"/>
        <v>7.2394741855590673E-3</v>
      </c>
    </row>
    <row r="42" spans="1:9" x14ac:dyDescent="0.25">
      <c r="A42" s="1">
        <v>39139</v>
      </c>
      <c r="B42">
        <v>82.3</v>
      </c>
      <c r="C42">
        <v>49.56</v>
      </c>
      <c r="D42">
        <v>53.66</v>
      </c>
      <c r="G42">
        <f t="shared" si="0"/>
        <v>-1.214919207873298E-4</v>
      </c>
      <c r="H42">
        <f t="shared" si="1"/>
        <v>-9.9880143827407106E-3</v>
      </c>
      <c r="I42">
        <f t="shared" si="2"/>
        <v>1.494231132967655E-2</v>
      </c>
    </row>
    <row r="43" spans="1:9" x14ac:dyDescent="0.25">
      <c r="A43" s="1">
        <v>39140</v>
      </c>
      <c r="B43">
        <v>80.349999999999994</v>
      </c>
      <c r="C43">
        <v>48.48</v>
      </c>
      <c r="D43">
        <v>52.4</v>
      </c>
      <c r="G43">
        <f t="shared" si="0"/>
        <v>-2.3693803159173792E-2</v>
      </c>
      <c r="H43">
        <f t="shared" si="1"/>
        <v>-2.1791767554479528E-2</v>
      </c>
      <c r="I43">
        <f t="shared" si="2"/>
        <v>-2.3481177786060344E-2</v>
      </c>
    </row>
    <row r="44" spans="1:9" x14ac:dyDescent="0.25">
      <c r="A44" s="1">
        <v>39141</v>
      </c>
      <c r="B44">
        <v>78.94</v>
      </c>
      <c r="C44">
        <v>50.48</v>
      </c>
      <c r="D44">
        <v>51.02</v>
      </c>
      <c r="G44">
        <f t="shared" si="0"/>
        <v>-1.7548226509022984E-2</v>
      </c>
      <c r="H44">
        <f t="shared" si="1"/>
        <v>4.1254125412541254E-2</v>
      </c>
      <c r="I44">
        <f t="shared" si="2"/>
        <v>-2.6335877862595333E-2</v>
      </c>
    </row>
    <row r="45" spans="1:9" x14ac:dyDescent="0.25">
      <c r="A45" s="1">
        <v>39142</v>
      </c>
      <c r="B45">
        <v>78.38</v>
      </c>
      <c r="C45">
        <v>51.53</v>
      </c>
      <c r="D45">
        <v>50.25</v>
      </c>
      <c r="G45">
        <f t="shared" si="0"/>
        <v>-7.0939954395743895E-3</v>
      </c>
      <c r="H45">
        <f t="shared" si="1"/>
        <v>2.0800316957210862E-2</v>
      </c>
      <c r="I45">
        <f t="shared" si="2"/>
        <v>-1.5092120736965956E-2</v>
      </c>
    </row>
    <row r="46" spans="1:9" x14ac:dyDescent="0.25">
      <c r="A46" s="1">
        <v>39143</v>
      </c>
      <c r="B46">
        <v>77.27</v>
      </c>
      <c r="C46">
        <v>52</v>
      </c>
      <c r="D46">
        <v>49.9</v>
      </c>
      <c r="G46">
        <f t="shared" si="0"/>
        <v>-1.4161775963255926E-2</v>
      </c>
      <c r="H46">
        <f t="shared" si="1"/>
        <v>9.1209004463419143E-3</v>
      </c>
      <c r="I46">
        <f t="shared" si="2"/>
        <v>-6.9651741293532618E-3</v>
      </c>
    </row>
    <row r="47" spans="1:9" x14ac:dyDescent="0.25">
      <c r="A47" s="1">
        <v>39146</v>
      </c>
      <c r="B47">
        <v>77.44</v>
      </c>
      <c r="C47">
        <v>52</v>
      </c>
      <c r="D47">
        <v>49.29</v>
      </c>
      <c r="G47">
        <f t="shared" si="0"/>
        <v>2.2000776497994269E-3</v>
      </c>
      <c r="H47">
        <f t="shared" si="1"/>
        <v>0</v>
      </c>
      <c r="I47">
        <f t="shared" si="2"/>
        <v>-1.222444889779558E-2</v>
      </c>
    </row>
    <row r="48" spans="1:9" x14ac:dyDescent="0.25">
      <c r="A48" s="1">
        <v>39147</v>
      </c>
      <c r="B48">
        <v>78.17</v>
      </c>
      <c r="C48">
        <v>53.9</v>
      </c>
      <c r="D48">
        <v>49.42</v>
      </c>
      <c r="G48">
        <f t="shared" si="0"/>
        <v>9.4266528925620353E-3</v>
      </c>
      <c r="H48">
        <f t="shared" si="1"/>
        <v>3.6538461538461513E-2</v>
      </c>
      <c r="I48">
        <f t="shared" si="2"/>
        <v>2.6374518157841866E-3</v>
      </c>
    </row>
    <row r="49" spans="1:9" x14ac:dyDescent="0.25">
      <c r="A49" s="1">
        <v>39148</v>
      </c>
      <c r="B49">
        <v>78.36</v>
      </c>
      <c r="C49">
        <v>52.8</v>
      </c>
      <c r="D49">
        <v>49.9</v>
      </c>
      <c r="G49">
        <f t="shared" si="0"/>
        <v>2.4305999744147081E-3</v>
      </c>
      <c r="H49">
        <f t="shared" si="1"/>
        <v>-2.0408163265306149E-2</v>
      </c>
      <c r="I49">
        <f t="shared" si="2"/>
        <v>9.7126669364629072E-3</v>
      </c>
    </row>
    <row r="50" spans="1:9" x14ac:dyDescent="0.25">
      <c r="A50" s="1">
        <v>39149</v>
      </c>
      <c r="B50">
        <v>80.239999999999995</v>
      </c>
      <c r="C50">
        <v>52.18</v>
      </c>
      <c r="D50">
        <v>50.35</v>
      </c>
      <c r="G50">
        <f t="shared" si="0"/>
        <v>2.3991832567636491E-2</v>
      </c>
      <c r="H50">
        <f t="shared" si="1"/>
        <v>-1.1742424242424195E-2</v>
      </c>
      <c r="I50">
        <f t="shared" si="2"/>
        <v>9.0180360721443462E-3</v>
      </c>
    </row>
    <row r="51" spans="1:9" x14ac:dyDescent="0.25">
      <c r="A51" s="1">
        <v>39150</v>
      </c>
      <c r="B51">
        <v>80.42</v>
      </c>
      <c r="C51">
        <v>53.59</v>
      </c>
      <c r="D51">
        <v>50.53</v>
      </c>
      <c r="G51">
        <f t="shared" si="0"/>
        <v>2.24327018943179E-3</v>
      </c>
      <c r="H51">
        <f t="shared" si="1"/>
        <v>2.7021847451130773E-2</v>
      </c>
      <c r="I51">
        <f t="shared" si="2"/>
        <v>3.5749751737835095E-3</v>
      </c>
    </row>
    <row r="52" spans="1:9" x14ac:dyDescent="0.25">
      <c r="A52" s="1">
        <v>39153</v>
      </c>
      <c r="B52">
        <v>79.5</v>
      </c>
      <c r="C52">
        <v>53.35</v>
      </c>
      <c r="D52">
        <v>50.03</v>
      </c>
      <c r="G52">
        <f t="shared" si="0"/>
        <v>-1.1439940313354907E-2</v>
      </c>
      <c r="H52">
        <f t="shared" si="1"/>
        <v>-4.478447471543235E-3</v>
      </c>
      <c r="I52">
        <f t="shared" si="2"/>
        <v>-9.8951118147635065E-3</v>
      </c>
    </row>
    <row r="53" spans="1:9" x14ac:dyDescent="0.25">
      <c r="A53" s="1">
        <v>39154</v>
      </c>
      <c r="B53">
        <v>78.12</v>
      </c>
      <c r="C53">
        <v>52.6</v>
      </c>
      <c r="D53">
        <v>49.69</v>
      </c>
      <c r="G53">
        <f t="shared" si="0"/>
        <v>-1.7358490566037679E-2</v>
      </c>
      <c r="H53">
        <f t="shared" si="1"/>
        <v>-1.4058106841611996E-2</v>
      </c>
      <c r="I53">
        <f t="shared" si="2"/>
        <v>-6.7959224465321492E-3</v>
      </c>
    </row>
    <row r="54" spans="1:9" x14ac:dyDescent="0.25">
      <c r="A54" s="1">
        <v>39155</v>
      </c>
      <c r="B54">
        <v>75.430000000000007</v>
      </c>
      <c r="C54">
        <v>53.29</v>
      </c>
      <c r="D54">
        <v>48.59</v>
      </c>
      <c r="G54">
        <f t="shared" si="0"/>
        <v>-3.4434203789042467E-2</v>
      </c>
      <c r="H54">
        <f t="shared" si="1"/>
        <v>1.3117870722433417E-2</v>
      </c>
      <c r="I54">
        <f t="shared" si="2"/>
        <v>-2.2137250955926634E-2</v>
      </c>
    </row>
    <row r="55" spans="1:9" x14ac:dyDescent="0.25">
      <c r="A55" s="1">
        <v>39156</v>
      </c>
      <c r="B55">
        <v>76.599999999999994</v>
      </c>
      <c r="C55">
        <v>54.94</v>
      </c>
      <c r="D55">
        <v>49.32</v>
      </c>
      <c r="G55">
        <f t="shared" si="0"/>
        <v>1.5511069866100853E-2</v>
      </c>
      <c r="H55">
        <f t="shared" si="1"/>
        <v>3.0962657158941614E-2</v>
      </c>
      <c r="I55">
        <f t="shared" si="2"/>
        <v>1.5023667421280033E-2</v>
      </c>
    </row>
    <row r="56" spans="1:9" x14ac:dyDescent="0.25">
      <c r="A56" s="1">
        <v>39157</v>
      </c>
      <c r="B56">
        <v>76.2</v>
      </c>
      <c r="C56">
        <v>55.84</v>
      </c>
      <c r="D56">
        <v>49.1</v>
      </c>
      <c r="G56">
        <f t="shared" si="0"/>
        <v>-5.2219321148823956E-3</v>
      </c>
      <c r="H56">
        <f t="shared" si="1"/>
        <v>1.6381507098653179E-2</v>
      </c>
      <c r="I56">
        <f t="shared" si="2"/>
        <v>-4.4606650446066274E-3</v>
      </c>
    </row>
    <row r="57" spans="1:9" x14ac:dyDescent="0.25">
      <c r="A57" s="1">
        <v>39160</v>
      </c>
      <c r="B57">
        <v>78</v>
      </c>
      <c r="C57">
        <v>55.77</v>
      </c>
      <c r="D57">
        <v>49.79</v>
      </c>
      <c r="G57">
        <f t="shared" si="0"/>
        <v>2.362204724409445E-2</v>
      </c>
      <c r="H57">
        <f t="shared" si="1"/>
        <v>-1.2535816618911226E-3</v>
      </c>
      <c r="I57">
        <f t="shared" si="2"/>
        <v>1.4052953156822763E-2</v>
      </c>
    </row>
    <row r="58" spans="1:9" x14ac:dyDescent="0.25">
      <c r="A58" s="1">
        <v>39161</v>
      </c>
      <c r="B58">
        <v>78.430000000000007</v>
      </c>
      <c r="C58">
        <v>55.6</v>
      </c>
      <c r="D58">
        <v>49.85</v>
      </c>
      <c r="G58">
        <f t="shared" si="0"/>
        <v>5.5128205128206001E-3</v>
      </c>
      <c r="H58">
        <f t="shared" si="1"/>
        <v>-3.0482338174646173E-3</v>
      </c>
      <c r="I58">
        <f t="shared" si="2"/>
        <v>1.2050612572806242E-3</v>
      </c>
    </row>
    <row r="59" spans="1:9" x14ac:dyDescent="0.25">
      <c r="A59" s="1">
        <v>39162</v>
      </c>
      <c r="B59">
        <v>77.8</v>
      </c>
      <c r="C59">
        <v>54.35</v>
      </c>
      <c r="D59">
        <v>49.88</v>
      </c>
      <c r="G59">
        <f t="shared" si="0"/>
        <v>-8.032640571210118E-3</v>
      </c>
      <c r="H59">
        <f t="shared" si="1"/>
        <v>-2.2482014388489208E-2</v>
      </c>
      <c r="I59">
        <f t="shared" si="2"/>
        <v>6.0180541624876903E-4</v>
      </c>
    </row>
    <row r="60" spans="1:9" x14ac:dyDescent="0.25">
      <c r="A60" s="1">
        <v>39163</v>
      </c>
      <c r="B60">
        <v>80</v>
      </c>
      <c r="C60">
        <v>55.19</v>
      </c>
      <c r="D60">
        <v>51</v>
      </c>
      <c r="G60">
        <f t="shared" si="0"/>
        <v>2.8277634961439625E-2</v>
      </c>
      <c r="H60">
        <f t="shared" si="1"/>
        <v>1.5455381784728543E-2</v>
      </c>
      <c r="I60">
        <f t="shared" si="2"/>
        <v>2.2453889334402514E-2</v>
      </c>
    </row>
    <row r="61" spans="1:9" x14ac:dyDescent="0.25">
      <c r="A61" s="1">
        <v>39164</v>
      </c>
      <c r="B61">
        <v>79.45</v>
      </c>
      <c r="C61">
        <v>55.41</v>
      </c>
      <c r="D61">
        <v>51.7</v>
      </c>
      <c r="G61">
        <f t="shared" si="0"/>
        <v>-6.8749999999999645E-3</v>
      </c>
      <c r="H61">
        <f t="shared" si="1"/>
        <v>3.9862293893821142E-3</v>
      </c>
      <c r="I61">
        <f t="shared" si="2"/>
        <v>1.3725490196078487E-2</v>
      </c>
    </row>
    <row r="62" spans="1:9" x14ac:dyDescent="0.25">
      <c r="A62" s="1">
        <v>39167</v>
      </c>
      <c r="B62">
        <v>78</v>
      </c>
      <c r="C62">
        <v>54.22</v>
      </c>
      <c r="D62">
        <v>51.35</v>
      </c>
      <c r="G62">
        <f t="shared" si="0"/>
        <v>-1.8250471994965423E-2</v>
      </c>
      <c r="H62">
        <f t="shared" si="1"/>
        <v>-2.1476267821692794E-2</v>
      </c>
      <c r="I62">
        <f t="shared" si="2"/>
        <v>-6.769825918762116E-3</v>
      </c>
    </row>
    <row r="63" spans="1:9" x14ac:dyDescent="0.25">
      <c r="A63" s="1">
        <v>39168</v>
      </c>
      <c r="B63">
        <v>78.28</v>
      </c>
      <c r="C63">
        <v>54.18</v>
      </c>
      <c r="D63">
        <v>51.45</v>
      </c>
      <c r="G63">
        <f t="shared" si="0"/>
        <v>3.5897435897436045E-3</v>
      </c>
      <c r="H63">
        <f t="shared" si="1"/>
        <v>-7.3773515308002858E-4</v>
      </c>
      <c r="I63">
        <f t="shared" si="2"/>
        <v>1.9474196689386839E-3</v>
      </c>
    </row>
    <row r="64" spans="1:9" x14ac:dyDescent="0.25">
      <c r="A64" s="1">
        <v>39169</v>
      </c>
      <c r="B64">
        <v>77.239999999999995</v>
      </c>
      <c r="C64">
        <v>54.09</v>
      </c>
      <c r="D64">
        <v>51.91</v>
      </c>
      <c r="G64">
        <f t="shared" si="0"/>
        <v>-1.3285641287685312E-2</v>
      </c>
      <c r="H64">
        <f t="shared" si="1"/>
        <v>-1.661129568106244E-3</v>
      </c>
      <c r="I64">
        <f t="shared" si="2"/>
        <v>8.9407191448006556E-3</v>
      </c>
    </row>
    <row r="65" spans="1:9" x14ac:dyDescent="0.25">
      <c r="A65" s="1">
        <v>39170</v>
      </c>
      <c r="B65">
        <v>77.89</v>
      </c>
      <c r="C65">
        <v>54.72</v>
      </c>
      <c r="D65">
        <v>52.7</v>
      </c>
      <c r="G65">
        <f t="shared" si="0"/>
        <v>8.4153288451580231E-3</v>
      </c>
      <c r="H65">
        <f t="shared" si="1"/>
        <v>1.164725457570707E-2</v>
      </c>
      <c r="I65">
        <f t="shared" si="2"/>
        <v>1.5218647659410639E-2</v>
      </c>
    </row>
    <row r="66" spans="1:9" x14ac:dyDescent="0.25">
      <c r="A66" s="1">
        <v>39171</v>
      </c>
      <c r="B66">
        <v>78.19</v>
      </c>
      <c r="C66">
        <v>54.75</v>
      </c>
      <c r="D66">
        <v>52.45</v>
      </c>
      <c r="G66">
        <f t="shared" si="0"/>
        <v>3.8515855693926969E-3</v>
      </c>
      <c r="H66">
        <f t="shared" si="1"/>
        <v>5.4824561403510851E-4</v>
      </c>
      <c r="I66">
        <f t="shared" si="2"/>
        <v>-4.7438330170777986E-3</v>
      </c>
    </row>
    <row r="67" spans="1:9" x14ac:dyDescent="0.25">
      <c r="A67" s="1">
        <v>39174</v>
      </c>
      <c r="B67">
        <v>77.98</v>
      </c>
      <c r="C67">
        <v>55.39</v>
      </c>
      <c r="D67">
        <v>52.39</v>
      </c>
      <c r="G67">
        <f t="shared" si="0"/>
        <v>-2.6857654431512181E-3</v>
      </c>
      <c r="H67">
        <f t="shared" si="1"/>
        <v>1.1689497716894988E-2</v>
      </c>
      <c r="I67">
        <f t="shared" si="2"/>
        <v>-1.1439466158246381E-3</v>
      </c>
    </row>
    <row r="68" spans="1:9" x14ac:dyDescent="0.25">
      <c r="A68" s="1">
        <v>39175</v>
      </c>
      <c r="B68">
        <v>78.849999999999994</v>
      </c>
      <c r="C68">
        <v>55.76</v>
      </c>
      <c r="D68">
        <v>52.75</v>
      </c>
      <c r="G68">
        <f t="shared" ref="G68:G131" si="3">(B68-B67)/B67</f>
        <v>1.1156706847909596E-2</v>
      </c>
      <c r="H68">
        <f t="shared" ref="H68:H131" si="4">(C68-C67)/C67</f>
        <v>6.679906120238264E-3</v>
      </c>
      <c r="I68">
        <f t="shared" ref="I68:I131" si="5">(D68-D67)/D67</f>
        <v>6.8715403702996648E-3</v>
      </c>
    </row>
    <row r="69" spans="1:9" x14ac:dyDescent="0.25">
      <c r="A69" s="1">
        <v>39176</v>
      </c>
      <c r="B69">
        <v>79.38</v>
      </c>
      <c r="C69">
        <v>57.67</v>
      </c>
      <c r="D69">
        <v>52.7</v>
      </c>
      <c r="G69">
        <f t="shared" si="3"/>
        <v>6.7216233354470663E-3</v>
      </c>
      <c r="H69">
        <f t="shared" si="4"/>
        <v>3.4253945480631341E-2</v>
      </c>
      <c r="I69">
        <f t="shared" si="5"/>
        <v>-9.478672985781452E-4</v>
      </c>
    </row>
    <row r="70" spans="1:9" x14ac:dyDescent="0.25">
      <c r="A70" s="1">
        <v>39177</v>
      </c>
      <c r="B70">
        <v>80.09</v>
      </c>
      <c r="C70">
        <v>57.17</v>
      </c>
      <c r="D70">
        <v>52.69</v>
      </c>
      <c r="G70">
        <f t="shared" si="3"/>
        <v>8.9443184681280933E-3</v>
      </c>
      <c r="H70">
        <f t="shared" si="4"/>
        <v>-8.6700190740419628E-3</v>
      </c>
      <c r="I70">
        <f t="shared" si="5"/>
        <v>-1.8975332068320902E-4</v>
      </c>
    </row>
    <row r="71" spans="1:9" x14ac:dyDescent="0.25">
      <c r="A71" s="1">
        <v>39182</v>
      </c>
      <c r="B71">
        <v>80.61</v>
      </c>
      <c r="C71">
        <v>56.87</v>
      </c>
      <c r="D71">
        <v>52.52</v>
      </c>
      <c r="G71">
        <f t="shared" si="3"/>
        <v>6.4926957173179669E-3</v>
      </c>
      <c r="H71">
        <f t="shared" si="4"/>
        <v>-5.2475074339689391E-3</v>
      </c>
      <c r="I71">
        <f t="shared" si="5"/>
        <v>-3.2264186752703474E-3</v>
      </c>
    </row>
    <row r="72" spans="1:9" x14ac:dyDescent="0.25">
      <c r="A72" s="1">
        <v>39183</v>
      </c>
      <c r="B72">
        <v>80.13</v>
      </c>
      <c r="C72">
        <v>56.12</v>
      </c>
      <c r="D72">
        <v>52.87</v>
      </c>
      <c r="G72">
        <f t="shared" si="3"/>
        <v>-5.9545962039449698E-3</v>
      </c>
      <c r="H72">
        <f t="shared" si="4"/>
        <v>-1.3187972569017057E-2</v>
      </c>
      <c r="I72">
        <f t="shared" si="5"/>
        <v>6.6641279512565559E-3</v>
      </c>
    </row>
    <row r="73" spans="1:9" x14ac:dyDescent="0.25">
      <c r="A73" s="1">
        <v>39184</v>
      </c>
      <c r="B73">
        <v>80.3</v>
      </c>
      <c r="C73">
        <v>56.47</v>
      </c>
      <c r="D73">
        <v>52.94</v>
      </c>
      <c r="G73">
        <f t="shared" si="3"/>
        <v>2.1215524772245317E-3</v>
      </c>
      <c r="H73">
        <f t="shared" si="4"/>
        <v>6.236635780470446E-3</v>
      </c>
      <c r="I73">
        <f t="shared" si="5"/>
        <v>1.3240022697181822E-3</v>
      </c>
    </row>
    <row r="74" spans="1:9" x14ac:dyDescent="0.25">
      <c r="A74" s="1">
        <v>39185</v>
      </c>
      <c r="B74">
        <v>81.040000000000006</v>
      </c>
      <c r="C74">
        <v>56.33</v>
      </c>
      <c r="D74">
        <v>53.68</v>
      </c>
      <c r="G74">
        <f t="shared" si="3"/>
        <v>9.2154420921545348E-3</v>
      </c>
      <c r="H74">
        <f t="shared" si="4"/>
        <v>-2.4791924915884642E-3</v>
      </c>
      <c r="I74">
        <f t="shared" si="5"/>
        <v>1.3978088401964526E-2</v>
      </c>
    </row>
    <row r="75" spans="1:9" x14ac:dyDescent="0.25">
      <c r="A75" s="1">
        <v>39188</v>
      </c>
      <c r="B75">
        <v>83.36</v>
      </c>
      <c r="C75">
        <v>57.2</v>
      </c>
      <c r="D75">
        <v>53.75</v>
      </c>
      <c r="G75">
        <f t="shared" si="3"/>
        <v>2.8627838104639598E-2</v>
      </c>
      <c r="H75">
        <f t="shared" si="4"/>
        <v>1.5444700869874038E-2</v>
      </c>
      <c r="I75">
        <f t="shared" si="5"/>
        <v>1.3040238450074569E-3</v>
      </c>
    </row>
    <row r="76" spans="1:9" x14ac:dyDescent="0.25">
      <c r="A76" s="1">
        <v>39189</v>
      </c>
      <c r="B76">
        <v>83.29</v>
      </c>
      <c r="C76">
        <v>57.98</v>
      </c>
      <c r="D76">
        <v>54.3</v>
      </c>
      <c r="G76">
        <f t="shared" si="3"/>
        <v>-8.3973128598840182E-4</v>
      </c>
      <c r="H76">
        <f t="shared" si="4"/>
        <v>1.3636363636363532E-2</v>
      </c>
      <c r="I76">
        <f t="shared" si="5"/>
        <v>1.0232558139534831E-2</v>
      </c>
    </row>
    <row r="77" spans="1:9" x14ac:dyDescent="0.25">
      <c r="A77" s="1">
        <v>39190</v>
      </c>
      <c r="B77">
        <v>83.59</v>
      </c>
      <c r="C77">
        <v>57.39</v>
      </c>
      <c r="D77">
        <v>53.84</v>
      </c>
      <c r="G77">
        <f t="shared" si="3"/>
        <v>3.6018729739464178E-3</v>
      </c>
      <c r="H77">
        <f t="shared" si="4"/>
        <v>-1.017592273197648E-2</v>
      </c>
      <c r="I77">
        <f t="shared" si="5"/>
        <v>-8.4714548802945454E-3</v>
      </c>
    </row>
    <row r="78" spans="1:9" x14ac:dyDescent="0.25">
      <c r="A78" s="1">
        <v>39191</v>
      </c>
      <c r="B78">
        <v>83.23</v>
      </c>
      <c r="C78">
        <v>57.08</v>
      </c>
      <c r="D78">
        <v>53.34</v>
      </c>
      <c r="G78">
        <f t="shared" si="3"/>
        <v>-4.3067352554133197E-3</v>
      </c>
      <c r="H78">
        <f t="shared" si="4"/>
        <v>-5.4016379160132825E-3</v>
      </c>
      <c r="I78">
        <f t="shared" si="5"/>
        <v>-9.2867756315007429E-3</v>
      </c>
    </row>
    <row r="79" spans="1:9" x14ac:dyDescent="0.25">
      <c r="A79" s="1">
        <v>39192</v>
      </c>
      <c r="B79">
        <v>86.45</v>
      </c>
      <c r="C79">
        <v>57.4</v>
      </c>
      <c r="D79">
        <v>53.87</v>
      </c>
      <c r="G79">
        <f t="shared" si="3"/>
        <v>3.86879730866274E-2</v>
      </c>
      <c r="H79">
        <f t="shared" si="4"/>
        <v>5.6061667834618129E-3</v>
      </c>
      <c r="I79">
        <f t="shared" si="5"/>
        <v>9.9362579677539174E-3</v>
      </c>
    </row>
    <row r="80" spans="1:9" x14ac:dyDescent="0.25">
      <c r="A80" s="1">
        <v>39195</v>
      </c>
      <c r="B80">
        <v>85.5</v>
      </c>
      <c r="C80">
        <v>57.56</v>
      </c>
      <c r="D80">
        <v>54.3</v>
      </c>
      <c r="G80">
        <f t="shared" si="3"/>
        <v>-1.0989010989011021E-2</v>
      </c>
      <c r="H80">
        <f t="shared" si="4"/>
        <v>2.787456445993096E-3</v>
      </c>
      <c r="I80">
        <f t="shared" si="5"/>
        <v>7.9821793205865927E-3</v>
      </c>
    </row>
    <row r="81" spans="1:9" x14ac:dyDescent="0.25">
      <c r="A81" s="1">
        <v>39196</v>
      </c>
      <c r="B81">
        <v>84.96</v>
      </c>
      <c r="C81">
        <v>57.77</v>
      </c>
      <c r="D81">
        <v>53.93</v>
      </c>
      <c r="G81">
        <f t="shared" si="3"/>
        <v>-6.3157894736842832E-3</v>
      </c>
      <c r="H81">
        <f t="shared" si="4"/>
        <v>3.6483669214732598E-3</v>
      </c>
      <c r="I81">
        <f t="shared" si="5"/>
        <v>-6.813996316758701E-3</v>
      </c>
    </row>
    <row r="82" spans="1:9" x14ac:dyDescent="0.25">
      <c r="A82" s="1">
        <v>39197</v>
      </c>
      <c r="B82">
        <v>85.7</v>
      </c>
      <c r="C82">
        <v>58.1</v>
      </c>
      <c r="D82">
        <v>54.35</v>
      </c>
      <c r="G82">
        <f t="shared" si="3"/>
        <v>8.7099811676083945E-3</v>
      </c>
      <c r="H82">
        <f t="shared" si="4"/>
        <v>5.7123074259996243E-3</v>
      </c>
      <c r="I82">
        <f t="shared" si="5"/>
        <v>7.787873168922709E-3</v>
      </c>
    </row>
    <row r="83" spans="1:9" x14ac:dyDescent="0.25">
      <c r="A83" s="1">
        <v>39198</v>
      </c>
      <c r="B83">
        <v>86.02</v>
      </c>
      <c r="C83">
        <v>57.5</v>
      </c>
      <c r="D83">
        <v>54.32</v>
      </c>
      <c r="G83">
        <f t="shared" si="3"/>
        <v>3.7339556592764665E-3</v>
      </c>
      <c r="H83">
        <f t="shared" si="4"/>
        <v>-1.0327022375215171E-2</v>
      </c>
      <c r="I83">
        <f t="shared" si="5"/>
        <v>-5.5197792088318562E-4</v>
      </c>
    </row>
    <row r="84" spans="1:9" x14ac:dyDescent="0.25">
      <c r="A84" s="1">
        <v>39199</v>
      </c>
      <c r="B84">
        <v>85.39</v>
      </c>
      <c r="C84">
        <v>56.76</v>
      </c>
      <c r="D84">
        <v>54.2</v>
      </c>
      <c r="G84">
        <f t="shared" si="3"/>
        <v>-7.3238781678678852E-3</v>
      </c>
      <c r="H84">
        <f t="shared" si="4"/>
        <v>-1.2869565217391339E-2</v>
      </c>
      <c r="I84">
        <f t="shared" si="5"/>
        <v>-2.2091310751104092E-3</v>
      </c>
    </row>
    <row r="85" spans="1:9" x14ac:dyDescent="0.25">
      <c r="A85" s="1">
        <v>39202</v>
      </c>
      <c r="B85">
        <v>85.65</v>
      </c>
      <c r="C85">
        <v>56.63</v>
      </c>
      <c r="D85">
        <v>54.46</v>
      </c>
      <c r="G85">
        <f t="shared" si="3"/>
        <v>3.0448530272866275E-3</v>
      </c>
      <c r="H85">
        <f t="shared" si="4"/>
        <v>-2.2903453136010475E-3</v>
      </c>
      <c r="I85">
        <f t="shared" si="5"/>
        <v>4.7970479704796676E-3</v>
      </c>
    </row>
    <row r="86" spans="1:9" x14ac:dyDescent="0.25">
      <c r="A86" s="1">
        <v>39204</v>
      </c>
      <c r="B86">
        <v>86.4</v>
      </c>
      <c r="C86">
        <v>56.02</v>
      </c>
      <c r="D86">
        <v>55</v>
      </c>
      <c r="G86">
        <f t="shared" si="3"/>
        <v>8.7565674255691769E-3</v>
      </c>
      <c r="H86">
        <f t="shared" si="4"/>
        <v>-1.0771675790217188E-2</v>
      </c>
      <c r="I86">
        <f t="shared" si="5"/>
        <v>9.9155343371281519E-3</v>
      </c>
    </row>
    <row r="87" spans="1:9" x14ac:dyDescent="0.25">
      <c r="A87" s="1">
        <v>39205</v>
      </c>
      <c r="B87">
        <v>86.5</v>
      </c>
      <c r="C87">
        <v>56.13</v>
      </c>
      <c r="D87">
        <v>55.66</v>
      </c>
      <c r="G87">
        <f t="shared" si="3"/>
        <v>1.1574074074073416E-3</v>
      </c>
      <c r="H87">
        <f t="shared" si="4"/>
        <v>1.9635844341306572E-3</v>
      </c>
      <c r="I87">
        <f t="shared" si="5"/>
        <v>1.1999999999999938E-2</v>
      </c>
    </row>
    <row r="88" spans="1:9" x14ac:dyDescent="0.25">
      <c r="A88" s="1">
        <v>39206</v>
      </c>
      <c r="B88">
        <v>87.54</v>
      </c>
      <c r="C88">
        <v>54.94</v>
      </c>
      <c r="D88">
        <v>55.75</v>
      </c>
      <c r="G88">
        <f t="shared" si="3"/>
        <v>1.2023121387283309E-2</v>
      </c>
      <c r="H88">
        <f t="shared" si="4"/>
        <v>-2.1200783894530638E-2</v>
      </c>
      <c r="I88">
        <f t="shared" si="5"/>
        <v>1.6169601149838917E-3</v>
      </c>
    </row>
    <row r="89" spans="1:9" x14ac:dyDescent="0.25">
      <c r="A89" s="1">
        <v>39209</v>
      </c>
      <c r="B89">
        <v>87.41</v>
      </c>
      <c r="C89">
        <v>54.45</v>
      </c>
      <c r="D89">
        <v>55.46</v>
      </c>
      <c r="G89">
        <f t="shared" si="3"/>
        <v>-1.485035412383021E-3</v>
      </c>
      <c r="H89">
        <f t="shared" si="4"/>
        <v>-8.9188205314888035E-3</v>
      </c>
      <c r="I89">
        <f t="shared" si="5"/>
        <v>-5.2017937219730791E-3</v>
      </c>
    </row>
    <row r="90" spans="1:9" x14ac:dyDescent="0.25">
      <c r="A90" s="1">
        <v>39210</v>
      </c>
      <c r="B90">
        <v>87.5</v>
      </c>
      <c r="C90">
        <v>54.51</v>
      </c>
      <c r="D90">
        <v>54.8</v>
      </c>
      <c r="G90">
        <f t="shared" si="3"/>
        <v>1.0296304770621601E-3</v>
      </c>
      <c r="H90">
        <f t="shared" si="4"/>
        <v>1.1019283746555586E-3</v>
      </c>
      <c r="I90">
        <f t="shared" si="5"/>
        <v>-1.1900468806346983E-2</v>
      </c>
    </row>
    <row r="91" spans="1:9" x14ac:dyDescent="0.25">
      <c r="A91" s="1">
        <v>39211</v>
      </c>
      <c r="B91">
        <v>91.15</v>
      </c>
      <c r="C91">
        <v>54.49</v>
      </c>
      <c r="D91">
        <v>55</v>
      </c>
      <c r="G91">
        <f t="shared" si="3"/>
        <v>4.171428571428578E-2</v>
      </c>
      <c r="H91">
        <f t="shared" si="4"/>
        <v>-3.6690515501735502E-4</v>
      </c>
      <c r="I91">
        <f t="shared" si="5"/>
        <v>3.6496350364964023E-3</v>
      </c>
    </row>
    <row r="92" spans="1:9" x14ac:dyDescent="0.25">
      <c r="A92" s="1">
        <v>39212</v>
      </c>
      <c r="B92">
        <v>92.38</v>
      </c>
      <c r="C92">
        <v>55.82</v>
      </c>
      <c r="D92">
        <v>55.24</v>
      </c>
      <c r="G92">
        <f t="shared" si="3"/>
        <v>1.3494240263302136E-2</v>
      </c>
      <c r="H92">
        <f t="shared" si="4"/>
        <v>2.4408148284088792E-2</v>
      </c>
      <c r="I92">
        <f t="shared" si="5"/>
        <v>4.3636363636364002E-3</v>
      </c>
    </row>
    <row r="93" spans="1:9" x14ac:dyDescent="0.25">
      <c r="A93" s="1">
        <v>39213</v>
      </c>
      <c r="B93">
        <v>93.75</v>
      </c>
      <c r="C93">
        <v>55.25</v>
      </c>
      <c r="D93">
        <v>55.29</v>
      </c>
      <c r="G93">
        <f t="shared" si="3"/>
        <v>1.4830049794327827E-2</v>
      </c>
      <c r="H93">
        <f t="shared" si="4"/>
        <v>-1.021139376567539E-2</v>
      </c>
      <c r="I93">
        <f t="shared" si="5"/>
        <v>9.0514120202746478E-4</v>
      </c>
    </row>
    <row r="94" spans="1:9" x14ac:dyDescent="0.25">
      <c r="A94" s="1">
        <v>39216</v>
      </c>
      <c r="B94">
        <v>92.87</v>
      </c>
      <c r="C94">
        <v>55.07</v>
      </c>
      <c r="D94">
        <v>55.43</v>
      </c>
      <c r="G94">
        <f t="shared" si="3"/>
        <v>-9.3866666666666179E-3</v>
      </c>
      <c r="H94">
        <f t="shared" si="4"/>
        <v>-3.2579185520361939E-3</v>
      </c>
      <c r="I94">
        <f t="shared" si="5"/>
        <v>2.5321034545125803E-3</v>
      </c>
    </row>
    <row r="95" spans="1:9" x14ac:dyDescent="0.25">
      <c r="A95" s="1">
        <v>39217</v>
      </c>
      <c r="B95">
        <v>93.97</v>
      </c>
      <c r="C95">
        <v>54.76</v>
      </c>
      <c r="D95">
        <v>55.43</v>
      </c>
      <c r="G95">
        <f t="shared" si="3"/>
        <v>1.1844513836545648E-2</v>
      </c>
      <c r="H95">
        <f t="shared" si="4"/>
        <v>-5.6291992010169285E-3</v>
      </c>
      <c r="I95">
        <f t="shared" si="5"/>
        <v>0</v>
      </c>
    </row>
    <row r="96" spans="1:9" x14ac:dyDescent="0.25">
      <c r="A96" s="1">
        <v>39218</v>
      </c>
      <c r="B96">
        <v>93.11</v>
      </c>
      <c r="C96">
        <v>54.35</v>
      </c>
      <c r="D96">
        <v>54.62</v>
      </c>
      <c r="G96">
        <f t="shared" si="3"/>
        <v>-9.1518569756305138E-3</v>
      </c>
      <c r="H96">
        <f t="shared" si="4"/>
        <v>-7.4872169466763437E-3</v>
      </c>
      <c r="I96">
        <f t="shared" si="5"/>
        <v>-1.4613025437488766E-2</v>
      </c>
    </row>
    <row r="97" spans="1:9" x14ac:dyDescent="0.25">
      <c r="A97" s="1">
        <v>39219</v>
      </c>
      <c r="B97">
        <v>92.59</v>
      </c>
      <c r="C97">
        <v>54.34</v>
      </c>
      <c r="D97">
        <v>55.6</v>
      </c>
      <c r="G97">
        <f t="shared" si="3"/>
        <v>-5.5847921812909032E-3</v>
      </c>
      <c r="H97">
        <f t="shared" si="4"/>
        <v>-1.8399264029435162E-4</v>
      </c>
      <c r="I97">
        <f t="shared" si="5"/>
        <v>1.7942145734163382E-2</v>
      </c>
    </row>
    <row r="98" spans="1:9" x14ac:dyDescent="0.25">
      <c r="A98" s="1">
        <v>39220</v>
      </c>
      <c r="B98">
        <v>94.17</v>
      </c>
      <c r="C98">
        <v>54.43</v>
      </c>
      <c r="D98">
        <v>56.19</v>
      </c>
      <c r="G98">
        <f t="shared" si="3"/>
        <v>1.7064477805378533E-2</v>
      </c>
      <c r="H98">
        <f t="shared" si="4"/>
        <v>1.6562384983436933E-3</v>
      </c>
      <c r="I98">
        <f t="shared" si="5"/>
        <v>1.0611510791366839E-2</v>
      </c>
    </row>
    <row r="99" spans="1:9" x14ac:dyDescent="0.25">
      <c r="A99" s="1">
        <v>39223</v>
      </c>
      <c r="B99">
        <v>93.55</v>
      </c>
      <c r="C99">
        <v>54</v>
      </c>
      <c r="D99">
        <v>56.78</v>
      </c>
      <c r="G99">
        <f t="shared" si="3"/>
        <v>-6.5838377402570305E-3</v>
      </c>
      <c r="H99">
        <f t="shared" si="4"/>
        <v>-7.9000551166636002E-3</v>
      </c>
      <c r="I99">
        <f t="shared" si="5"/>
        <v>1.0500088983805009E-2</v>
      </c>
    </row>
    <row r="100" spans="1:9" x14ac:dyDescent="0.25">
      <c r="A100" s="1">
        <v>39224</v>
      </c>
      <c r="B100">
        <v>93.48</v>
      </c>
      <c r="C100">
        <v>53.97</v>
      </c>
      <c r="D100">
        <v>56.56</v>
      </c>
      <c r="G100">
        <f t="shared" si="3"/>
        <v>-7.482629609833584E-4</v>
      </c>
      <c r="H100">
        <f t="shared" si="4"/>
        <v>-5.5555555555557659E-4</v>
      </c>
      <c r="I100">
        <f t="shared" si="5"/>
        <v>-3.8746037337090322E-3</v>
      </c>
    </row>
    <row r="101" spans="1:9" x14ac:dyDescent="0.25">
      <c r="A101" s="1">
        <v>39225</v>
      </c>
      <c r="B101">
        <v>94.25</v>
      </c>
      <c r="C101">
        <v>53.9</v>
      </c>
      <c r="D101">
        <v>56.8</v>
      </c>
      <c r="G101">
        <f t="shared" si="3"/>
        <v>8.237056054771031E-3</v>
      </c>
      <c r="H101">
        <f t="shared" si="4"/>
        <v>-1.2970168612192012E-3</v>
      </c>
      <c r="I101">
        <f t="shared" si="5"/>
        <v>4.243281471004153E-3</v>
      </c>
    </row>
    <row r="102" spans="1:9" x14ac:dyDescent="0.25">
      <c r="A102" s="1">
        <v>39226</v>
      </c>
      <c r="B102">
        <v>89.46</v>
      </c>
      <c r="C102">
        <v>53.35</v>
      </c>
      <c r="D102">
        <v>56.24</v>
      </c>
      <c r="G102">
        <f t="shared" si="3"/>
        <v>-5.0822281167108817E-2</v>
      </c>
      <c r="H102">
        <f t="shared" si="4"/>
        <v>-1.0204081632653008E-2</v>
      </c>
      <c r="I102">
        <f t="shared" si="5"/>
        <v>-9.8591549295773805E-3</v>
      </c>
    </row>
    <row r="103" spans="1:9" x14ac:dyDescent="0.25">
      <c r="A103" s="1">
        <v>39227</v>
      </c>
      <c r="B103">
        <v>90.87</v>
      </c>
      <c r="C103">
        <v>54.58</v>
      </c>
      <c r="D103">
        <v>56.25</v>
      </c>
      <c r="G103">
        <f t="shared" si="3"/>
        <v>1.5761234071093349E-2</v>
      </c>
      <c r="H103">
        <f t="shared" si="4"/>
        <v>2.3055295220243615E-2</v>
      </c>
      <c r="I103">
        <f t="shared" si="5"/>
        <v>1.7780938833566873E-4</v>
      </c>
    </row>
    <row r="104" spans="1:9" x14ac:dyDescent="0.25">
      <c r="A104" s="1">
        <v>39230</v>
      </c>
      <c r="B104">
        <v>91.1</v>
      </c>
      <c r="C104">
        <v>54.74</v>
      </c>
      <c r="D104">
        <v>56.25</v>
      </c>
      <c r="G104">
        <f t="shared" si="3"/>
        <v>2.5310883679981267E-3</v>
      </c>
      <c r="H104">
        <f t="shared" si="4"/>
        <v>2.9314767314035121E-3</v>
      </c>
      <c r="I104">
        <f t="shared" si="5"/>
        <v>0</v>
      </c>
    </row>
    <row r="105" spans="1:9" x14ac:dyDescent="0.25">
      <c r="A105" s="1">
        <v>39231</v>
      </c>
      <c r="B105">
        <v>90.95</v>
      </c>
      <c r="C105">
        <v>54.5</v>
      </c>
      <c r="D105">
        <v>55.97</v>
      </c>
      <c r="G105">
        <f t="shared" si="3"/>
        <v>-1.6465422612512786E-3</v>
      </c>
      <c r="H105">
        <f t="shared" si="4"/>
        <v>-4.3843624406284618E-3</v>
      </c>
      <c r="I105">
        <f t="shared" si="5"/>
        <v>-4.977777777777798E-3</v>
      </c>
    </row>
    <row r="106" spans="1:9" x14ac:dyDescent="0.25">
      <c r="A106" s="1">
        <v>39232</v>
      </c>
      <c r="B106">
        <v>90.58</v>
      </c>
      <c r="C106">
        <v>54.33</v>
      </c>
      <c r="D106">
        <v>55.52</v>
      </c>
      <c r="G106">
        <f t="shared" si="3"/>
        <v>-4.0681693238043383E-3</v>
      </c>
      <c r="H106">
        <f t="shared" si="4"/>
        <v>-3.119266055045903E-3</v>
      </c>
      <c r="I106">
        <f t="shared" si="5"/>
        <v>-8.040021440057098E-3</v>
      </c>
    </row>
    <row r="107" spans="1:9" x14ac:dyDescent="0.25">
      <c r="A107" s="1">
        <v>39233</v>
      </c>
      <c r="B107">
        <v>90.18</v>
      </c>
      <c r="C107">
        <v>54.16</v>
      </c>
      <c r="D107">
        <v>56</v>
      </c>
      <c r="G107">
        <f t="shared" si="3"/>
        <v>-4.4159858688451259E-3</v>
      </c>
      <c r="H107">
        <f t="shared" si="4"/>
        <v>-3.1290263206331993E-3</v>
      </c>
      <c r="I107">
        <f t="shared" si="5"/>
        <v>8.6455331412103181E-3</v>
      </c>
    </row>
    <row r="108" spans="1:9" x14ac:dyDescent="0.25">
      <c r="A108" s="1">
        <v>39234</v>
      </c>
      <c r="B108">
        <v>91.48</v>
      </c>
      <c r="C108">
        <v>54.37</v>
      </c>
      <c r="D108">
        <v>56.6</v>
      </c>
      <c r="G108">
        <f t="shared" si="3"/>
        <v>1.4415613218008395E-2</v>
      </c>
      <c r="H108">
        <f t="shared" si="4"/>
        <v>3.8774002954209911E-3</v>
      </c>
      <c r="I108">
        <f t="shared" si="5"/>
        <v>1.071428571428574E-2</v>
      </c>
    </row>
    <row r="109" spans="1:9" x14ac:dyDescent="0.25">
      <c r="A109" s="1">
        <v>39237</v>
      </c>
      <c r="B109">
        <v>90.42</v>
      </c>
      <c r="C109">
        <v>54.62</v>
      </c>
      <c r="D109">
        <v>56.13</v>
      </c>
      <c r="G109">
        <f t="shared" si="3"/>
        <v>-1.1587232181897706E-2</v>
      </c>
      <c r="H109">
        <f t="shared" si="4"/>
        <v>4.5981239654221077E-3</v>
      </c>
      <c r="I109">
        <f t="shared" si="5"/>
        <v>-8.3038869257950326E-3</v>
      </c>
    </row>
    <row r="110" spans="1:9" x14ac:dyDescent="0.25">
      <c r="A110" s="1">
        <v>39238</v>
      </c>
      <c r="B110">
        <v>89.1</v>
      </c>
      <c r="C110">
        <v>54.09</v>
      </c>
      <c r="D110">
        <v>56</v>
      </c>
      <c r="G110">
        <f t="shared" si="3"/>
        <v>-1.4598540145985483E-2</v>
      </c>
      <c r="H110">
        <f t="shared" si="4"/>
        <v>-9.7034053460269883E-3</v>
      </c>
      <c r="I110">
        <f t="shared" si="5"/>
        <v>-2.3160520220916188E-3</v>
      </c>
    </row>
    <row r="111" spans="1:9" x14ac:dyDescent="0.25">
      <c r="A111" s="1">
        <v>39239</v>
      </c>
      <c r="B111">
        <v>86.97</v>
      </c>
      <c r="C111">
        <v>52.5</v>
      </c>
      <c r="D111">
        <v>55.6</v>
      </c>
      <c r="G111">
        <f t="shared" si="3"/>
        <v>-2.3905723905723857E-2</v>
      </c>
      <c r="H111">
        <f t="shared" si="4"/>
        <v>-2.9395452024403832E-2</v>
      </c>
      <c r="I111">
        <f t="shared" si="5"/>
        <v>-7.1428571428571175E-3</v>
      </c>
    </row>
    <row r="112" spans="1:9" x14ac:dyDescent="0.25">
      <c r="A112" s="1">
        <v>39240</v>
      </c>
      <c r="B112">
        <v>85.86</v>
      </c>
      <c r="C112">
        <v>52.23</v>
      </c>
      <c r="D112">
        <v>55.5</v>
      </c>
      <c r="G112">
        <f t="shared" si="3"/>
        <v>-1.2763021731631592E-2</v>
      </c>
      <c r="H112">
        <f t="shared" si="4"/>
        <v>-5.1428571428572024E-3</v>
      </c>
      <c r="I112">
        <f t="shared" si="5"/>
        <v>-1.7985611510791622E-3</v>
      </c>
    </row>
    <row r="113" spans="1:9" x14ac:dyDescent="0.25">
      <c r="A113" s="1">
        <v>39241</v>
      </c>
      <c r="B113">
        <v>87.16</v>
      </c>
      <c r="C113">
        <v>51.92</v>
      </c>
      <c r="D113">
        <v>55.25</v>
      </c>
      <c r="G113">
        <f t="shared" si="3"/>
        <v>1.5140927090612592E-2</v>
      </c>
      <c r="H113">
        <f t="shared" si="4"/>
        <v>-5.9352862339650623E-3</v>
      </c>
      <c r="I113">
        <f t="shared" si="5"/>
        <v>-4.5045045045045045E-3</v>
      </c>
    </row>
    <row r="114" spans="1:9" x14ac:dyDescent="0.25">
      <c r="A114" s="1">
        <v>39244</v>
      </c>
      <c r="B114">
        <v>88.89</v>
      </c>
      <c r="C114">
        <v>52.51</v>
      </c>
      <c r="D114">
        <v>55.42</v>
      </c>
      <c r="G114">
        <f t="shared" si="3"/>
        <v>1.9848554382744424E-2</v>
      </c>
      <c r="H114">
        <f t="shared" si="4"/>
        <v>1.1363636363636293E-2</v>
      </c>
      <c r="I114">
        <f t="shared" si="5"/>
        <v>3.0769230769231077E-3</v>
      </c>
    </row>
    <row r="115" spans="1:9" x14ac:dyDescent="0.25">
      <c r="A115" s="1">
        <v>39245</v>
      </c>
      <c r="B115">
        <v>88.06</v>
      </c>
      <c r="C115">
        <v>51.68</v>
      </c>
      <c r="D115">
        <v>55.37</v>
      </c>
      <c r="G115">
        <f t="shared" si="3"/>
        <v>-9.3373832827089477E-3</v>
      </c>
      <c r="H115">
        <f t="shared" si="4"/>
        <v>-1.5806513045134227E-2</v>
      </c>
      <c r="I115">
        <f t="shared" si="5"/>
        <v>-9.0220137134616133E-4</v>
      </c>
    </row>
    <row r="116" spans="1:9" x14ac:dyDescent="0.25">
      <c r="A116" s="1">
        <v>39246</v>
      </c>
      <c r="B116">
        <v>88.36</v>
      </c>
      <c r="C116">
        <v>52.24</v>
      </c>
      <c r="D116">
        <v>55.97</v>
      </c>
      <c r="G116">
        <f t="shared" si="3"/>
        <v>3.4067681126504334E-3</v>
      </c>
      <c r="H116">
        <f t="shared" si="4"/>
        <v>1.0835913312693542E-2</v>
      </c>
      <c r="I116">
        <f t="shared" si="5"/>
        <v>1.0836192884233365E-2</v>
      </c>
    </row>
    <row r="117" spans="1:9" x14ac:dyDescent="0.25">
      <c r="A117" s="1">
        <v>39247</v>
      </c>
      <c r="B117">
        <v>90.52</v>
      </c>
      <c r="C117">
        <v>52.98</v>
      </c>
      <c r="D117">
        <v>58</v>
      </c>
      <c r="G117">
        <f t="shared" si="3"/>
        <v>2.4445450430058812E-2</v>
      </c>
      <c r="H117">
        <f t="shared" si="4"/>
        <v>1.4165390505359778E-2</v>
      </c>
      <c r="I117">
        <f t="shared" si="5"/>
        <v>3.6269430051813489E-2</v>
      </c>
    </row>
    <row r="118" spans="1:9" x14ac:dyDescent="0.25">
      <c r="A118" s="1">
        <v>39248</v>
      </c>
      <c r="B118">
        <v>91.51</v>
      </c>
      <c r="C118">
        <v>53.55</v>
      </c>
      <c r="D118">
        <v>58.86</v>
      </c>
      <c r="G118">
        <f t="shared" si="3"/>
        <v>1.0936809544852067E-2</v>
      </c>
      <c r="H118">
        <f t="shared" si="4"/>
        <v>1.0758776896942249E-2</v>
      </c>
      <c r="I118">
        <f t="shared" si="5"/>
        <v>1.4827586206896542E-2</v>
      </c>
    </row>
    <row r="119" spans="1:9" x14ac:dyDescent="0.25">
      <c r="A119" s="1">
        <v>39251</v>
      </c>
      <c r="B119">
        <v>91.32</v>
      </c>
      <c r="C119">
        <v>52.93</v>
      </c>
      <c r="D119">
        <v>59.09</v>
      </c>
      <c r="G119">
        <f t="shared" si="3"/>
        <v>-2.0762758168507479E-3</v>
      </c>
      <c r="H119">
        <f t="shared" si="4"/>
        <v>-1.1577964519140943E-2</v>
      </c>
      <c r="I119">
        <f t="shared" si="5"/>
        <v>3.9075773020727823E-3</v>
      </c>
    </row>
    <row r="120" spans="1:9" x14ac:dyDescent="0.25">
      <c r="A120" s="1">
        <v>39252</v>
      </c>
      <c r="B120">
        <v>90.96</v>
      </c>
      <c r="C120">
        <v>52.18</v>
      </c>
      <c r="D120">
        <v>58.95</v>
      </c>
      <c r="G120">
        <f t="shared" si="3"/>
        <v>-3.9421813403416502E-3</v>
      </c>
      <c r="H120">
        <f t="shared" si="4"/>
        <v>-1.4169658038919328E-2</v>
      </c>
      <c r="I120">
        <f t="shared" si="5"/>
        <v>-2.3692672194956942E-3</v>
      </c>
    </row>
    <row r="121" spans="1:9" x14ac:dyDescent="0.25">
      <c r="A121" s="1">
        <v>39253</v>
      </c>
      <c r="B121">
        <v>91.1</v>
      </c>
      <c r="C121">
        <v>51.98</v>
      </c>
      <c r="D121">
        <v>59.27</v>
      </c>
      <c r="G121">
        <f t="shared" si="3"/>
        <v>1.539138082673709E-3</v>
      </c>
      <c r="H121">
        <f t="shared" si="4"/>
        <v>-3.8328861632810052E-3</v>
      </c>
      <c r="I121">
        <f t="shared" si="5"/>
        <v>5.4283290924512341E-3</v>
      </c>
    </row>
    <row r="122" spans="1:9" x14ac:dyDescent="0.25">
      <c r="A122" s="1">
        <v>39254</v>
      </c>
      <c r="B122">
        <v>89.58</v>
      </c>
      <c r="C122">
        <v>51.37</v>
      </c>
      <c r="D122">
        <v>59.1</v>
      </c>
      <c r="G122">
        <f t="shared" si="3"/>
        <v>-1.668496158068053E-2</v>
      </c>
      <c r="H122">
        <f t="shared" si="4"/>
        <v>-1.1735282801077327E-2</v>
      </c>
      <c r="I122">
        <f t="shared" si="5"/>
        <v>-2.8682301332883702E-3</v>
      </c>
    </row>
    <row r="123" spans="1:9" x14ac:dyDescent="0.25">
      <c r="A123" s="1">
        <v>39255</v>
      </c>
      <c r="B123">
        <v>88.55</v>
      </c>
      <c r="C123">
        <v>51.69</v>
      </c>
      <c r="D123">
        <v>58.71</v>
      </c>
      <c r="G123">
        <f t="shared" si="3"/>
        <v>-1.149810225496764E-2</v>
      </c>
      <c r="H123">
        <f t="shared" si="4"/>
        <v>6.2293167218220808E-3</v>
      </c>
      <c r="I123">
        <f t="shared" si="5"/>
        <v>-6.5989847715736136E-3</v>
      </c>
    </row>
    <row r="124" spans="1:9" x14ac:dyDescent="0.25">
      <c r="A124" s="1">
        <v>39258</v>
      </c>
      <c r="B124">
        <v>88.8</v>
      </c>
      <c r="C124">
        <v>51.63</v>
      </c>
      <c r="D124">
        <v>58.5</v>
      </c>
      <c r="G124">
        <f t="shared" si="3"/>
        <v>2.8232636928289105E-3</v>
      </c>
      <c r="H124">
        <f t="shared" si="4"/>
        <v>-1.1607661056296222E-3</v>
      </c>
      <c r="I124">
        <f t="shared" si="5"/>
        <v>-3.5769034236075772E-3</v>
      </c>
    </row>
    <row r="125" spans="1:9" x14ac:dyDescent="0.25">
      <c r="A125" s="1">
        <v>39259</v>
      </c>
      <c r="B125">
        <v>87.66</v>
      </c>
      <c r="C125">
        <v>51.42</v>
      </c>
      <c r="D125">
        <v>58</v>
      </c>
      <c r="G125">
        <f t="shared" si="3"/>
        <v>-1.2837837837837845E-2</v>
      </c>
      <c r="H125">
        <f t="shared" si="4"/>
        <v>-4.0674026728646298E-3</v>
      </c>
      <c r="I125">
        <f t="shared" si="5"/>
        <v>-8.5470085470085479E-3</v>
      </c>
    </row>
    <row r="126" spans="1:9" x14ac:dyDescent="0.25">
      <c r="A126" s="1">
        <v>39260</v>
      </c>
      <c r="B126">
        <v>86.85</v>
      </c>
      <c r="C126">
        <v>51.79</v>
      </c>
      <c r="D126">
        <v>57.46</v>
      </c>
      <c r="G126">
        <f t="shared" si="3"/>
        <v>-9.2402464065708678E-3</v>
      </c>
      <c r="H126">
        <f t="shared" si="4"/>
        <v>7.1956437183974611E-3</v>
      </c>
      <c r="I126">
        <f t="shared" si="5"/>
        <v>-9.3103448275861922E-3</v>
      </c>
    </row>
    <row r="127" spans="1:9" x14ac:dyDescent="0.25">
      <c r="A127" s="1">
        <v>39261</v>
      </c>
      <c r="B127">
        <v>87</v>
      </c>
      <c r="C127">
        <v>51.63</v>
      </c>
      <c r="D127">
        <v>59.32</v>
      </c>
      <c r="G127">
        <f t="shared" si="3"/>
        <v>1.7271157167530881E-3</v>
      </c>
      <c r="H127">
        <f t="shared" si="4"/>
        <v>-3.0893994979725157E-3</v>
      </c>
      <c r="I127">
        <f t="shared" si="5"/>
        <v>3.2370344587539145E-2</v>
      </c>
    </row>
    <row r="128" spans="1:9" x14ac:dyDescent="0.25">
      <c r="A128" s="1">
        <v>39262</v>
      </c>
      <c r="B128">
        <v>88.36</v>
      </c>
      <c r="C128">
        <v>52.14</v>
      </c>
      <c r="D128">
        <v>60.26</v>
      </c>
      <c r="G128">
        <f t="shared" si="3"/>
        <v>1.5632183908045969E-2</v>
      </c>
      <c r="H128">
        <f t="shared" si="4"/>
        <v>9.8779779198140231E-3</v>
      </c>
      <c r="I128">
        <f t="shared" si="5"/>
        <v>1.5846257585974338E-2</v>
      </c>
    </row>
    <row r="129" spans="1:9" x14ac:dyDescent="0.25">
      <c r="A129" s="1">
        <v>39265</v>
      </c>
      <c r="B129">
        <v>87.35</v>
      </c>
      <c r="C129">
        <v>51.5</v>
      </c>
      <c r="D129">
        <v>60.35</v>
      </c>
      <c r="G129">
        <f t="shared" si="3"/>
        <v>-1.1430511543684983E-2</v>
      </c>
      <c r="H129">
        <f t="shared" si="4"/>
        <v>-1.2274645186037603E-2</v>
      </c>
      <c r="I129">
        <f t="shared" si="5"/>
        <v>1.4935280451377931E-3</v>
      </c>
    </row>
    <row r="130" spans="1:9" x14ac:dyDescent="0.25">
      <c r="A130" s="1">
        <v>39266</v>
      </c>
      <c r="B130">
        <v>88.45</v>
      </c>
      <c r="C130">
        <v>53.09</v>
      </c>
      <c r="D130">
        <v>60.32</v>
      </c>
      <c r="G130">
        <f t="shared" si="3"/>
        <v>1.2593016599885617E-2</v>
      </c>
      <c r="H130">
        <f t="shared" si="4"/>
        <v>3.0873786407767057E-2</v>
      </c>
      <c r="I130">
        <f t="shared" si="5"/>
        <v>-4.9710024855014313E-4</v>
      </c>
    </row>
    <row r="131" spans="1:9" x14ac:dyDescent="0.25">
      <c r="A131" s="1">
        <v>39267</v>
      </c>
      <c r="B131">
        <v>88.21</v>
      </c>
      <c r="C131">
        <v>52.75</v>
      </c>
      <c r="D131">
        <v>60.5</v>
      </c>
      <c r="G131">
        <f t="shared" si="3"/>
        <v>-2.7133973996609283E-3</v>
      </c>
      <c r="H131">
        <f t="shared" si="4"/>
        <v>-6.4042192503296928E-3</v>
      </c>
      <c r="I131">
        <f t="shared" si="5"/>
        <v>2.9840848806366002E-3</v>
      </c>
    </row>
    <row r="132" spans="1:9" x14ac:dyDescent="0.25">
      <c r="A132" s="1">
        <v>39268</v>
      </c>
      <c r="B132">
        <v>87.77</v>
      </c>
      <c r="C132">
        <v>54.23</v>
      </c>
      <c r="D132">
        <v>60.23</v>
      </c>
      <c r="G132">
        <f t="shared" ref="G132:G195" si="6">(B132-B131)/B131</f>
        <v>-4.9880965876884457E-3</v>
      </c>
      <c r="H132">
        <f t="shared" ref="H132:H195" si="7">(C132-C131)/C131</f>
        <v>2.8056872037914633E-2</v>
      </c>
      <c r="I132">
        <f t="shared" ref="I132:I195" si="8">(D132-D131)/D131</f>
        <v>-4.4628099173554233E-3</v>
      </c>
    </row>
    <row r="133" spans="1:9" x14ac:dyDescent="0.25">
      <c r="A133" s="1">
        <v>39269</v>
      </c>
      <c r="B133">
        <v>88.32</v>
      </c>
      <c r="C133">
        <v>54.23</v>
      </c>
      <c r="D133">
        <v>61.86</v>
      </c>
      <c r="G133">
        <f t="shared" si="6"/>
        <v>6.2663780334966069E-3</v>
      </c>
      <c r="H133">
        <f t="shared" si="7"/>
        <v>0</v>
      </c>
      <c r="I133">
        <f t="shared" si="8"/>
        <v>2.7062925452432388E-2</v>
      </c>
    </row>
    <row r="134" spans="1:9" x14ac:dyDescent="0.25">
      <c r="A134" s="1">
        <v>39272</v>
      </c>
      <c r="B134">
        <v>88.08</v>
      </c>
      <c r="C134">
        <v>54.1</v>
      </c>
      <c r="D134">
        <v>62.26</v>
      </c>
      <c r="G134">
        <f t="shared" si="6"/>
        <v>-2.7173913043477683E-3</v>
      </c>
      <c r="H134">
        <f t="shared" si="7"/>
        <v>-2.3971971233633683E-3</v>
      </c>
      <c r="I134">
        <f t="shared" si="8"/>
        <v>6.4662140316844256E-3</v>
      </c>
    </row>
    <row r="135" spans="1:9" x14ac:dyDescent="0.25">
      <c r="A135" s="1">
        <v>39273</v>
      </c>
      <c r="B135">
        <v>86.59</v>
      </c>
      <c r="C135">
        <v>53.41</v>
      </c>
      <c r="D135">
        <v>61.14</v>
      </c>
      <c r="G135">
        <f t="shared" si="6"/>
        <v>-1.6916439600363247E-2</v>
      </c>
      <c r="H135">
        <f t="shared" si="7"/>
        <v>-1.2754158964879941E-2</v>
      </c>
      <c r="I135">
        <f t="shared" si="8"/>
        <v>-1.7989078059749398E-2</v>
      </c>
    </row>
    <row r="136" spans="1:9" x14ac:dyDescent="0.25">
      <c r="A136" s="1">
        <v>39274</v>
      </c>
      <c r="B136">
        <v>85.8</v>
      </c>
      <c r="C136">
        <v>53.89</v>
      </c>
      <c r="D136">
        <v>60.55</v>
      </c>
      <c r="G136">
        <f t="shared" si="6"/>
        <v>-9.1234553643608531E-3</v>
      </c>
      <c r="H136">
        <f t="shared" si="7"/>
        <v>8.9870810709605699E-3</v>
      </c>
      <c r="I136">
        <f t="shared" si="8"/>
        <v>-9.6499836440955746E-3</v>
      </c>
    </row>
    <row r="137" spans="1:9" x14ac:dyDescent="0.25">
      <c r="A137" s="1">
        <v>39275</v>
      </c>
      <c r="B137">
        <v>86.75</v>
      </c>
      <c r="C137">
        <v>54.34</v>
      </c>
      <c r="D137">
        <v>62.38</v>
      </c>
      <c r="G137">
        <f t="shared" si="6"/>
        <v>1.1072261072261105E-2</v>
      </c>
      <c r="H137">
        <f t="shared" si="7"/>
        <v>8.3503432918909416E-3</v>
      </c>
      <c r="I137">
        <f t="shared" si="8"/>
        <v>3.0222956234517019E-2</v>
      </c>
    </row>
    <row r="138" spans="1:9" x14ac:dyDescent="0.25">
      <c r="A138" s="1">
        <v>39276</v>
      </c>
      <c r="B138">
        <v>87.37</v>
      </c>
      <c r="C138">
        <v>54.4</v>
      </c>
      <c r="D138">
        <v>63.05</v>
      </c>
      <c r="G138">
        <f t="shared" si="6"/>
        <v>7.1469740634006289E-3</v>
      </c>
      <c r="H138">
        <f t="shared" si="7"/>
        <v>1.104158998895752E-3</v>
      </c>
      <c r="I138">
        <f t="shared" si="8"/>
        <v>1.0740621994228832E-2</v>
      </c>
    </row>
    <row r="139" spans="1:9" x14ac:dyDescent="0.25">
      <c r="A139" s="1">
        <v>39279</v>
      </c>
      <c r="B139">
        <v>88.67</v>
      </c>
      <c r="C139">
        <v>53.81</v>
      </c>
      <c r="D139">
        <v>62.3</v>
      </c>
      <c r="G139">
        <f t="shared" si="6"/>
        <v>1.4879249170195686E-2</v>
      </c>
      <c r="H139">
        <f t="shared" si="7"/>
        <v>-1.084558823529405E-2</v>
      </c>
      <c r="I139">
        <f t="shared" si="8"/>
        <v>-1.189532117367169E-2</v>
      </c>
    </row>
    <row r="140" spans="1:9" x14ac:dyDescent="0.25">
      <c r="A140" s="1">
        <v>39280</v>
      </c>
      <c r="B140">
        <v>88.08</v>
      </c>
      <c r="C140">
        <v>53.7</v>
      </c>
      <c r="D140">
        <v>61.62</v>
      </c>
      <c r="G140">
        <f t="shared" si="6"/>
        <v>-6.653885192286043E-3</v>
      </c>
      <c r="H140">
        <f t="shared" si="7"/>
        <v>-2.0442296970823162E-3</v>
      </c>
      <c r="I140">
        <f t="shared" si="8"/>
        <v>-1.0914927768860348E-2</v>
      </c>
    </row>
    <row r="141" spans="1:9" x14ac:dyDescent="0.25">
      <c r="A141" s="1">
        <v>39281</v>
      </c>
      <c r="B141">
        <v>86.11</v>
      </c>
      <c r="C141">
        <v>53.41</v>
      </c>
      <c r="D141">
        <v>60.4</v>
      </c>
      <c r="G141">
        <f t="shared" si="6"/>
        <v>-2.2366030881017244E-2</v>
      </c>
      <c r="H141">
        <f t="shared" si="7"/>
        <v>-5.4003724394787005E-3</v>
      </c>
      <c r="I141">
        <f t="shared" si="8"/>
        <v>-1.9798766634209656E-2</v>
      </c>
    </row>
    <row r="142" spans="1:9" x14ac:dyDescent="0.25">
      <c r="A142" s="1">
        <v>39282</v>
      </c>
      <c r="B142">
        <v>86.84</v>
      </c>
      <c r="C142">
        <v>54.03</v>
      </c>
      <c r="D142">
        <v>61.14</v>
      </c>
      <c r="G142">
        <f t="shared" si="6"/>
        <v>8.4775287423063984E-3</v>
      </c>
      <c r="H142">
        <f t="shared" si="7"/>
        <v>1.1608313049990724E-2</v>
      </c>
      <c r="I142">
        <f t="shared" si="8"/>
        <v>1.2251655629139106E-2</v>
      </c>
    </row>
    <row r="143" spans="1:9" x14ac:dyDescent="0.25">
      <c r="A143" s="1">
        <v>39283</v>
      </c>
      <c r="B143">
        <v>84.24</v>
      </c>
      <c r="C143">
        <v>53.36</v>
      </c>
      <c r="D143">
        <v>59.47</v>
      </c>
      <c r="G143">
        <f t="shared" si="6"/>
        <v>-2.9940119760479139E-2</v>
      </c>
      <c r="H143">
        <f t="shared" si="7"/>
        <v>-1.2400518230612653E-2</v>
      </c>
      <c r="I143">
        <f t="shared" si="8"/>
        <v>-2.7314360484134801E-2</v>
      </c>
    </row>
    <row r="144" spans="1:9" x14ac:dyDescent="0.25">
      <c r="A144" s="1">
        <v>39286</v>
      </c>
      <c r="B144">
        <v>85.03</v>
      </c>
      <c r="C144">
        <v>53.26</v>
      </c>
      <c r="D144">
        <v>60.55</v>
      </c>
      <c r="G144">
        <f t="shared" si="6"/>
        <v>9.3779677113011196E-3</v>
      </c>
      <c r="H144">
        <f t="shared" si="7"/>
        <v>-1.8740629685157688E-3</v>
      </c>
      <c r="I144">
        <f t="shared" si="8"/>
        <v>1.8160417016983326E-2</v>
      </c>
    </row>
    <row r="145" spans="1:9" x14ac:dyDescent="0.25">
      <c r="A145" s="1">
        <v>39287</v>
      </c>
      <c r="B145">
        <v>83.29</v>
      </c>
      <c r="C145">
        <v>52.55</v>
      </c>
      <c r="D145">
        <v>59.17</v>
      </c>
      <c r="G145">
        <f t="shared" si="6"/>
        <v>-2.0463365870869044E-2</v>
      </c>
      <c r="H145">
        <f t="shared" si="7"/>
        <v>-1.3330829891100279E-2</v>
      </c>
      <c r="I145">
        <f t="shared" si="8"/>
        <v>-2.2791081750619249E-2</v>
      </c>
    </row>
    <row r="146" spans="1:9" x14ac:dyDescent="0.25">
      <c r="A146" s="1">
        <v>39288</v>
      </c>
      <c r="B146">
        <v>81.760000000000005</v>
      </c>
      <c r="C146">
        <v>52.57</v>
      </c>
      <c r="D146">
        <v>57.96</v>
      </c>
      <c r="G146">
        <f t="shared" si="6"/>
        <v>-1.8369552167126917E-2</v>
      </c>
      <c r="H146">
        <f t="shared" si="7"/>
        <v>3.8058991436732879E-4</v>
      </c>
      <c r="I146">
        <f t="shared" si="8"/>
        <v>-2.0449552137907737E-2</v>
      </c>
    </row>
    <row r="147" spans="1:9" x14ac:dyDescent="0.25">
      <c r="A147" s="1">
        <v>39289</v>
      </c>
      <c r="B147">
        <v>79.12</v>
      </c>
      <c r="C147">
        <v>51.32</v>
      </c>
      <c r="D147">
        <v>57.24</v>
      </c>
      <c r="G147">
        <f t="shared" si="6"/>
        <v>-3.2289628180039144E-2</v>
      </c>
      <c r="H147">
        <f t="shared" si="7"/>
        <v>-2.3777820049457866E-2</v>
      </c>
      <c r="I147">
        <f t="shared" si="8"/>
        <v>-1.2422360248447185E-2</v>
      </c>
    </row>
    <row r="148" spans="1:9" x14ac:dyDescent="0.25">
      <c r="A148" s="1">
        <v>39290</v>
      </c>
      <c r="B148">
        <v>79.650000000000006</v>
      </c>
      <c r="C148">
        <v>51.64</v>
      </c>
      <c r="D148">
        <v>56.67</v>
      </c>
      <c r="G148">
        <f t="shared" si="6"/>
        <v>6.6986855409504687E-3</v>
      </c>
      <c r="H148">
        <f t="shared" si="7"/>
        <v>6.2353858144972773E-3</v>
      </c>
      <c r="I148">
        <f t="shared" si="8"/>
        <v>-9.9580712788260011E-3</v>
      </c>
    </row>
    <row r="149" spans="1:9" x14ac:dyDescent="0.25">
      <c r="A149" s="1">
        <v>39293</v>
      </c>
      <c r="B149">
        <v>79.27</v>
      </c>
      <c r="C149">
        <v>51.39</v>
      </c>
      <c r="D149">
        <v>57.2</v>
      </c>
      <c r="G149">
        <f t="shared" si="6"/>
        <v>-4.7708725674828582E-3</v>
      </c>
      <c r="H149">
        <f t="shared" si="7"/>
        <v>-4.8412083656080556E-3</v>
      </c>
      <c r="I149">
        <f t="shared" si="8"/>
        <v>9.3523910358214429E-3</v>
      </c>
    </row>
    <row r="150" spans="1:9" x14ac:dyDescent="0.25">
      <c r="A150" s="1">
        <v>39294</v>
      </c>
      <c r="B150">
        <v>81.73</v>
      </c>
      <c r="C150">
        <v>52.35</v>
      </c>
      <c r="D150">
        <v>58.28</v>
      </c>
      <c r="G150">
        <f t="shared" si="6"/>
        <v>3.1033177746940938E-2</v>
      </c>
      <c r="H150">
        <f t="shared" si="7"/>
        <v>1.8680677174547595E-2</v>
      </c>
      <c r="I150">
        <f t="shared" si="8"/>
        <v>1.888111888111885E-2</v>
      </c>
    </row>
    <row r="151" spans="1:9" x14ac:dyDescent="0.25">
      <c r="A151" s="1">
        <v>39295</v>
      </c>
      <c r="B151">
        <v>80.650000000000006</v>
      </c>
      <c r="C151">
        <v>51.82</v>
      </c>
      <c r="D151">
        <v>57.39</v>
      </c>
      <c r="G151">
        <f t="shared" si="6"/>
        <v>-1.3214242016395428E-2</v>
      </c>
      <c r="H151">
        <f t="shared" si="7"/>
        <v>-1.0124164278892093E-2</v>
      </c>
      <c r="I151">
        <f t="shared" si="8"/>
        <v>-1.5271105010295136E-2</v>
      </c>
    </row>
    <row r="152" spans="1:9" x14ac:dyDescent="0.25">
      <c r="A152" s="1">
        <v>39296</v>
      </c>
      <c r="B152">
        <v>81.8</v>
      </c>
      <c r="C152">
        <v>52.14</v>
      </c>
      <c r="D152">
        <v>56.06</v>
      </c>
      <c r="G152">
        <f t="shared" si="6"/>
        <v>1.4259144451332813E-2</v>
      </c>
      <c r="H152">
        <f t="shared" si="7"/>
        <v>6.1752219220378287E-3</v>
      </c>
      <c r="I152">
        <f t="shared" si="8"/>
        <v>-2.3174769123540658E-2</v>
      </c>
    </row>
    <row r="153" spans="1:9" x14ac:dyDescent="0.25">
      <c r="A153" s="1">
        <v>39297</v>
      </c>
      <c r="B153">
        <v>80.459999999999994</v>
      </c>
      <c r="C153">
        <v>51.18</v>
      </c>
      <c r="D153">
        <v>54.71</v>
      </c>
      <c r="G153">
        <f t="shared" si="6"/>
        <v>-1.6381418092909578E-2</v>
      </c>
      <c r="H153">
        <f t="shared" si="7"/>
        <v>-1.8411967779056404E-2</v>
      </c>
      <c r="I153">
        <f t="shared" si="8"/>
        <v>-2.4081341419907268E-2</v>
      </c>
    </row>
    <row r="154" spans="1:9" x14ac:dyDescent="0.25">
      <c r="A154" s="1">
        <v>39300</v>
      </c>
      <c r="B154">
        <v>79.95</v>
      </c>
      <c r="C154">
        <v>51.03</v>
      </c>
      <c r="D154">
        <v>53.61</v>
      </c>
      <c r="G154">
        <f t="shared" si="6"/>
        <v>-6.3385533184189781E-3</v>
      </c>
      <c r="H154">
        <f t="shared" si="7"/>
        <v>-2.9308323563891868E-3</v>
      </c>
      <c r="I154">
        <f t="shared" si="8"/>
        <v>-2.0106013525863671E-2</v>
      </c>
    </row>
    <row r="155" spans="1:9" x14ac:dyDescent="0.25">
      <c r="A155" s="1">
        <v>39301</v>
      </c>
      <c r="B155">
        <v>82.97</v>
      </c>
      <c r="C155">
        <v>51.35</v>
      </c>
      <c r="D155">
        <v>54.4</v>
      </c>
      <c r="G155">
        <f t="shared" si="6"/>
        <v>3.7773608505315769E-2</v>
      </c>
      <c r="H155">
        <f t="shared" si="7"/>
        <v>6.2708210856359057E-3</v>
      </c>
      <c r="I155">
        <f t="shared" si="8"/>
        <v>1.4736056705838448E-2</v>
      </c>
    </row>
    <row r="156" spans="1:9" x14ac:dyDescent="0.25">
      <c r="A156" s="1">
        <v>39302</v>
      </c>
      <c r="B156">
        <v>85.45</v>
      </c>
      <c r="C156">
        <v>52.6</v>
      </c>
      <c r="D156">
        <v>55.95</v>
      </c>
      <c r="G156">
        <f t="shared" si="6"/>
        <v>2.9890321803061396E-2</v>
      </c>
      <c r="H156">
        <f t="shared" si="7"/>
        <v>2.4342745861733201E-2</v>
      </c>
      <c r="I156">
        <f t="shared" si="8"/>
        <v>2.8492647058823609E-2</v>
      </c>
    </row>
    <row r="157" spans="1:9" x14ac:dyDescent="0.25">
      <c r="A157" s="1">
        <v>39303</v>
      </c>
      <c r="B157">
        <v>82.57</v>
      </c>
      <c r="C157">
        <v>50.65</v>
      </c>
      <c r="D157">
        <v>54.79</v>
      </c>
      <c r="G157">
        <f t="shared" si="6"/>
        <v>-3.3703920421299119E-2</v>
      </c>
      <c r="H157">
        <f t="shared" si="7"/>
        <v>-3.7072243346007658E-2</v>
      </c>
      <c r="I157">
        <f t="shared" si="8"/>
        <v>-2.0732797140303908E-2</v>
      </c>
    </row>
    <row r="158" spans="1:9" x14ac:dyDescent="0.25">
      <c r="A158" s="1">
        <v>39304</v>
      </c>
      <c r="B158">
        <v>78.97</v>
      </c>
      <c r="C158">
        <v>50.19</v>
      </c>
      <c r="D158">
        <v>53.09</v>
      </c>
      <c r="G158">
        <f t="shared" si="6"/>
        <v>-4.3599370231318817E-2</v>
      </c>
      <c r="H158">
        <f t="shared" si="7"/>
        <v>-9.0819348469891575E-3</v>
      </c>
      <c r="I158">
        <f t="shared" si="8"/>
        <v>-3.1027559773681251E-2</v>
      </c>
    </row>
    <row r="159" spans="1:9" x14ac:dyDescent="0.25">
      <c r="A159" s="1">
        <v>39307</v>
      </c>
      <c r="B159">
        <v>81</v>
      </c>
      <c r="C159">
        <v>51.21</v>
      </c>
      <c r="D159">
        <v>54.45</v>
      </c>
      <c r="G159">
        <f t="shared" si="6"/>
        <v>2.5705964290236815E-2</v>
      </c>
      <c r="H159">
        <f t="shared" si="7"/>
        <v>2.0322773460848837E-2</v>
      </c>
      <c r="I159">
        <f t="shared" si="8"/>
        <v>2.5616877001318504E-2</v>
      </c>
    </row>
    <row r="160" spans="1:9" x14ac:dyDescent="0.25">
      <c r="A160" s="1">
        <v>39308</v>
      </c>
      <c r="B160">
        <v>78.180000000000007</v>
      </c>
      <c r="C160">
        <v>50.11</v>
      </c>
      <c r="D160">
        <v>53.51</v>
      </c>
      <c r="G160">
        <f t="shared" si="6"/>
        <v>-3.4814814814814729E-2</v>
      </c>
      <c r="H160">
        <f t="shared" si="7"/>
        <v>-2.1480179652411665E-2</v>
      </c>
      <c r="I160">
        <f t="shared" si="8"/>
        <v>-1.7263544536271897E-2</v>
      </c>
    </row>
    <row r="161" spans="1:9" x14ac:dyDescent="0.25">
      <c r="A161" s="1">
        <v>39309</v>
      </c>
      <c r="B161">
        <v>77.05</v>
      </c>
      <c r="C161">
        <v>49.29</v>
      </c>
      <c r="D161">
        <v>53.72</v>
      </c>
      <c r="G161">
        <f t="shared" si="6"/>
        <v>-1.4453824507546809E-2</v>
      </c>
      <c r="H161">
        <f t="shared" si="7"/>
        <v>-1.6363999201756144E-2</v>
      </c>
      <c r="I161">
        <f t="shared" si="8"/>
        <v>3.9245000934404941E-3</v>
      </c>
    </row>
    <row r="162" spans="1:9" x14ac:dyDescent="0.25">
      <c r="A162" s="1">
        <v>39310</v>
      </c>
      <c r="B162">
        <v>74.67</v>
      </c>
      <c r="C162">
        <v>47.5</v>
      </c>
      <c r="D162">
        <v>51.44</v>
      </c>
      <c r="G162">
        <f t="shared" si="6"/>
        <v>-3.0889033095392544E-2</v>
      </c>
      <c r="H162">
        <f t="shared" si="7"/>
        <v>-3.6315682694258451E-2</v>
      </c>
      <c r="I162">
        <f t="shared" si="8"/>
        <v>-4.2442293373045441E-2</v>
      </c>
    </row>
    <row r="163" spans="1:9" x14ac:dyDescent="0.25">
      <c r="A163" s="1">
        <v>39311</v>
      </c>
      <c r="B163">
        <v>78.2</v>
      </c>
      <c r="C163">
        <v>47.78</v>
      </c>
      <c r="D163">
        <v>52.94</v>
      </c>
      <c r="G163">
        <f t="shared" si="6"/>
        <v>4.7274675237712616E-2</v>
      </c>
      <c r="H163">
        <f t="shared" si="7"/>
        <v>5.8947368421052868E-3</v>
      </c>
      <c r="I163">
        <f t="shared" si="8"/>
        <v>2.9160186625194401E-2</v>
      </c>
    </row>
    <row r="164" spans="1:9" x14ac:dyDescent="0.25">
      <c r="A164" s="1">
        <v>39314</v>
      </c>
      <c r="B164">
        <v>78.3</v>
      </c>
      <c r="C164">
        <v>48</v>
      </c>
      <c r="D164">
        <v>52.68</v>
      </c>
      <c r="G164">
        <f t="shared" si="6"/>
        <v>1.2787723785165513E-3</v>
      </c>
      <c r="H164">
        <f t="shared" si="7"/>
        <v>4.6044370029300723E-3</v>
      </c>
      <c r="I164">
        <f t="shared" si="8"/>
        <v>-4.9112202493388369E-3</v>
      </c>
    </row>
    <row r="165" spans="1:9" x14ac:dyDescent="0.25">
      <c r="A165" s="1">
        <v>39315</v>
      </c>
      <c r="B165">
        <v>78.319999999999993</v>
      </c>
      <c r="C165">
        <v>48.79</v>
      </c>
      <c r="D165">
        <v>52.47</v>
      </c>
      <c r="G165">
        <f t="shared" si="6"/>
        <v>2.5542784163468736E-4</v>
      </c>
      <c r="H165">
        <f t="shared" si="7"/>
        <v>1.6458333333333314E-2</v>
      </c>
      <c r="I165">
        <f t="shared" si="8"/>
        <v>-3.9863325740319066E-3</v>
      </c>
    </row>
    <row r="166" spans="1:9" x14ac:dyDescent="0.25">
      <c r="A166" s="1">
        <v>39316</v>
      </c>
      <c r="B166">
        <v>78.66</v>
      </c>
      <c r="C166">
        <v>49.4</v>
      </c>
      <c r="D166">
        <v>53.29</v>
      </c>
      <c r="G166">
        <f t="shared" si="6"/>
        <v>4.341164453524048E-3</v>
      </c>
      <c r="H166">
        <f t="shared" si="7"/>
        <v>1.2502562000409908E-2</v>
      </c>
      <c r="I166">
        <f t="shared" si="8"/>
        <v>1.5627977892128841E-2</v>
      </c>
    </row>
    <row r="167" spans="1:9" x14ac:dyDescent="0.25">
      <c r="A167" s="1">
        <v>39317</v>
      </c>
      <c r="B167">
        <v>78.400000000000006</v>
      </c>
      <c r="C167">
        <v>49.4</v>
      </c>
      <c r="D167">
        <v>53.4</v>
      </c>
      <c r="G167">
        <f t="shared" si="6"/>
        <v>-3.3053648614288192E-3</v>
      </c>
      <c r="H167">
        <f t="shared" si="7"/>
        <v>0</v>
      </c>
      <c r="I167">
        <f t="shared" si="8"/>
        <v>2.0641771439294321E-3</v>
      </c>
    </row>
    <row r="168" spans="1:9" x14ac:dyDescent="0.25">
      <c r="A168" s="1">
        <v>39318</v>
      </c>
      <c r="B168">
        <v>77.709999999999994</v>
      </c>
      <c r="C168">
        <v>50.47</v>
      </c>
      <c r="D168">
        <v>54.14</v>
      </c>
      <c r="G168">
        <f t="shared" si="6"/>
        <v>-8.8010204081634177E-3</v>
      </c>
      <c r="H168">
        <f t="shared" si="7"/>
        <v>2.1659919028340087E-2</v>
      </c>
      <c r="I168">
        <f t="shared" si="8"/>
        <v>1.3857677902621761E-2</v>
      </c>
    </row>
    <row r="169" spans="1:9" x14ac:dyDescent="0.25">
      <c r="A169" s="1">
        <v>39321</v>
      </c>
      <c r="B169">
        <v>78.5</v>
      </c>
      <c r="C169">
        <v>51.37</v>
      </c>
      <c r="D169">
        <v>53.88</v>
      </c>
      <c r="G169">
        <f t="shared" si="6"/>
        <v>1.0166001801570021E-2</v>
      </c>
      <c r="H169">
        <f t="shared" si="7"/>
        <v>1.7832375668714061E-2</v>
      </c>
      <c r="I169">
        <f t="shared" si="8"/>
        <v>-4.8023642408570001E-3</v>
      </c>
    </row>
    <row r="170" spans="1:9" x14ac:dyDescent="0.25">
      <c r="A170" s="1">
        <v>39322</v>
      </c>
      <c r="B170">
        <v>75.86</v>
      </c>
      <c r="C170">
        <v>50.43</v>
      </c>
      <c r="D170">
        <v>52.56</v>
      </c>
      <c r="G170">
        <f t="shared" si="6"/>
        <v>-3.3630573248407652E-2</v>
      </c>
      <c r="H170">
        <f t="shared" si="7"/>
        <v>-1.8298617870352304E-2</v>
      </c>
      <c r="I170">
        <f t="shared" si="8"/>
        <v>-2.4498886414253903E-2</v>
      </c>
    </row>
    <row r="171" spans="1:9" x14ac:dyDescent="0.25">
      <c r="A171" s="1">
        <v>39323</v>
      </c>
      <c r="B171">
        <v>76.040000000000006</v>
      </c>
      <c r="C171">
        <v>52.14</v>
      </c>
      <c r="D171">
        <v>53.02</v>
      </c>
      <c r="G171">
        <f t="shared" si="6"/>
        <v>2.3727919852360511E-3</v>
      </c>
      <c r="H171">
        <f t="shared" si="7"/>
        <v>3.3908387864366465E-2</v>
      </c>
      <c r="I171">
        <f t="shared" si="8"/>
        <v>8.751902587519041E-3</v>
      </c>
    </row>
    <row r="172" spans="1:9" x14ac:dyDescent="0.25">
      <c r="A172" s="1">
        <v>39324</v>
      </c>
      <c r="B172">
        <v>76.42</v>
      </c>
      <c r="C172">
        <v>52.15</v>
      </c>
      <c r="D172">
        <v>54.28</v>
      </c>
      <c r="G172">
        <f t="shared" si="6"/>
        <v>4.9973698053655371E-3</v>
      </c>
      <c r="H172">
        <f t="shared" si="7"/>
        <v>1.9179133103179919E-4</v>
      </c>
      <c r="I172">
        <f t="shared" si="8"/>
        <v>2.3764617125612938E-2</v>
      </c>
    </row>
    <row r="173" spans="1:9" x14ac:dyDescent="0.25">
      <c r="A173" s="1">
        <v>39325</v>
      </c>
      <c r="B173">
        <v>77.42</v>
      </c>
      <c r="C173">
        <v>51.37</v>
      </c>
      <c r="D173">
        <v>55.25</v>
      </c>
      <c r="G173">
        <f t="shared" si="6"/>
        <v>1.308557969118032E-2</v>
      </c>
      <c r="H173">
        <f t="shared" si="7"/>
        <v>-1.4956855225311623E-2</v>
      </c>
      <c r="I173">
        <f t="shared" si="8"/>
        <v>1.7870302137067039E-2</v>
      </c>
    </row>
    <row r="174" spans="1:9" x14ac:dyDescent="0.25">
      <c r="A174" s="1">
        <v>39328</v>
      </c>
      <c r="B174">
        <v>77.37</v>
      </c>
      <c r="C174">
        <v>50.34</v>
      </c>
      <c r="D174">
        <v>54.83</v>
      </c>
      <c r="G174">
        <f t="shared" si="6"/>
        <v>-6.4582795143370132E-4</v>
      </c>
      <c r="H174">
        <f t="shared" si="7"/>
        <v>-2.0050613198364688E-2</v>
      </c>
      <c r="I174">
        <f t="shared" si="8"/>
        <v>-7.601809954751162E-3</v>
      </c>
    </row>
    <row r="175" spans="1:9" x14ac:dyDescent="0.25">
      <c r="A175" s="1">
        <v>39329</v>
      </c>
      <c r="B175">
        <v>78.3</v>
      </c>
      <c r="C175">
        <v>49.49</v>
      </c>
      <c r="D175">
        <v>55.37</v>
      </c>
      <c r="G175">
        <f t="shared" si="6"/>
        <v>1.2020162853819214E-2</v>
      </c>
      <c r="H175">
        <f t="shared" si="7"/>
        <v>-1.6885180770758866E-2</v>
      </c>
      <c r="I175">
        <f t="shared" si="8"/>
        <v>9.8486230165967387E-3</v>
      </c>
    </row>
    <row r="176" spans="1:9" x14ac:dyDescent="0.25">
      <c r="A176" s="1">
        <v>39330</v>
      </c>
      <c r="B176">
        <v>76.239999999999995</v>
      </c>
      <c r="C176">
        <v>48.42</v>
      </c>
      <c r="D176">
        <v>54.73</v>
      </c>
      <c r="G176">
        <f t="shared" si="6"/>
        <v>-2.6309067688378065E-2</v>
      </c>
      <c r="H176">
        <f t="shared" si="7"/>
        <v>-2.1620529399878768E-2</v>
      </c>
      <c r="I176">
        <f t="shared" si="8"/>
        <v>-1.1558605743182239E-2</v>
      </c>
    </row>
    <row r="177" spans="1:9" x14ac:dyDescent="0.25">
      <c r="A177" s="1">
        <v>39331</v>
      </c>
      <c r="B177">
        <v>75.7</v>
      </c>
      <c r="C177">
        <v>48.81</v>
      </c>
      <c r="D177">
        <v>55.69</v>
      </c>
      <c r="G177">
        <f t="shared" si="6"/>
        <v>-7.0828961175235057E-3</v>
      </c>
      <c r="H177">
        <f t="shared" si="7"/>
        <v>8.0545229244114117E-3</v>
      </c>
      <c r="I177">
        <f t="shared" si="8"/>
        <v>1.7540654120226585E-2</v>
      </c>
    </row>
    <row r="178" spans="1:9" x14ac:dyDescent="0.25">
      <c r="A178" s="1">
        <v>39332</v>
      </c>
      <c r="B178">
        <v>73.12</v>
      </c>
      <c r="C178">
        <v>47.84</v>
      </c>
      <c r="D178">
        <v>54.42</v>
      </c>
      <c r="G178">
        <f t="shared" si="6"/>
        <v>-3.4081902245706716E-2</v>
      </c>
      <c r="H178">
        <f t="shared" si="7"/>
        <v>-1.9872976849006328E-2</v>
      </c>
      <c r="I178">
        <f t="shared" si="8"/>
        <v>-2.2804812354103001E-2</v>
      </c>
    </row>
    <row r="179" spans="1:9" x14ac:dyDescent="0.25">
      <c r="A179" s="1">
        <v>39335</v>
      </c>
      <c r="B179">
        <v>72.36</v>
      </c>
      <c r="C179">
        <v>46.99</v>
      </c>
      <c r="D179">
        <v>54.54</v>
      </c>
      <c r="G179">
        <f t="shared" si="6"/>
        <v>-1.0393873085339237E-2</v>
      </c>
      <c r="H179">
        <f t="shared" si="7"/>
        <v>-1.7767558528428123E-2</v>
      </c>
      <c r="I179">
        <f t="shared" si="8"/>
        <v>2.2050716648290597E-3</v>
      </c>
    </row>
    <row r="180" spans="1:9" x14ac:dyDescent="0.25">
      <c r="A180" s="1">
        <v>39336</v>
      </c>
      <c r="B180">
        <v>73.52</v>
      </c>
      <c r="C180">
        <v>48.06</v>
      </c>
      <c r="D180">
        <v>55.38</v>
      </c>
      <c r="G180">
        <f t="shared" si="6"/>
        <v>1.6030956329463743E-2</v>
      </c>
      <c r="H180">
        <f t="shared" si="7"/>
        <v>2.277080229836136E-2</v>
      </c>
      <c r="I180">
        <f t="shared" si="8"/>
        <v>1.5401540154015464E-2</v>
      </c>
    </row>
    <row r="181" spans="1:9" x14ac:dyDescent="0.25">
      <c r="A181" s="1">
        <v>39337</v>
      </c>
      <c r="B181">
        <v>74.180000000000007</v>
      </c>
      <c r="C181">
        <v>48.52</v>
      </c>
      <c r="D181">
        <v>55.8</v>
      </c>
      <c r="G181">
        <f t="shared" si="6"/>
        <v>8.977149075081757E-3</v>
      </c>
      <c r="H181">
        <f t="shared" si="7"/>
        <v>9.5713691219309373E-3</v>
      </c>
      <c r="I181">
        <f t="shared" si="8"/>
        <v>7.5839653304441059E-3</v>
      </c>
    </row>
    <row r="182" spans="1:9" x14ac:dyDescent="0.25">
      <c r="A182" s="1">
        <v>39338</v>
      </c>
      <c r="B182">
        <v>74.84</v>
      </c>
      <c r="C182">
        <v>49.1</v>
      </c>
      <c r="D182">
        <v>56.53</v>
      </c>
      <c r="G182">
        <f t="shared" si="6"/>
        <v>8.8972768940414736E-3</v>
      </c>
      <c r="H182">
        <f t="shared" si="7"/>
        <v>1.1953833470733682E-2</v>
      </c>
      <c r="I182">
        <f t="shared" si="8"/>
        <v>1.3082437275985735E-2</v>
      </c>
    </row>
    <row r="183" spans="1:9" x14ac:dyDescent="0.25">
      <c r="A183" s="1">
        <v>39339</v>
      </c>
      <c r="B183">
        <v>73.72</v>
      </c>
      <c r="C183">
        <v>48.47</v>
      </c>
      <c r="D183">
        <v>56.27</v>
      </c>
      <c r="G183">
        <f t="shared" si="6"/>
        <v>-1.4965259219668686E-2</v>
      </c>
      <c r="H183">
        <f t="shared" si="7"/>
        <v>-1.2830957230142617E-2</v>
      </c>
      <c r="I183">
        <f t="shared" si="8"/>
        <v>-4.5993277905536532E-3</v>
      </c>
    </row>
    <row r="184" spans="1:9" x14ac:dyDescent="0.25">
      <c r="A184" s="1">
        <v>39342</v>
      </c>
      <c r="B184">
        <v>71.95</v>
      </c>
      <c r="C184">
        <v>47.55</v>
      </c>
      <c r="D184">
        <v>55.69</v>
      </c>
      <c r="G184">
        <f t="shared" si="6"/>
        <v>-2.4009766684753065E-2</v>
      </c>
      <c r="H184">
        <f t="shared" si="7"/>
        <v>-1.8980812873942682E-2</v>
      </c>
      <c r="I184">
        <f t="shared" si="8"/>
        <v>-1.0307446241336509E-2</v>
      </c>
    </row>
    <row r="185" spans="1:9" x14ac:dyDescent="0.25">
      <c r="A185" s="1">
        <v>39343</v>
      </c>
      <c r="B185">
        <v>74.19</v>
      </c>
      <c r="C185">
        <v>48.21</v>
      </c>
      <c r="D185">
        <v>56.72</v>
      </c>
      <c r="G185">
        <f t="shared" si="6"/>
        <v>3.1132731063238286E-2</v>
      </c>
      <c r="H185">
        <f t="shared" si="7"/>
        <v>1.3880126182965379E-2</v>
      </c>
      <c r="I185">
        <f t="shared" si="8"/>
        <v>1.8495241515532432E-2</v>
      </c>
    </row>
    <row r="186" spans="1:9" x14ac:dyDescent="0.25">
      <c r="A186" s="1">
        <v>39344</v>
      </c>
      <c r="B186">
        <v>78</v>
      </c>
      <c r="C186">
        <v>49.43</v>
      </c>
      <c r="D186">
        <v>58.49</v>
      </c>
      <c r="G186">
        <f t="shared" si="6"/>
        <v>5.1354630004043701E-2</v>
      </c>
      <c r="H186">
        <f t="shared" si="7"/>
        <v>2.5305953121758946E-2</v>
      </c>
      <c r="I186">
        <f t="shared" si="8"/>
        <v>3.1205923836389336E-2</v>
      </c>
    </row>
    <row r="187" spans="1:9" x14ac:dyDescent="0.25">
      <c r="A187" s="1">
        <v>39345</v>
      </c>
      <c r="B187">
        <v>77.14</v>
      </c>
      <c r="C187">
        <v>49.14</v>
      </c>
      <c r="D187">
        <v>58.24</v>
      </c>
      <c r="G187">
        <f t="shared" si="6"/>
        <v>-1.1025641025641018E-2</v>
      </c>
      <c r="H187">
        <f t="shared" si="7"/>
        <v>-5.8668824600444898E-3</v>
      </c>
      <c r="I187">
        <f t="shared" si="8"/>
        <v>-4.2742349119507606E-3</v>
      </c>
    </row>
    <row r="188" spans="1:9" x14ac:dyDescent="0.25">
      <c r="A188" s="1">
        <v>39346</v>
      </c>
      <c r="B188">
        <v>77.069999999999993</v>
      </c>
      <c r="C188">
        <v>49.04</v>
      </c>
      <c r="D188">
        <v>58.1</v>
      </c>
      <c r="G188">
        <f t="shared" si="6"/>
        <v>-9.074410163340341E-4</v>
      </c>
      <c r="H188">
        <f t="shared" si="7"/>
        <v>-2.0350020350020639E-3</v>
      </c>
      <c r="I188">
        <f t="shared" si="8"/>
        <v>-2.4038461538461635E-3</v>
      </c>
    </row>
    <row r="189" spans="1:9" x14ac:dyDescent="0.25">
      <c r="A189" s="1">
        <v>39349</v>
      </c>
      <c r="B189">
        <v>75.319999999999993</v>
      </c>
      <c r="C189">
        <v>48.83</v>
      </c>
      <c r="D189">
        <v>58.09</v>
      </c>
      <c r="G189">
        <f t="shared" si="6"/>
        <v>-2.2706630336058131E-2</v>
      </c>
      <c r="H189">
        <f t="shared" si="7"/>
        <v>-4.2822185970636389E-3</v>
      </c>
      <c r="I189">
        <f t="shared" si="8"/>
        <v>-1.7211703958688486E-4</v>
      </c>
    </row>
    <row r="190" spans="1:9" x14ac:dyDescent="0.25">
      <c r="A190" s="1">
        <v>39350</v>
      </c>
      <c r="B190">
        <v>74.3</v>
      </c>
      <c r="C190">
        <v>48.66</v>
      </c>
      <c r="D190">
        <v>57.18</v>
      </c>
      <c r="G190">
        <f t="shared" si="6"/>
        <v>-1.3542219861922413E-2</v>
      </c>
      <c r="H190">
        <f t="shared" si="7"/>
        <v>-3.481466311693666E-3</v>
      </c>
      <c r="I190">
        <f t="shared" si="8"/>
        <v>-1.5665346875538021E-2</v>
      </c>
    </row>
    <row r="191" spans="1:9" x14ac:dyDescent="0.25">
      <c r="A191" s="1">
        <v>39351</v>
      </c>
      <c r="B191">
        <v>74.260000000000005</v>
      </c>
      <c r="C191">
        <v>49.59</v>
      </c>
      <c r="D191">
        <v>57.44</v>
      </c>
      <c r="G191">
        <f t="shared" si="6"/>
        <v>-5.3835800807526307E-4</v>
      </c>
      <c r="H191">
        <f t="shared" si="7"/>
        <v>1.9112207151664753E-2</v>
      </c>
      <c r="I191">
        <f t="shared" si="8"/>
        <v>4.5470444211262329E-3</v>
      </c>
    </row>
    <row r="192" spans="1:9" x14ac:dyDescent="0.25">
      <c r="A192" s="1">
        <v>39352</v>
      </c>
      <c r="B192">
        <v>76.31</v>
      </c>
      <c r="C192">
        <v>49.53</v>
      </c>
      <c r="D192">
        <v>57.5</v>
      </c>
      <c r="G192">
        <f t="shared" si="6"/>
        <v>2.7605709668731444E-2</v>
      </c>
      <c r="H192">
        <f t="shared" si="7"/>
        <v>-1.2099213551119636E-3</v>
      </c>
      <c r="I192">
        <f t="shared" si="8"/>
        <v>1.0445682451253877E-3</v>
      </c>
    </row>
    <row r="193" spans="1:9" x14ac:dyDescent="0.25">
      <c r="A193" s="1">
        <v>39353</v>
      </c>
      <c r="B193">
        <v>76.739999999999995</v>
      </c>
      <c r="C193">
        <v>49.13</v>
      </c>
      <c r="D193">
        <v>57.02</v>
      </c>
      <c r="G193">
        <f t="shared" si="6"/>
        <v>5.634910234569422E-3</v>
      </c>
      <c r="H193">
        <f t="shared" si="7"/>
        <v>-8.0759135877245831E-3</v>
      </c>
      <c r="I193">
        <f t="shared" si="8"/>
        <v>-8.3478260869564672E-3</v>
      </c>
    </row>
    <row r="194" spans="1:9" x14ac:dyDescent="0.25">
      <c r="A194" s="1">
        <v>39356</v>
      </c>
      <c r="B194">
        <v>77.97</v>
      </c>
      <c r="C194">
        <v>49.34</v>
      </c>
      <c r="D194">
        <v>56.57</v>
      </c>
      <c r="G194">
        <f t="shared" si="6"/>
        <v>1.6028146989835863E-2</v>
      </c>
      <c r="H194">
        <f t="shared" si="7"/>
        <v>4.2743741095054109E-3</v>
      </c>
      <c r="I194">
        <f t="shared" si="8"/>
        <v>-7.8919677306208847E-3</v>
      </c>
    </row>
    <row r="195" spans="1:9" x14ac:dyDescent="0.25">
      <c r="A195" s="1">
        <v>39357</v>
      </c>
      <c r="B195">
        <v>79.92</v>
      </c>
      <c r="C195">
        <v>50.01</v>
      </c>
      <c r="D195">
        <v>55.67</v>
      </c>
      <c r="G195">
        <f t="shared" si="6"/>
        <v>2.5009619084263215E-2</v>
      </c>
      <c r="H195">
        <f t="shared" si="7"/>
        <v>1.3579246047831263E-2</v>
      </c>
      <c r="I195">
        <f t="shared" si="8"/>
        <v>-1.5909492663956134E-2</v>
      </c>
    </row>
    <row r="196" spans="1:9" x14ac:dyDescent="0.25">
      <c r="A196" s="1">
        <v>39358</v>
      </c>
      <c r="B196">
        <v>80.540000000000006</v>
      </c>
      <c r="C196">
        <v>50.65</v>
      </c>
      <c r="D196">
        <v>54.94</v>
      </c>
      <c r="G196">
        <f t="shared" ref="G196:G259" si="9">(B196-B195)/B195</f>
        <v>7.7577577577578145E-3</v>
      </c>
      <c r="H196">
        <f t="shared" ref="H196:H259" si="10">(C196-C195)/C195</f>
        <v>1.2797440511897632E-2</v>
      </c>
      <c r="I196">
        <f t="shared" ref="I196:I259" si="11">(D196-D195)/D195</f>
        <v>-1.311298724627275E-2</v>
      </c>
    </row>
    <row r="197" spans="1:9" x14ac:dyDescent="0.25">
      <c r="A197" s="1">
        <v>39359</v>
      </c>
      <c r="B197">
        <v>81.150000000000006</v>
      </c>
      <c r="C197">
        <v>50.18</v>
      </c>
      <c r="D197">
        <v>54.82</v>
      </c>
      <c r="G197">
        <f t="shared" si="9"/>
        <v>7.5738763347404942E-3</v>
      </c>
      <c r="H197">
        <f t="shared" si="10"/>
        <v>-9.279368213228013E-3</v>
      </c>
      <c r="I197">
        <f t="shared" si="11"/>
        <v>-2.1842009464870305E-3</v>
      </c>
    </row>
    <row r="198" spans="1:9" x14ac:dyDescent="0.25">
      <c r="A198" s="1">
        <v>39360</v>
      </c>
      <c r="B198">
        <v>82.41</v>
      </c>
      <c r="C198">
        <v>50.69</v>
      </c>
      <c r="D198">
        <v>54.95</v>
      </c>
      <c r="G198">
        <f t="shared" si="9"/>
        <v>1.5526802218114489E-2</v>
      </c>
      <c r="H198">
        <f t="shared" si="10"/>
        <v>1.0163411717815823E-2</v>
      </c>
      <c r="I198">
        <f t="shared" si="11"/>
        <v>2.3713973002554281E-3</v>
      </c>
    </row>
    <row r="199" spans="1:9" x14ac:dyDescent="0.25">
      <c r="A199" s="1">
        <v>39363</v>
      </c>
      <c r="B199">
        <v>81.8</v>
      </c>
      <c r="C199">
        <v>50.25</v>
      </c>
      <c r="D199">
        <v>54.68</v>
      </c>
      <c r="G199">
        <f t="shared" si="9"/>
        <v>-7.4020143186506425E-3</v>
      </c>
      <c r="H199">
        <f t="shared" si="10"/>
        <v>-8.680213059775059E-3</v>
      </c>
      <c r="I199">
        <f t="shared" si="11"/>
        <v>-4.9135577797998747E-3</v>
      </c>
    </row>
    <row r="200" spans="1:9" x14ac:dyDescent="0.25">
      <c r="A200" s="1">
        <v>39364</v>
      </c>
      <c r="B200">
        <v>81.25</v>
      </c>
      <c r="C200">
        <v>49.42</v>
      </c>
      <c r="D200">
        <v>55.15</v>
      </c>
      <c r="G200">
        <f t="shared" si="9"/>
        <v>-6.723716381418058E-3</v>
      </c>
      <c r="H200">
        <f t="shared" si="10"/>
        <v>-1.6517412935323349E-2</v>
      </c>
      <c r="I200">
        <f t="shared" si="11"/>
        <v>8.5954645208485524E-3</v>
      </c>
    </row>
    <row r="201" spans="1:9" x14ac:dyDescent="0.25">
      <c r="A201" s="1">
        <v>39365</v>
      </c>
      <c r="B201">
        <v>80.48</v>
      </c>
      <c r="C201">
        <v>48.21</v>
      </c>
      <c r="D201">
        <v>54.85</v>
      </c>
      <c r="G201">
        <f t="shared" si="9"/>
        <v>-9.4769230769230287E-3</v>
      </c>
      <c r="H201">
        <f t="shared" si="10"/>
        <v>-2.4484014569000422E-2</v>
      </c>
      <c r="I201">
        <f t="shared" si="11"/>
        <v>-5.439709882139568E-3</v>
      </c>
    </row>
    <row r="202" spans="1:9" x14ac:dyDescent="0.25">
      <c r="A202" s="1">
        <v>39366</v>
      </c>
      <c r="B202">
        <v>80.349999999999994</v>
      </c>
      <c r="C202">
        <v>48.04</v>
      </c>
      <c r="D202">
        <v>55.3</v>
      </c>
      <c r="G202">
        <f t="shared" si="9"/>
        <v>-1.6153081510935593E-3</v>
      </c>
      <c r="H202">
        <f t="shared" si="10"/>
        <v>-3.5262393694254659E-3</v>
      </c>
      <c r="I202">
        <f t="shared" si="11"/>
        <v>8.2041932543299133E-3</v>
      </c>
    </row>
    <row r="203" spans="1:9" x14ac:dyDescent="0.25">
      <c r="A203" s="1">
        <v>39367</v>
      </c>
      <c r="B203">
        <v>79.900000000000006</v>
      </c>
      <c r="C203">
        <v>47.7</v>
      </c>
      <c r="D203">
        <v>55.59</v>
      </c>
      <c r="G203">
        <f t="shared" si="9"/>
        <v>-5.6004978220284838E-3</v>
      </c>
      <c r="H203">
        <f t="shared" si="10"/>
        <v>-7.0774354704412224E-3</v>
      </c>
      <c r="I203">
        <f t="shared" si="11"/>
        <v>5.2441229656420667E-3</v>
      </c>
    </row>
    <row r="204" spans="1:9" x14ac:dyDescent="0.25">
      <c r="A204" s="1">
        <v>39370</v>
      </c>
      <c r="B204">
        <v>78.48</v>
      </c>
      <c r="C204">
        <v>47.46</v>
      </c>
      <c r="D204">
        <v>56.43</v>
      </c>
      <c r="G204">
        <f t="shared" si="9"/>
        <v>-1.7772215269086379E-2</v>
      </c>
      <c r="H204">
        <f t="shared" si="10"/>
        <v>-5.0314465408805445E-3</v>
      </c>
      <c r="I204">
        <f t="shared" si="11"/>
        <v>1.5110631408526646E-2</v>
      </c>
    </row>
    <row r="205" spans="1:9" x14ac:dyDescent="0.25">
      <c r="A205" s="1">
        <v>39371</v>
      </c>
      <c r="B205">
        <v>77.27</v>
      </c>
      <c r="C205">
        <v>47.71</v>
      </c>
      <c r="D205">
        <v>57.2</v>
      </c>
      <c r="G205">
        <f t="shared" si="9"/>
        <v>-1.5417940876656573E-2</v>
      </c>
      <c r="H205">
        <f t="shared" si="10"/>
        <v>5.2675937631689847E-3</v>
      </c>
      <c r="I205">
        <f t="shared" si="11"/>
        <v>1.3645224171540016E-2</v>
      </c>
    </row>
    <row r="206" spans="1:9" x14ac:dyDescent="0.25">
      <c r="A206" s="1">
        <v>39372</v>
      </c>
      <c r="B206">
        <v>77.650000000000006</v>
      </c>
      <c r="C206">
        <v>49.1</v>
      </c>
      <c r="D206">
        <v>57.01</v>
      </c>
      <c r="G206">
        <f t="shared" si="9"/>
        <v>4.9178206289635009E-3</v>
      </c>
      <c r="H206">
        <f t="shared" si="10"/>
        <v>2.9134353385034596E-2</v>
      </c>
      <c r="I206">
        <f t="shared" si="11"/>
        <v>-3.3216783216784059E-3</v>
      </c>
    </row>
    <row r="207" spans="1:9" x14ac:dyDescent="0.25">
      <c r="A207" s="1">
        <v>39373</v>
      </c>
      <c r="B207">
        <v>76.63</v>
      </c>
      <c r="C207">
        <v>48.9</v>
      </c>
      <c r="D207">
        <v>56.23</v>
      </c>
      <c r="G207">
        <f t="shared" si="9"/>
        <v>-1.3135866065679461E-2</v>
      </c>
      <c r="H207">
        <f t="shared" si="10"/>
        <v>-4.0733197556008724E-3</v>
      </c>
      <c r="I207">
        <f t="shared" si="11"/>
        <v>-1.368181020873533E-2</v>
      </c>
    </row>
    <row r="208" spans="1:9" x14ac:dyDescent="0.25">
      <c r="A208" s="1">
        <v>39374</v>
      </c>
      <c r="B208">
        <v>75.67</v>
      </c>
      <c r="C208">
        <v>48.41</v>
      </c>
      <c r="D208">
        <v>55.86</v>
      </c>
      <c r="G208">
        <f t="shared" si="9"/>
        <v>-1.2527730653790863E-2</v>
      </c>
      <c r="H208">
        <f t="shared" si="10"/>
        <v>-1.0020449897750552E-2</v>
      </c>
      <c r="I208">
        <f t="shared" si="11"/>
        <v>-6.5801173750666452E-3</v>
      </c>
    </row>
    <row r="209" spans="1:9" x14ac:dyDescent="0.25">
      <c r="A209" s="1">
        <v>39377</v>
      </c>
      <c r="B209">
        <v>74.489999999999995</v>
      </c>
      <c r="C209">
        <v>47.82</v>
      </c>
      <c r="D209">
        <v>55.01</v>
      </c>
      <c r="G209">
        <f t="shared" si="9"/>
        <v>-1.5594026694859348E-2</v>
      </c>
      <c r="H209">
        <f t="shared" si="10"/>
        <v>-1.2187564552778276E-2</v>
      </c>
      <c r="I209">
        <f t="shared" si="11"/>
        <v>-1.5216612960973888E-2</v>
      </c>
    </row>
    <row r="210" spans="1:9" x14ac:dyDescent="0.25">
      <c r="A210" s="1">
        <v>39378</v>
      </c>
      <c r="B210">
        <v>74.489999999999995</v>
      </c>
      <c r="C210">
        <v>47.51</v>
      </c>
      <c r="D210">
        <v>54.63</v>
      </c>
      <c r="G210">
        <f t="shared" si="9"/>
        <v>0</v>
      </c>
      <c r="H210">
        <f t="shared" si="10"/>
        <v>-6.4826432455040205E-3</v>
      </c>
      <c r="I210">
        <f t="shared" si="11"/>
        <v>-6.9078349391018994E-3</v>
      </c>
    </row>
    <row r="211" spans="1:9" x14ac:dyDescent="0.25">
      <c r="A211" s="1">
        <v>39379</v>
      </c>
      <c r="B211">
        <v>73.45</v>
      </c>
      <c r="C211">
        <v>47.2</v>
      </c>
      <c r="D211">
        <v>54.53</v>
      </c>
      <c r="G211">
        <f t="shared" si="9"/>
        <v>-1.3961605584642128E-2</v>
      </c>
      <c r="H211">
        <f t="shared" si="10"/>
        <v>-6.5249421174488568E-3</v>
      </c>
      <c r="I211">
        <f t="shared" si="11"/>
        <v>-1.8304960644334874E-3</v>
      </c>
    </row>
    <row r="212" spans="1:9" x14ac:dyDescent="0.25">
      <c r="A212" s="1">
        <v>39380</v>
      </c>
      <c r="B212">
        <v>73.790000000000006</v>
      </c>
      <c r="C212">
        <v>48.01</v>
      </c>
      <c r="D212">
        <v>54.15</v>
      </c>
      <c r="G212">
        <f t="shared" si="9"/>
        <v>4.6289993192648524E-3</v>
      </c>
      <c r="H212">
        <f t="shared" si="10"/>
        <v>1.7161016949152438E-2</v>
      </c>
      <c r="I212">
        <f t="shared" si="11"/>
        <v>-6.9686411149826252E-3</v>
      </c>
    </row>
    <row r="213" spans="1:9" x14ac:dyDescent="0.25">
      <c r="A213" s="1">
        <v>39381</v>
      </c>
      <c r="B213">
        <v>73.94</v>
      </c>
      <c r="C213">
        <v>48.09</v>
      </c>
      <c r="D213">
        <v>55.36</v>
      </c>
      <c r="G213">
        <f t="shared" si="9"/>
        <v>2.0327957717846791E-3</v>
      </c>
      <c r="H213">
        <f t="shared" si="10"/>
        <v>1.6663195167674527E-3</v>
      </c>
      <c r="I213">
        <f t="shared" si="11"/>
        <v>2.2345337026777486E-2</v>
      </c>
    </row>
    <row r="214" spans="1:9" x14ac:dyDescent="0.25">
      <c r="A214" s="1">
        <v>39384</v>
      </c>
      <c r="B214">
        <v>74.150000000000006</v>
      </c>
      <c r="C214">
        <v>49.18</v>
      </c>
      <c r="D214">
        <v>56</v>
      </c>
      <c r="G214">
        <f t="shared" si="9"/>
        <v>2.8401406545849064E-3</v>
      </c>
      <c r="H214">
        <f t="shared" si="10"/>
        <v>2.2665834892909052E-2</v>
      </c>
      <c r="I214">
        <f t="shared" si="11"/>
        <v>1.1560693641618507E-2</v>
      </c>
    </row>
    <row r="215" spans="1:9" x14ac:dyDescent="0.25">
      <c r="A215" s="1">
        <v>39385</v>
      </c>
      <c r="B215">
        <v>74.62</v>
      </c>
      <c r="C215">
        <v>49.27</v>
      </c>
      <c r="D215">
        <v>55.67</v>
      </c>
      <c r="G215">
        <f t="shared" si="9"/>
        <v>6.3385030343897347E-3</v>
      </c>
      <c r="H215">
        <f t="shared" si="10"/>
        <v>1.8300122000814033E-3</v>
      </c>
      <c r="I215">
        <f t="shared" si="11"/>
        <v>-5.892857142857112E-3</v>
      </c>
    </row>
    <row r="216" spans="1:9" x14ac:dyDescent="0.25">
      <c r="A216" s="1">
        <v>39386</v>
      </c>
      <c r="B216">
        <v>76.09</v>
      </c>
      <c r="C216">
        <v>49.69</v>
      </c>
      <c r="D216">
        <v>55.65</v>
      </c>
      <c r="G216">
        <f t="shared" si="9"/>
        <v>1.9699812382739195E-2</v>
      </c>
      <c r="H216">
        <f t="shared" si="10"/>
        <v>8.5244570732696274E-3</v>
      </c>
      <c r="I216">
        <f t="shared" si="11"/>
        <v>-3.5925992455547201E-4</v>
      </c>
    </row>
    <row r="217" spans="1:9" x14ac:dyDescent="0.25">
      <c r="A217" s="1">
        <v>39387</v>
      </c>
      <c r="B217">
        <v>73</v>
      </c>
      <c r="C217">
        <v>49.2</v>
      </c>
      <c r="D217">
        <v>54.21</v>
      </c>
      <c r="G217">
        <f t="shared" si="9"/>
        <v>-4.0609804179261445E-2</v>
      </c>
      <c r="H217">
        <f t="shared" si="10"/>
        <v>-9.8611390621854474E-3</v>
      </c>
      <c r="I217">
        <f t="shared" si="11"/>
        <v>-2.5876010781671118E-2</v>
      </c>
    </row>
    <row r="218" spans="1:9" x14ac:dyDescent="0.25">
      <c r="A218" s="1">
        <v>39388</v>
      </c>
      <c r="B218">
        <v>71.52</v>
      </c>
      <c r="C218">
        <v>49.59</v>
      </c>
      <c r="D218">
        <v>54.42</v>
      </c>
      <c r="G218">
        <f t="shared" si="9"/>
        <v>-2.0273972602739779E-2</v>
      </c>
      <c r="H218">
        <f t="shared" si="10"/>
        <v>7.9268292682926934E-3</v>
      </c>
      <c r="I218">
        <f t="shared" si="11"/>
        <v>3.8738240177089256E-3</v>
      </c>
    </row>
    <row r="219" spans="1:9" x14ac:dyDescent="0.25">
      <c r="A219" s="1">
        <v>39391</v>
      </c>
      <c r="B219">
        <v>70.349999999999994</v>
      </c>
      <c r="C219">
        <v>48.98</v>
      </c>
      <c r="D219">
        <v>54.37</v>
      </c>
      <c r="G219">
        <f t="shared" si="9"/>
        <v>-1.6359060402684589E-2</v>
      </c>
      <c r="H219">
        <f t="shared" si="10"/>
        <v>-1.2300867110304628E-2</v>
      </c>
      <c r="I219">
        <f t="shared" si="11"/>
        <v>-9.1877986034553949E-4</v>
      </c>
    </row>
    <row r="220" spans="1:9" x14ac:dyDescent="0.25">
      <c r="A220" s="1">
        <v>39392</v>
      </c>
      <c r="B220">
        <v>70.680000000000007</v>
      </c>
      <c r="C220">
        <v>48.72</v>
      </c>
      <c r="D220">
        <v>54.61</v>
      </c>
      <c r="G220">
        <f t="shared" si="9"/>
        <v>4.6908315565033767E-3</v>
      </c>
      <c r="H220">
        <f t="shared" si="10"/>
        <v>-5.3082890975908129E-3</v>
      </c>
      <c r="I220">
        <f t="shared" si="11"/>
        <v>4.4141990068052601E-3</v>
      </c>
    </row>
    <row r="221" spans="1:9" x14ac:dyDescent="0.25">
      <c r="A221" s="1">
        <v>39393</v>
      </c>
      <c r="B221">
        <v>70.7</v>
      </c>
      <c r="C221">
        <v>48.22</v>
      </c>
      <c r="D221">
        <v>57.17</v>
      </c>
      <c r="G221">
        <f t="shared" si="9"/>
        <v>2.8296547821160187E-4</v>
      </c>
      <c r="H221">
        <f t="shared" si="10"/>
        <v>-1.0262725779967159E-2</v>
      </c>
      <c r="I221">
        <f t="shared" si="11"/>
        <v>4.6877861197582901E-2</v>
      </c>
    </row>
    <row r="222" spans="1:9" x14ac:dyDescent="0.25">
      <c r="A222" s="1">
        <v>39394</v>
      </c>
      <c r="B222">
        <v>70.510000000000005</v>
      </c>
      <c r="C222">
        <v>47.82</v>
      </c>
      <c r="D222">
        <v>57.25</v>
      </c>
      <c r="G222">
        <f t="shared" si="9"/>
        <v>-2.687411598302655E-3</v>
      </c>
      <c r="H222">
        <f t="shared" si="10"/>
        <v>-8.2953131480713108E-3</v>
      </c>
      <c r="I222">
        <f t="shared" si="11"/>
        <v>1.3993353157250006E-3</v>
      </c>
    </row>
    <row r="223" spans="1:9" x14ac:dyDescent="0.25">
      <c r="A223" s="1">
        <v>39395</v>
      </c>
      <c r="B223">
        <v>68.59</v>
      </c>
      <c r="C223">
        <v>47.54</v>
      </c>
      <c r="D223">
        <v>56.33</v>
      </c>
      <c r="G223">
        <f t="shared" si="9"/>
        <v>-2.7230180116295584E-2</v>
      </c>
      <c r="H223">
        <f t="shared" si="10"/>
        <v>-5.8552906733584514E-3</v>
      </c>
      <c r="I223">
        <f t="shared" si="11"/>
        <v>-1.6069868995633219E-2</v>
      </c>
    </row>
    <row r="224" spans="1:9" x14ac:dyDescent="0.25">
      <c r="A224" s="1">
        <v>39398</v>
      </c>
      <c r="B224">
        <v>71.36</v>
      </c>
      <c r="C224">
        <v>47.86</v>
      </c>
      <c r="D224">
        <v>55.56</v>
      </c>
      <c r="G224">
        <f t="shared" si="9"/>
        <v>4.0384895757398981E-2</v>
      </c>
      <c r="H224">
        <f t="shared" si="10"/>
        <v>6.7311737484223874E-3</v>
      </c>
      <c r="I224">
        <f t="shared" si="11"/>
        <v>-1.3669447896325156E-2</v>
      </c>
    </row>
    <row r="225" spans="1:9" x14ac:dyDescent="0.25">
      <c r="A225" s="1">
        <v>39399</v>
      </c>
      <c r="B225">
        <v>72.349999999999994</v>
      </c>
      <c r="C225">
        <v>49.08</v>
      </c>
      <c r="D225">
        <v>54.1</v>
      </c>
      <c r="G225">
        <f t="shared" si="9"/>
        <v>1.3873318385650153E-2</v>
      </c>
      <c r="H225">
        <f t="shared" si="10"/>
        <v>2.5491015461763453E-2</v>
      </c>
      <c r="I225">
        <f t="shared" si="11"/>
        <v>-2.627789776817856E-2</v>
      </c>
    </row>
    <row r="226" spans="1:9" x14ac:dyDescent="0.25">
      <c r="A226" s="1">
        <v>39400</v>
      </c>
      <c r="B226">
        <v>72.739999999999995</v>
      </c>
      <c r="C226">
        <v>49.55</v>
      </c>
      <c r="D226">
        <v>54.93</v>
      </c>
      <c r="G226">
        <f t="shared" si="9"/>
        <v>5.390463026952323E-3</v>
      </c>
      <c r="H226">
        <f t="shared" si="10"/>
        <v>9.5762021189893815E-3</v>
      </c>
      <c r="I226">
        <f t="shared" si="11"/>
        <v>1.5341959334565588E-2</v>
      </c>
    </row>
    <row r="227" spans="1:9" x14ac:dyDescent="0.25">
      <c r="A227" s="1">
        <v>39401</v>
      </c>
      <c r="B227">
        <v>72.7</v>
      </c>
      <c r="C227">
        <v>49.6</v>
      </c>
      <c r="D227">
        <v>54.6</v>
      </c>
      <c r="G227">
        <f t="shared" si="9"/>
        <v>-5.4990376684069351E-4</v>
      </c>
      <c r="H227">
        <f t="shared" si="10"/>
        <v>1.0090817356206714E-3</v>
      </c>
      <c r="I227">
        <f t="shared" si="11"/>
        <v>-6.0076460950300075E-3</v>
      </c>
    </row>
    <row r="228" spans="1:9" x14ac:dyDescent="0.25">
      <c r="A228" s="1">
        <v>39402</v>
      </c>
      <c r="B228">
        <v>71.459999999999994</v>
      </c>
      <c r="C228">
        <v>50.32</v>
      </c>
      <c r="D228">
        <v>54.32</v>
      </c>
      <c r="G228">
        <f t="shared" si="9"/>
        <v>-1.7056396148555832E-2</v>
      </c>
      <c r="H228">
        <f t="shared" si="10"/>
        <v>1.4516129032258041E-2</v>
      </c>
      <c r="I228">
        <f t="shared" si="11"/>
        <v>-5.128205128205149E-3</v>
      </c>
    </row>
    <row r="229" spans="1:9" x14ac:dyDescent="0.25">
      <c r="A229" s="1">
        <v>39405</v>
      </c>
      <c r="B229">
        <v>69.75</v>
      </c>
      <c r="C229">
        <v>50.99</v>
      </c>
      <c r="D229">
        <v>54.01</v>
      </c>
      <c r="G229">
        <f t="shared" si="9"/>
        <v>-2.3929471032745505E-2</v>
      </c>
      <c r="H229">
        <f t="shared" si="10"/>
        <v>1.3314785373608936E-2</v>
      </c>
      <c r="I229">
        <f t="shared" si="11"/>
        <v>-5.7069219440353883E-3</v>
      </c>
    </row>
    <row r="230" spans="1:9" x14ac:dyDescent="0.25">
      <c r="A230" s="1">
        <v>39406</v>
      </c>
      <c r="B230">
        <v>70.86</v>
      </c>
      <c r="C230">
        <v>51.85</v>
      </c>
      <c r="D230">
        <v>54.91</v>
      </c>
      <c r="G230">
        <f t="shared" si="9"/>
        <v>1.5913978494623646E-2</v>
      </c>
      <c r="H230">
        <f t="shared" si="10"/>
        <v>1.6866052167091576E-2</v>
      </c>
      <c r="I230">
        <f t="shared" si="11"/>
        <v>1.6663580818366944E-2</v>
      </c>
    </row>
    <row r="231" spans="1:9" x14ac:dyDescent="0.25">
      <c r="A231" s="1">
        <v>39407</v>
      </c>
      <c r="B231">
        <v>68.66</v>
      </c>
      <c r="C231">
        <v>50.56</v>
      </c>
      <c r="D231">
        <v>54.8</v>
      </c>
      <c r="G231">
        <f t="shared" si="9"/>
        <v>-3.1047135196161486E-2</v>
      </c>
      <c r="H231">
        <f t="shared" si="10"/>
        <v>-2.4879459980713579E-2</v>
      </c>
      <c r="I231">
        <f t="shared" si="11"/>
        <v>-2.003278091422317E-3</v>
      </c>
    </row>
    <row r="232" spans="1:9" x14ac:dyDescent="0.25">
      <c r="A232" s="1">
        <v>39408</v>
      </c>
      <c r="B232">
        <v>68.45</v>
      </c>
      <c r="C232">
        <v>52.29</v>
      </c>
      <c r="D232">
        <v>54.79</v>
      </c>
      <c r="G232">
        <f t="shared" si="9"/>
        <v>-3.0585493737255135E-3</v>
      </c>
      <c r="H232">
        <f t="shared" si="10"/>
        <v>3.4216772151898674E-2</v>
      </c>
      <c r="I232">
        <f t="shared" si="11"/>
        <v>-1.8248175182478121E-4</v>
      </c>
    </row>
    <row r="233" spans="1:9" x14ac:dyDescent="0.25">
      <c r="A233" s="1">
        <v>39409</v>
      </c>
      <c r="B233">
        <v>71.930000000000007</v>
      </c>
      <c r="C233">
        <v>53.3</v>
      </c>
      <c r="D233">
        <v>55.05</v>
      </c>
      <c r="G233">
        <f t="shared" si="9"/>
        <v>5.0840029218407655E-2</v>
      </c>
      <c r="H233">
        <f t="shared" si="10"/>
        <v>1.9315356664754216E-2</v>
      </c>
      <c r="I233">
        <f t="shared" si="11"/>
        <v>4.7453914947982847E-3</v>
      </c>
    </row>
    <row r="234" spans="1:9" x14ac:dyDescent="0.25">
      <c r="A234" s="1">
        <v>39412</v>
      </c>
      <c r="B234">
        <v>70.5</v>
      </c>
      <c r="C234">
        <v>52.15</v>
      </c>
      <c r="D234">
        <v>54.59</v>
      </c>
      <c r="G234">
        <f t="shared" si="9"/>
        <v>-1.9880439316001763E-2</v>
      </c>
      <c r="H234">
        <f t="shared" si="10"/>
        <v>-2.157598499061911E-2</v>
      </c>
      <c r="I234">
        <f t="shared" si="11"/>
        <v>-8.3560399636692789E-3</v>
      </c>
    </row>
    <row r="235" spans="1:9" x14ac:dyDescent="0.25">
      <c r="A235" s="1">
        <v>39413</v>
      </c>
      <c r="B235">
        <v>71.790000000000006</v>
      </c>
      <c r="C235">
        <v>51.74</v>
      </c>
      <c r="D235">
        <v>53.73</v>
      </c>
      <c r="G235">
        <f t="shared" si="9"/>
        <v>1.8297872340425621E-2</v>
      </c>
      <c r="H235">
        <f t="shared" si="10"/>
        <v>-7.8619367209970589E-3</v>
      </c>
      <c r="I235">
        <f t="shared" si="11"/>
        <v>-1.5753801062465773E-2</v>
      </c>
    </row>
    <row r="236" spans="1:9" x14ac:dyDescent="0.25">
      <c r="A236" s="1">
        <v>39414</v>
      </c>
      <c r="B236">
        <v>74.430000000000007</v>
      </c>
      <c r="C236">
        <v>52.62</v>
      </c>
      <c r="D236">
        <v>54.3</v>
      </c>
      <c r="G236">
        <f t="shared" si="9"/>
        <v>3.6773923944839117E-2</v>
      </c>
      <c r="H236">
        <f t="shared" si="10"/>
        <v>1.7008117510629986E-2</v>
      </c>
      <c r="I236">
        <f t="shared" si="11"/>
        <v>1.0608598548297047E-2</v>
      </c>
    </row>
    <row r="237" spans="1:9" x14ac:dyDescent="0.25">
      <c r="A237" s="1">
        <v>39415</v>
      </c>
      <c r="B237">
        <v>75.64</v>
      </c>
      <c r="C237">
        <v>52.77</v>
      </c>
      <c r="D237">
        <v>54.77</v>
      </c>
      <c r="G237">
        <f t="shared" si="9"/>
        <v>1.6256885664382555E-2</v>
      </c>
      <c r="H237">
        <f t="shared" si="10"/>
        <v>2.8506271379704616E-3</v>
      </c>
      <c r="I237">
        <f t="shared" si="11"/>
        <v>8.6556169429098714E-3</v>
      </c>
    </row>
    <row r="238" spans="1:9" x14ac:dyDescent="0.25">
      <c r="A238" s="1">
        <v>39416</v>
      </c>
      <c r="B238">
        <v>77.150000000000006</v>
      </c>
      <c r="C238">
        <v>52.91</v>
      </c>
      <c r="D238">
        <v>55.23</v>
      </c>
      <c r="G238">
        <f t="shared" si="9"/>
        <v>1.9962982548915986E-2</v>
      </c>
      <c r="H238">
        <f t="shared" si="10"/>
        <v>2.6530225506915567E-3</v>
      </c>
      <c r="I238">
        <f t="shared" si="11"/>
        <v>8.3987584444037561E-3</v>
      </c>
    </row>
    <row r="239" spans="1:9" x14ac:dyDescent="0.25">
      <c r="A239" s="1">
        <v>39419</v>
      </c>
      <c r="B239">
        <v>75.319999999999993</v>
      </c>
      <c r="C239">
        <v>53.37</v>
      </c>
      <c r="D239">
        <v>54.77</v>
      </c>
      <c r="G239">
        <f t="shared" si="9"/>
        <v>-2.3720025923525762E-2</v>
      </c>
      <c r="H239">
        <f t="shared" si="10"/>
        <v>8.6940086940087112E-3</v>
      </c>
      <c r="I239">
        <f t="shared" si="11"/>
        <v>-8.3288068078941468E-3</v>
      </c>
    </row>
    <row r="240" spans="1:9" x14ac:dyDescent="0.25">
      <c r="A240" s="1">
        <v>39420</v>
      </c>
      <c r="B240">
        <v>74</v>
      </c>
      <c r="C240">
        <v>53.02</v>
      </c>
      <c r="D240">
        <v>54.82</v>
      </c>
      <c r="G240">
        <f t="shared" si="9"/>
        <v>-1.7525225703664278E-2</v>
      </c>
      <c r="H240">
        <f t="shared" si="10"/>
        <v>-6.5579913809255073E-3</v>
      </c>
      <c r="I240">
        <f t="shared" si="11"/>
        <v>9.129085265655862E-4</v>
      </c>
    </row>
    <row r="241" spans="1:9" x14ac:dyDescent="0.25">
      <c r="A241" s="1">
        <v>39421</v>
      </c>
      <c r="B241">
        <v>75.739999999999995</v>
      </c>
      <c r="C241">
        <v>53.74</v>
      </c>
      <c r="D241">
        <v>56.33</v>
      </c>
      <c r="G241">
        <f t="shared" si="9"/>
        <v>2.3513513513513443E-2</v>
      </c>
      <c r="H241">
        <f t="shared" si="10"/>
        <v>1.3579781214635964E-2</v>
      </c>
      <c r="I241">
        <f t="shared" si="11"/>
        <v>2.754469171835093E-2</v>
      </c>
    </row>
    <row r="242" spans="1:9" x14ac:dyDescent="0.25">
      <c r="A242" s="1">
        <v>39422</v>
      </c>
      <c r="B242">
        <v>76.87</v>
      </c>
      <c r="C242">
        <v>53.48</v>
      </c>
      <c r="D242">
        <v>56.69</v>
      </c>
      <c r="G242">
        <f t="shared" si="9"/>
        <v>1.4919461315025214E-2</v>
      </c>
      <c r="H242">
        <f t="shared" si="10"/>
        <v>-4.8381094157053427E-3</v>
      </c>
      <c r="I242">
        <f t="shared" si="11"/>
        <v>6.3909107047754208E-3</v>
      </c>
    </row>
    <row r="243" spans="1:9" x14ac:dyDescent="0.25">
      <c r="A243" s="1">
        <v>39423</v>
      </c>
      <c r="B243">
        <v>77.87</v>
      </c>
      <c r="C243">
        <v>53.16</v>
      </c>
      <c r="D243">
        <v>56.39</v>
      </c>
      <c r="G243">
        <f t="shared" si="9"/>
        <v>1.3008976193573565E-2</v>
      </c>
      <c r="H243">
        <f t="shared" si="10"/>
        <v>-5.9835452505609633E-3</v>
      </c>
      <c r="I243">
        <f t="shared" si="11"/>
        <v>-5.2919386135120332E-3</v>
      </c>
    </row>
    <row r="244" spans="1:9" x14ac:dyDescent="0.25">
      <c r="A244" s="1">
        <v>39426</v>
      </c>
      <c r="B244">
        <v>78.22</v>
      </c>
      <c r="C244">
        <v>53.24</v>
      </c>
      <c r="D244">
        <v>56.16</v>
      </c>
      <c r="G244">
        <f t="shared" si="9"/>
        <v>4.4946706048541712E-3</v>
      </c>
      <c r="H244">
        <f t="shared" si="10"/>
        <v>1.5048908954101844E-3</v>
      </c>
      <c r="I244">
        <f t="shared" si="11"/>
        <v>-4.0787373647810602E-3</v>
      </c>
    </row>
    <row r="245" spans="1:9" x14ac:dyDescent="0.25">
      <c r="A245" s="1">
        <v>39427</v>
      </c>
      <c r="B245">
        <v>77.400000000000006</v>
      </c>
      <c r="C245">
        <v>52.57</v>
      </c>
      <c r="D245">
        <v>55.98</v>
      </c>
      <c r="G245">
        <f t="shared" si="9"/>
        <v>-1.0483252365123923E-2</v>
      </c>
      <c r="H245">
        <f t="shared" si="10"/>
        <v>-1.2584522915101459E-2</v>
      </c>
      <c r="I245">
        <f t="shared" si="11"/>
        <v>-3.2051282051282002E-3</v>
      </c>
    </row>
    <row r="246" spans="1:9" x14ac:dyDescent="0.25">
      <c r="A246" s="1">
        <v>39428</v>
      </c>
      <c r="B246">
        <v>77.62</v>
      </c>
      <c r="C246">
        <v>52.77</v>
      </c>
      <c r="D246">
        <v>56.49</v>
      </c>
      <c r="G246">
        <f t="shared" si="9"/>
        <v>2.8423772609818972E-3</v>
      </c>
      <c r="H246">
        <f t="shared" si="10"/>
        <v>3.8044512079133124E-3</v>
      </c>
      <c r="I246">
        <f t="shared" si="11"/>
        <v>9.1103965702037364E-3</v>
      </c>
    </row>
    <row r="247" spans="1:9" x14ac:dyDescent="0.25">
      <c r="A247" s="1">
        <v>39429</v>
      </c>
      <c r="B247">
        <v>74.73</v>
      </c>
      <c r="C247">
        <v>51.7</v>
      </c>
      <c r="D247">
        <v>55.11</v>
      </c>
      <c r="G247">
        <f t="shared" si="9"/>
        <v>-3.7232671991754708E-2</v>
      </c>
      <c r="H247">
        <f t="shared" si="10"/>
        <v>-2.0276672351714993E-2</v>
      </c>
      <c r="I247">
        <f t="shared" si="11"/>
        <v>-2.4429102496017038E-2</v>
      </c>
    </row>
    <row r="248" spans="1:9" x14ac:dyDescent="0.25">
      <c r="A248" s="1">
        <v>39430</v>
      </c>
      <c r="B248">
        <v>74.64</v>
      </c>
      <c r="C248">
        <v>51.81</v>
      </c>
      <c r="D248">
        <v>55.47</v>
      </c>
      <c r="G248">
        <f t="shared" si="9"/>
        <v>-1.2043356081895278E-3</v>
      </c>
      <c r="H248">
        <f t="shared" si="10"/>
        <v>2.1276595744680739E-3</v>
      </c>
      <c r="I248">
        <f t="shared" si="11"/>
        <v>6.5323897659226894E-3</v>
      </c>
    </row>
    <row r="249" spans="1:9" x14ac:dyDescent="0.25">
      <c r="A249" s="1">
        <v>39433</v>
      </c>
      <c r="B249">
        <v>73.36</v>
      </c>
      <c r="C249">
        <v>51.53</v>
      </c>
      <c r="D249">
        <v>54.78</v>
      </c>
      <c r="G249">
        <f t="shared" si="9"/>
        <v>-1.7148981779206873E-2</v>
      </c>
      <c r="H249">
        <f t="shared" si="10"/>
        <v>-5.4043620922602032E-3</v>
      </c>
      <c r="I249">
        <f t="shared" si="11"/>
        <v>-1.2439156300703042E-2</v>
      </c>
    </row>
    <row r="250" spans="1:9" x14ac:dyDescent="0.25">
      <c r="A250" s="1">
        <v>39434</v>
      </c>
      <c r="B250">
        <v>73.260000000000005</v>
      </c>
      <c r="C250">
        <v>51.37</v>
      </c>
      <c r="D250">
        <v>54.32</v>
      </c>
      <c r="G250">
        <f t="shared" si="9"/>
        <v>-1.363140676117698E-3</v>
      </c>
      <c r="H250">
        <f t="shared" si="10"/>
        <v>-3.104987385988816E-3</v>
      </c>
      <c r="I250">
        <f t="shared" si="11"/>
        <v>-8.3972252646951594E-3</v>
      </c>
    </row>
    <row r="251" spans="1:9" x14ac:dyDescent="0.25">
      <c r="A251" s="1">
        <v>39435</v>
      </c>
      <c r="B251">
        <v>73.069999999999993</v>
      </c>
      <c r="C251">
        <v>51.64</v>
      </c>
      <c r="D251">
        <v>54.55</v>
      </c>
      <c r="G251">
        <f t="shared" si="9"/>
        <v>-2.5935025935027562E-3</v>
      </c>
      <c r="H251">
        <f t="shared" si="10"/>
        <v>5.2559859840374369E-3</v>
      </c>
      <c r="I251">
        <f t="shared" si="11"/>
        <v>4.2341678939616509E-3</v>
      </c>
    </row>
    <row r="252" spans="1:9" x14ac:dyDescent="0.25">
      <c r="A252" s="1">
        <v>39436</v>
      </c>
      <c r="B252">
        <v>73.42</v>
      </c>
      <c r="C252">
        <v>52.41</v>
      </c>
      <c r="D252">
        <v>55.25</v>
      </c>
      <c r="G252">
        <f t="shared" si="9"/>
        <v>4.7899274668127623E-3</v>
      </c>
      <c r="H252">
        <f t="shared" si="10"/>
        <v>1.4910921766072735E-2</v>
      </c>
      <c r="I252">
        <f t="shared" si="11"/>
        <v>1.2832263978001886E-2</v>
      </c>
    </row>
    <row r="253" spans="1:9" x14ac:dyDescent="0.25">
      <c r="A253" s="1">
        <v>39437</v>
      </c>
      <c r="B253">
        <v>74.040000000000006</v>
      </c>
      <c r="C253">
        <v>53.55</v>
      </c>
      <c r="D253">
        <v>55.88</v>
      </c>
      <c r="G253">
        <f t="shared" si="9"/>
        <v>8.4445655134841261E-3</v>
      </c>
      <c r="H253">
        <f t="shared" si="10"/>
        <v>2.1751574127074999E-2</v>
      </c>
      <c r="I253">
        <f t="shared" si="11"/>
        <v>1.1402714932126743E-2</v>
      </c>
    </row>
    <row r="254" spans="1:9" x14ac:dyDescent="0.25">
      <c r="A254" s="1">
        <v>39440</v>
      </c>
      <c r="B254">
        <v>73.89</v>
      </c>
      <c r="C254">
        <v>53.53</v>
      </c>
      <c r="D254">
        <v>55.8</v>
      </c>
      <c r="G254">
        <f t="shared" si="9"/>
        <v>-2.0259319286872728E-3</v>
      </c>
      <c r="H254">
        <f t="shared" si="10"/>
        <v>-3.734827264238286E-4</v>
      </c>
      <c r="I254">
        <f t="shared" si="11"/>
        <v>-1.4316392269149141E-3</v>
      </c>
    </row>
    <row r="255" spans="1:9" x14ac:dyDescent="0.25">
      <c r="A255" s="1">
        <v>39443</v>
      </c>
      <c r="B255">
        <v>74.59</v>
      </c>
      <c r="C255">
        <v>53.2</v>
      </c>
      <c r="D255">
        <v>56.34</v>
      </c>
      <c r="G255">
        <f t="shared" si="9"/>
        <v>9.4735417512518995E-3</v>
      </c>
      <c r="H255">
        <f t="shared" si="10"/>
        <v>-6.1647674201382079E-3</v>
      </c>
      <c r="I255">
        <f t="shared" si="11"/>
        <v>9.6774193548388229E-3</v>
      </c>
    </row>
    <row r="256" spans="1:9" x14ac:dyDescent="0.25">
      <c r="A256" s="1">
        <v>39444</v>
      </c>
      <c r="B256">
        <v>74.5</v>
      </c>
      <c r="C256">
        <v>53.28</v>
      </c>
      <c r="D256">
        <v>56.72</v>
      </c>
      <c r="G256">
        <f t="shared" si="9"/>
        <v>-1.2065960584529214E-3</v>
      </c>
      <c r="H256">
        <f t="shared" si="10"/>
        <v>1.5037593984962084E-3</v>
      </c>
      <c r="I256">
        <f t="shared" si="11"/>
        <v>6.7447639332622548E-3</v>
      </c>
    </row>
    <row r="257" spans="1:9" x14ac:dyDescent="0.25">
      <c r="A257" s="1">
        <v>39447</v>
      </c>
      <c r="B257">
        <v>74.22</v>
      </c>
      <c r="C257">
        <v>53.29</v>
      </c>
      <c r="D257">
        <v>56.83</v>
      </c>
      <c r="G257">
        <f t="shared" si="9"/>
        <v>-3.7583892617449816E-3</v>
      </c>
      <c r="H257">
        <f t="shared" si="10"/>
        <v>1.8768768768765034E-4</v>
      </c>
      <c r="I257">
        <f t="shared" si="11"/>
        <v>1.9393511988716403E-3</v>
      </c>
    </row>
    <row r="258" spans="1:9" x14ac:dyDescent="0.25">
      <c r="A258" s="1">
        <v>39449</v>
      </c>
      <c r="B258">
        <v>73.489999999999995</v>
      </c>
      <c r="C258">
        <v>52.52</v>
      </c>
      <c r="D258">
        <v>56.32</v>
      </c>
      <c r="G258">
        <f t="shared" si="9"/>
        <v>-9.8356238210725415E-3</v>
      </c>
      <c r="H258">
        <f t="shared" si="10"/>
        <v>-1.4449240007506024E-2</v>
      </c>
      <c r="I258">
        <f t="shared" si="11"/>
        <v>-8.9741333802568716E-3</v>
      </c>
    </row>
    <row r="259" spans="1:9" x14ac:dyDescent="0.25">
      <c r="A259" s="1">
        <v>39450</v>
      </c>
      <c r="B259">
        <v>73.42</v>
      </c>
      <c r="C259">
        <v>51.94</v>
      </c>
      <c r="D259">
        <v>57.65</v>
      </c>
      <c r="G259">
        <f t="shared" si="9"/>
        <v>-9.5251054565237696E-4</v>
      </c>
      <c r="H259">
        <f t="shared" si="10"/>
        <v>-1.1043412033511146E-2</v>
      </c>
      <c r="I259">
        <f t="shared" si="11"/>
        <v>2.3615056818181789E-2</v>
      </c>
    </row>
    <row r="260" spans="1:9" x14ac:dyDescent="0.25">
      <c r="A260" s="1">
        <v>39451</v>
      </c>
      <c r="B260">
        <v>72.400000000000006</v>
      </c>
      <c r="C260">
        <v>50.93</v>
      </c>
      <c r="D260">
        <v>57.2</v>
      </c>
      <c r="G260">
        <f t="shared" ref="G260:G323" si="12">(B260-B259)/B259</f>
        <v>-1.3892672296376954E-2</v>
      </c>
      <c r="H260">
        <f t="shared" ref="H260:H323" si="13">(C260-C259)/C259</f>
        <v>-1.9445514054678439E-2</v>
      </c>
      <c r="I260">
        <f t="shared" ref="I260:I323" si="14">(D260-D259)/D259</f>
        <v>-7.8057241977449393E-3</v>
      </c>
    </row>
    <row r="261" spans="1:9" x14ac:dyDescent="0.25">
      <c r="A261" s="1">
        <v>39454</v>
      </c>
      <c r="B261">
        <v>72.37</v>
      </c>
      <c r="C261">
        <v>50.07</v>
      </c>
      <c r="D261">
        <v>58.4</v>
      </c>
      <c r="G261">
        <f t="shared" si="12"/>
        <v>-4.1436464088399357E-4</v>
      </c>
      <c r="H261">
        <f t="shared" si="13"/>
        <v>-1.6885921853524433E-2</v>
      </c>
      <c r="I261">
        <f t="shared" si="14"/>
        <v>2.0979020979020904E-2</v>
      </c>
    </row>
    <row r="262" spans="1:9" x14ac:dyDescent="0.25">
      <c r="A262" s="1">
        <v>39455</v>
      </c>
      <c r="B262">
        <v>71.819999999999993</v>
      </c>
      <c r="C262">
        <v>50.37</v>
      </c>
      <c r="D262">
        <v>58.9</v>
      </c>
      <c r="G262">
        <f t="shared" si="12"/>
        <v>-7.5998341854361107E-3</v>
      </c>
      <c r="H262">
        <f t="shared" si="13"/>
        <v>5.9916117435589609E-3</v>
      </c>
      <c r="I262">
        <f t="shared" si="14"/>
        <v>8.5616438356164379E-3</v>
      </c>
    </row>
    <row r="263" spans="1:9" x14ac:dyDescent="0.25">
      <c r="A263" s="1">
        <v>39456</v>
      </c>
      <c r="B263">
        <v>71.22</v>
      </c>
      <c r="C263">
        <v>49.58</v>
      </c>
      <c r="D263">
        <v>58.74</v>
      </c>
      <c r="G263">
        <f t="shared" si="12"/>
        <v>-8.3542188805345915E-3</v>
      </c>
      <c r="H263">
        <f t="shared" si="13"/>
        <v>-1.5683938852491548E-2</v>
      </c>
      <c r="I263">
        <f t="shared" si="14"/>
        <v>-2.7164685908318605E-3</v>
      </c>
    </row>
    <row r="264" spans="1:9" x14ac:dyDescent="0.25">
      <c r="A264" s="1">
        <v>39457</v>
      </c>
      <c r="B264">
        <v>70.989999999999995</v>
      </c>
      <c r="C264">
        <v>49.99</v>
      </c>
      <c r="D264">
        <v>57.75</v>
      </c>
      <c r="G264">
        <f t="shared" si="12"/>
        <v>-3.2294299354114573E-3</v>
      </c>
      <c r="H264">
        <f t="shared" si="13"/>
        <v>8.2694634933441653E-3</v>
      </c>
      <c r="I264">
        <f t="shared" si="14"/>
        <v>-1.6853932584269697E-2</v>
      </c>
    </row>
    <row r="265" spans="1:9" x14ac:dyDescent="0.25">
      <c r="A265" s="1">
        <v>39458</v>
      </c>
      <c r="B265">
        <v>72.680000000000007</v>
      </c>
      <c r="C265">
        <v>50.49</v>
      </c>
      <c r="D265">
        <v>57.03</v>
      </c>
      <c r="G265">
        <f t="shared" si="12"/>
        <v>2.3806169883082293E-2</v>
      </c>
      <c r="H265">
        <f t="shared" si="13"/>
        <v>1.0002000400080016E-2</v>
      </c>
      <c r="I265">
        <f t="shared" si="14"/>
        <v>-1.2467532467532448E-2</v>
      </c>
    </row>
    <row r="266" spans="1:9" x14ac:dyDescent="0.25">
      <c r="A266" s="1">
        <v>39461</v>
      </c>
      <c r="B266">
        <v>73.72</v>
      </c>
      <c r="C266">
        <v>50.08</v>
      </c>
      <c r="D266">
        <v>57.33</v>
      </c>
      <c r="G266">
        <f t="shared" si="12"/>
        <v>1.4309301045679582E-2</v>
      </c>
      <c r="H266">
        <f t="shared" si="13"/>
        <v>-8.1204198851258409E-3</v>
      </c>
      <c r="I266">
        <f t="shared" si="14"/>
        <v>5.260389268805842E-3</v>
      </c>
    </row>
    <row r="267" spans="1:9" x14ac:dyDescent="0.25">
      <c r="A267" s="1">
        <v>39462</v>
      </c>
      <c r="B267">
        <v>72.25</v>
      </c>
      <c r="C267">
        <v>48.68</v>
      </c>
      <c r="D267">
        <v>55.74</v>
      </c>
      <c r="G267">
        <f t="shared" si="12"/>
        <v>-1.9940314704286474E-2</v>
      </c>
      <c r="H267">
        <f t="shared" si="13"/>
        <v>-2.7955271565495179E-2</v>
      </c>
      <c r="I267">
        <f t="shared" si="14"/>
        <v>-2.7734170591313386E-2</v>
      </c>
    </row>
    <row r="268" spans="1:9" x14ac:dyDescent="0.25">
      <c r="A268" s="1">
        <v>39463</v>
      </c>
      <c r="B268">
        <v>73.17</v>
      </c>
      <c r="C268">
        <v>49.14</v>
      </c>
      <c r="D268">
        <v>54.49</v>
      </c>
      <c r="G268">
        <f t="shared" si="12"/>
        <v>1.2733564013840855E-2</v>
      </c>
      <c r="H268">
        <f t="shared" si="13"/>
        <v>9.4494658997535102E-3</v>
      </c>
      <c r="I268">
        <f t="shared" si="14"/>
        <v>-2.2425547183351272E-2</v>
      </c>
    </row>
    <row r="269" spans="1:9" x14ac:dyDescent="0.25">
      <c r="A269" s="1">
        <v>39464</v>
      </c>
      <c r="B269">
        <v>72.38</v>
      </c>
      <c r="C269">
        <v>49.43</v>
      </c>
      <c r="D269">
        <v>53.46</v>
      </c>
      <c r="G269">
        <f t="shared" si="12"/>
        <v>-1.0796774634413095E-2</v>
      </c>
      <c r="H269">
        <f t="shared" si="13"/>
        <v>5.9015059015058843E-3</v>
      </c>
      <c r="I269">
        <f t="shared" si="14"/>
        <v>-1.8902550926775577E-2</v>
      </c>
    </row>
    <row r="270" spans="1:9" x14ac:dyDescent="0.25">
      <c r="A270" s="1">
        <v>39465</v>
      </c>
      <c r="B270">
        <v>69.39</v>
      </c>
      <c r="C270">
        <v>48.71</v>
      </c>
      <c r="D270">
        <v>53.25</v>
      </c>
      <c r="G270">
        <f t="shared" si="12"/>
        <v>-4.1309754075711455E-2</v>
      </c>
      <c r="H270">
        <f t="shared" si="13"/>
        <v>-1.456605300424841E-2</v>
      </c>
      <c r="I270">
        <f t="shared" si="14"/>
        <v>-3.9281705948372775E-3</v>
      </c>
    </row>
    <row r="271" spans="1:9" x14ac:dyDescent="0.25">
      <c r="A271" s="1">
        <v>39468</v>
      </c>
      <c r="B271">
        <v>62.71</v>
      </c>
      <c r="C271">
        <v>46.03</v>
      </c>
      <c r="D271">
        <v>50</v>
      </c>
      <c r="G271">
        <f t="shared" si="12"/>
        <v>-9.626747369938031E-2</v>
      </c>
      <c r="H271">
        <f t="shared" si="13"/>
        <v>-5.5019503182098126E-2</v>
      </c>
      <c r="I271">
        <f t="shared" si="14"/>
        <v>-6.1032863849765258E-2</v>
      </c>
    </row>
    <row r="272" spans="1:9" x14ac:dyDescent="0.25">
      <c r="A272" s="1">
        <v>39469</v>
      </c>
      <c r="B272">
        <v>66.650000000000006</v>
      </c>
      <c r="C272">
        <v>46.71</v>
      </c>
      <c r="D272">
        <v>49.67</v>
      </c>
      <c r="G272">
        <f t="shared" si="12"/>
        <v>6.2828894913092084E-2</v>
      </c>
      <c r="H272">
        <f t="shared" si="13"/>
        <v>1.4772974147295236E-2</v>
      </c>
      <c r="I272">
        <f t="shared" si="14"/>
        <v>-6.5999999999999661E-3</v>
      </c>
    </row>
    <row r="273" spans="1:9" x14ac:dyDescent="0.25">
      <c r="A273" s="1">
        <v>39470</v>
      </c>
      <c r="B273">
        <v>63.57</v>
      </c>
      <c r="C273">
        <v>46.07</v>
      </c>
      <c r="D273">
        <v>46.78</v>
      </c>
      <c r="G273">
        <f t="shared" si="12"/>
        <v>-4.6211552888222131E-2</v>
      </c>
      <c r="H273">
        <f t="shared" si="13"/>
        <v>-1.3701562834510824E-2</v>
      </c>
      <c r="I273">
        <f t="shared" si="14"/>
        <v>-5.8184014495671441E-2</v>
      </c>
    </row>
    <row r="274" spans="1:9" x14ac:dyDescent="0.25">
      <c r="A274" s="1">
        <v>39471</v>
      </c>
      <c r="B274">
        <v>67.92</v>
      </c>
      <c r="C274">
        <v>48.97</v>
      </c>
      <c r="D274">
        <v>49.95</v>
      </c>
      <c r="G274">
        <f t="shared" si="12"/>
        <v>6.8428504011326122E-2</v>
      </c>
      <c r="H274">
        <f t="shared" si="13"/>
        <v>6.2947688300412391E-2</v>
      </c>
      <c r="I274">
        <f t="shared" si="14"/>
        <v>6.7764001710132568E-2</v>
      </c>
    </row>
    <row r="275" spans="1:9" x14ac:dyDescent="0.25">
      <c r="A275" s="1">
        <v>39472</v>
      </c>
      <c r="B275">
        <v>65.5</v>
      </c>
      <c r="C275">
        <v>48.31</v>
      </c>
      <c r="D275">
        <v>49.97</v>
      </c>
      <c r="G275">
        <f t="shared" si="12"/>
        <v>-3.5630153121319223E-2</v>
      </c>
      <c r="H275">
        <f t="shared" si="13"/>
        <v>-1.3477639371043426E-2</v>
      </c>
      <c r="I275">
        <f t="shared" si="14"/>
        <v>4.0040040040032073E-4</v>
      </c>
    </row>
    <row r="276" spans="1:9" x14ac:dyDescent="0.25">
      <c r="A276" s="1">
        <v>39475</v>
      </c>
      <c r="B276">
        <v>65.680000000000007</v>
      </c>
      <c r="C276">
        <v>48.06</v>
      </c>
      <c r="D276">
        <v>49.26</v>
      </c>
      <c r="G276">
        <f t="shared" si="12"/>
        <v>2.7480916030535392E-3</v>
      </c>
      <c r="H276">
        <f t="shared" si="13"/>
        <v>-5.1749120264955491E-3</v>
      </c>
      <c r="I276">
        <f t="shared" si="14"/>
        <v>-1.4208525115069058E-2</v>
      </c>
    </row>
    <row r="277" spans="1:9" x14ac:dyDescent="0.25">
      <c r="A277" s="1">
        <v>39476</v>
      </c>
      <c r="B277">
        <v>67.599999999999994</v>
      </c>
      <c r="C277">
        <v>47.94</v>
      </c>
      <c r="D277">
        <v>49.83</v>
      </c>
      <c r="G277">
        <f t="shared" si="12"/>
        <v>2.9232643118148407E-2</v>
      </c>
      <c r="H277">
        <f t="shared" si="13"/>
        <v>-2.496878901373378E-3</v>
      </c>
      <c r="I277">
        <f t="shared" si="14"/>
        <v>1.1571254567600494E-2</v>
      </c>
    </row>
    <row r="278" spans="1:9" x14ac:dyDescent="0.25">
      <c r="A278" s="1">
        <v>39477</v>
      </c>
      <c r="B278">
        <v>66.83</v>
      </c>
      <c r="C278">
        <v>47.22</v>
      </c>
      <c r="D278">
        <v>48.66</v>
      </c>
      <c r="G278">
        <f t="shared" si="12"/>
        <v>-1.1390532544378639E-2</v>
      </c>
      <c r="H278">
        <f t="shared" si="13"/>
        <v>-1.5018773466833519E-2</v>
      </c>
      <c r="I278">
        <f t="shared" si="14"/>
        <v>-2.3479831426851328E-2</v>
      </c>
    </row>
    <row r="279" spans="1:9" x14ac:dyDescent="0.25">
      <c r="A279" s="1">
        <v>39478</v>
      </c>
      <c r="B279">
        <v>65.83</v>
      </c>
      <c r="C279">
        <v>47.01</v>
      </c>
      <c r="D279">
        <v>48.71</v>
      </c>
      <c r="G279">
        <f t="shared" si="12"/>
        <v>-1.4963339817447255E-2</v>
      </c>
      <c r="H279">
        <f t="shared" si="13"/>
        <v>-4.4472681067344528E-3</v>
      </c>
      <c r="I279">
        <f t="shared" si="14"/>
        <v>1.0275380189067873E-3</v>
      </c>
    </row>
    <row r="280" spans="1:9" x14ac:dyDescent="0.25">
      <c r="A280" s="1">
        <v>39479</v>
      </c>
      <c r="B280">
        <v>65.28</v>
      </c>
      <c r="C280">
        <v>47.54</v>
      </c>
      <c r="D280">
        <v>49.44</v>
      </c>
      <c r="G280">
        <f t="shared" si="12"/>
        <v>-8.3548534102992119E-3</v>
      </c>
      <c r="H280">
        <f t="shared" si="13"/>
        <v>1.1274196979366116E-2</v>
      </c>
      <c r="I280">
        <f t="shared" si="14"/>
        <v>1.4986655717511741E-2</v>
      </c>
    </row>
    <row r="281" spans="1:9" x14ac:dyDescent="0.25">
      <c r="A281" s="1">
        <v>39482</v>
      </c>
      <c r="B281">
        <v>65.2</v>
      </c>
      <c r="C281">
        <v>47.42</v>
      </c>
      <c r="D281">
        <v>49.74</v>
      </c>
      <c r="G281">
        <f t="shared" si="12"/>
        <v>-1.2254901960784053E-3</v>
      </c>
      <c r="H281">
        <f t="shared" si="13"/>
        <v>-2.524190155658339E-3</v>
      </c>
      <c r="I281">
        <f t="shared" si="14"/>
        <v>6.0679611650486303E-3</v>
      </c>
    </row>
    <row r="282" spans="1:9" x14ac:dyDescent="0.25">
      <c r="A282" s="1">
        <v>39483</v>
      </c>
      <c r="B282">
        <v>61.44</v>
      </c>
      <c r="C282">
        <v>45.55</v>
      </c>
      <c r="D282">
        <v>48.4</v>
      </c>
      <c r="G282">
        <f t="shared" si="12"/>
        <v>-5.7668711656441794E-2</v>
      </c>
      <c r="H282">
        <f t="shared" si="13"/>
        <v>-3.9434837621256949E-2</v>
      </c>
      <c r="I282">
        <f t="shared" si="14"/>
        <v>-2.6940088459992025E-2</v>
      </c>
    </row>
    <row r="283" spans="1:9" x14ac:dyDescent="0.25">
      <c r="A283" s="1">
        <v>39484</v>
      </c>
      <c r="B283">
        <v>61.45</v>
      </c>
      <c r="C283">
        <v>45.87</v>
      </c>
      <c r="D283">
        <v>48.7</v>
      </c>
      <c r="G283">
        <f t="shared" si="12"/>
        <v>1.6276041666674995E-4</v>
      </c>
      <c r="H283">
        <f t="shared" si="13"/>
        <v>7.0252469813391945E-3</v>
      </c>
      <c r="I283">
        <f t="shared" si="14"/>
        <v>6.1983471074381052E-3</v>
      </c>
    </row>
    <row r="284" spans="1:9" x14ac:dyDescent="0.25">
      <c r="A284" s="1">
        <v>39485</v>
      </c>
      <c r="B284">
        <v>60.3</v>
      </c>
      <c r="C284">
        <v>45.27</v>
      </c>
      <c r="D284">
        <v>47.71</v>
      </c>
      <c r="G284">
        <f t="shared" si="12"/>
        <v>-1.8714401952807252E-2</v>
      </c>
      <c r="H284">
        <f t="shared" si="13"/>
        <v>-1.3080444735120871E-2</v>
      </c>
      <c r="I284">
        <f t="shared" si="14"/>
        <v>-2.0328542094455893E-2</v>
      </c>
    </row>
    <row r="285" spans="1:9" x14ac:dyDescent="0.25">
      <c r="A285" s="1">
        <v>39486</v>
      </c>
      <c r="B285">
        <v>59.08</v>
      </c>
      <c r="C285">
        <v>45.23</v>
      </c>
      <c r="D285">
        <v>48.11</v>
      </c>
      <c r="G285">
        <f t="shared" si="12"/>
        <v>-2.0232172470978423E-2</v>
      </c>
      <c r="H285">
        <f t="shared" si="13"/>
        <v>-8.8358736470082284E-4</v>
      </c>
      <c r="I285">
        <f t="shared" si="14"/>
        <v>8.3839865856214328E-3</v>
      </c>
    </row>
    <row r="286" spans="1:9" x14ac:dyDescent="0.25">
      <c r="A286" s="1">
        <v>39489</v>
      </c>
      <c r="B286">
        <v>58.48</v>
      </c>
      <c r="C286">
        <v>44.75</v>
      </c>
      <c r="D286">
        <v>48.07</v>
      </c>
      <c r="G286">
        <f t="shared" si="12"/>
        <v>-1.0155721056195013E-2</v>
      </c>
      <c r="H286">
        <f t="shared" si="13"/>
        <v>-1.061242538138397E-2</v>
      </c>
      <c r="I286">
        <f t="shared" si="14"/>
        <v>-8.3142797755142688E-4</v>
      </c>
    </row>
    <row r="287" spans="1:9" x14ac:dyDescent="0.25">
      <c r="A287" s="1">
        <v>39490</v>
      </c>
      <c r="B287">
        <v>60.67</v>
      </c>
      <c r="C287">
        <v>45.88</v>
      </c>
      <c r="D287">
        <v>49.5</v>
      </c>
      <c r="G287">
        <f t="shared" si="12"/>
        <v>3.7448700410396801E-2</v>
      </c>
      <c r="H287">
        <f t="shared" si="13"/>
        <v>2.5251396648044749E-2</v>
      </c>
      <c r="I287">
        <f t="shared" si="14"/>
        <v>2.9748283752860406E-2</v>
      </c>
    </row>
    <row r="288" spans="1:9" x14ac:dyDescent="0.25">
      <c r="A288" s="1">
        <v>39491</v>
      </c>
      <c r="B288">
        <v>61.19</v>
      </c>
      <c r="C288">
        <v>46.3</v>
      </c>
      <c r="D288">
        <v>49.45</v>
      </c>
      <c r="G288">
        <f t="shared" si="12"/>
        <v>8.5709576396900619E-3</v>
      </c>
      <c r="H288">
        <f t="shared" si="13"/>
        <v>9.1543156059283905E-3</v>
      </c>
      <c r="I288">
        <f t="shared" si="14"/>
        <v>-1.0101010101009526E-3</v>
      </c>
    </row>
    <row r="289" spans="1:9" x14ac:dyDescent="0.25">
      <c r="A289" s="1">
        <v>39492</v>
      </c>
      <c r="B289">
        <v>61.15</v>
      </c>
      <c r="C289">
        <v>46.27</v>
      </c>
      <c r="D289">
        <v>49.99</v>
      </c>
      <c r="G289">
        <f t="shared" si="12"/>
        <v>-6.5370158522633031E-4</v>
      </c>
      <c r="H289">
        <f t="shared" si="13"/>
        <v>-6.4794816414673936E-4</v>
      </c>
      <c r="I289">
        <f t="shared" si="14"/>
        <v>1.0920121334681478E-2</v>
      </c>
    </row>
    <row r="290" spans="1:9" x14ac:dyDescent="0.25">
      <c r="A290" s="1">
        <v>39493</v>
      </c>
      <c r="B290">
        <v>59.11</v>
      </c>
      <c r="C290">
        <v>45.91</v>
      </c>
      <c r="D290">
        <v>49.15</v>
      </c>
      <c r="G290">
        <f t="shared" si="12"/>
        <v>-3.3360588716271448E-2</v>
      </c>
      <c r="H290">
        <f t="shared" si="13"/>
        <v>-7.7804192781501299E-3</v>
      </c>
      <c r="I290">
        <f t="shared" si="14"/>
        <v>-1.6803360672134494E-2</v>
      </c>
    </row>
    <row r="291" spans="1:9" x14ac:dyDescent="0.25">
      <c r="A291" s="1">
        <v>39496</v>
      </c>
      <c r="B291">
        <v>60.44</v>
      </c>
      <c r="C291">
        <v>46.48</v>
      </c>
      <c r="D291">
        <v>50.2</v>
      </c>
      <c r="G291">
        <f t="shared" si="12"/>
        <v>2.2500422940280804E-2</v>
      </c>
      <c r="H291">
        <f t="shared" si="13"/>
        <v>1.2415595730777615E-2</v>
      </c>
      <c r="I291">
        <f t="shared" si="14"/>
        <v>2.1363173957273739E-2</v>
      </c>
    </row>
    <row r="292" spans="1:9" x14ac:dyDescent="0.25">
      <c r="A292" s="1">
        <v>39497</v>
      </c>
      <c r="B292">
        <v>59.99</v>
      </c>
      <c r="C292">
        <v>46.92</v>
      </c>
      <c r="D292">
        <v>50.8</v>
      </c>
      <c r="G292">
        <f t="shared" si="12"/>
        <v>-7.4454003970879507E-3</v>
      </c>
      <c r="H292">
        <f t="shared" si="13"/>
        <v>9.4664371772806549E-3</v>
      </c>
      <c r="I292">
        <f t="shared" si="14"/>
        <v>1.1952191235059646E-2</v>
      </c>
    </row>
    <row r="293" spans="1:9" x14ac:dyDescent="0.25">
      <c r="A293" s="1">
        <v>39498</v>
      </c>
      <c r="B293">
        <v>59.69</v>
      </c>
      <c r="C293">
        <v>46.31</v>
      </c>
      <c r="D293">
        <v>49.88</v>
      </c>
      <c r="G293">
        <f t="shared" si="12"/>
        <v>-5.0008334722454455E-3</v>
      </c>
      <c r="H293">
        <f t="shared" si="13"/>
        <v>-1.3000852514918998E-2</v>
      </c>
      <c r="I293">
        <f t="shared" si="14"/>
        <v>-1.8110236220472337E-2</v>
      </c>
    </row>
    <row r="294" spans="1:9" x14ac:dyDescent="0.25">
      <c r="A294" s="1">
        <v>39499</v>
      </c>
      <c r="B294">
        <v>61.69</v>
      </c>
      <c r="C294">
        <v>47.27</v>
      </c>
      <c r="D294">
        <v>49.75</v>
      </c>
      <c r="G294">
        <f t="shared" si="12"/>
        <v>3.3506449991623388E-2</v>
      </c>
      <c r="H294">
        <f t="shared" si="13"/>
        <v>2.072986396026778E-2</v>
      </c>
      <c r="I294">
        <f t="shared" si="14"/>
        <v>-2.6062550120289204E-3</v>
      </c>
    </row>
    <row r="295" spans="1:9" x14ac:dyDescent="0.25">
      <c r="A295" s="1">
        <v>39500</v>
      </c>
      <c r="B295">
        <v>61.2</v>
      </c>
      <c r="C295">
        <v>46.89</v>
      </c>
      <c r="D295">
        <v>49.9</v>
      </c>
      <c r="G295">
        <f t="shared" si="12"/>
        <v>-7.9429405089965141E-3</v>
      </c>
      <c r="H295">
        <f t="shared" si="13"/>
        <v>-8.0389253226148191E-3</v>
      </c>
      <c r="I295">
        <f t="shared" si="14"/>
        <v>3.0150753768843934E-3</v>
      </c>
    </row>
    <row r="296" spans="1:9" x14ac:dyDescent="0.25">
      <c r="A296" s="1">
        <v>39503</v>
      </c>
      <c r="B296">
        <v>64.239999999999995</v>
      </c>
      <c r="C296">
        <v>47.76</v>
      </c>
      <c r="D296">
        <v>50.91</v>
      </c>
      <c r="G296">
        <f t="shared" si="12"/>
        <v>4.967320261437895E-2</v>
      </c>
      <c r="H296">
        <f t="shared" si="13"/>
        <v>1.8554062699935966E-2</v>
      </c>
      <c r="I296">
        <f t="shared" si="14"/>
        <v>2.024048096192381E-2</v>
      </c>
    </row>
    <row r="297" spans="1:9" x14ac:dyDescent="0.25">
      <c r="A297" s="1">
        <v>39504</v>
      </c>
      <c r="B297">
        <v>64.97</v>
      </c>
      <c r="C297">
        <v>48.27</v>
      </c>
      <c r="D297">
        <v>50.98</v>
      </c>
      <c r="G297">
        <f t="shared" si="12"/>
        <v>1.1363636363636426E-2</v>
      </c>
      <c r="H297">
        <f t="shared" si="13"/>
        <v>1.0678391959799102E-2</v>
      </c>
      <c r="I297">
        <f t="shared" si="14"/>
        <v>1.3749754468670259E-3</v>
      </c>
    </row>
    <row r="298" spans="1:9" x14ac:dyDescent="0.25">
      <c r="A298" s="1">
        <v>39505</v>
      </c>
      <c r="B298">
        <v>63.92</v>
      </c>
      <c r="C298">
        <v>48.18</v>
      </c>
      <c r="D298">
        <v>50.96</v>
      </c>
      <c r="G298">
        <f t="shared" si="12"/>
        <v>-1.6161305217792785E-2</v>
      </c>
      <c r="H298">
        <f t="shared" si="13"/>
        <v>-1.8645121193288461E-3</v>
      </c>
      <c r="I298">
        <f t="shared" si="14"/>
        <v>-3.9231071008230723E-4</v>
      </c>
    </row>
    <row r="299" spans="1:9" x14ac:dyDescent="0.25">
      <c r="A299" s="1">
        <v>39506</v>
      </c>
      <c r="B299">
        <v>61.36</v>
      </c>
      <c r="C299">
        <v>47.71</v>
      </c>
      <c r="D299">
        <v>50.42</v>
      </c>
      <c r="G299">
        <f t="shared" si="12"/>
        <v>-4.0050062578222814E-2</v>
      </c>
      <c r="H299">
        <f t="shared" si="13"/>
        <v>-9.7550850975508269E-3</v>
      </c>
      <c r="I299">
        <f t="shared" si="14"/>
        <v>-1.0596546310832008E-2</v>
      </c>
    </row>
    <row r="300" spans="1:9" x14ac:dyDescent="0.25">
      <c r="A300" s="1">
        <v>39507</v>
      </c>
      <c r="B300">
        <v>59.57</v>
      </c>
      <c r="C300">
        <v>46.68</v>
      </c>
      <c r="D300">
        <v>49.99</v>
      </c>
      <c r="G300">
        <f t="shared" si="12"/>
        <v>-2.9172099087353312E-2</v>
      </c>
      <c r="H300">
        <f t="shared" si="13"/>
        <v>-2.1588765457975289E-2</v>
      </c>
      <c r="I300">
        <f t="shared" si="14"/>
        <v>-8.5283617612058639E-3</v>
      </c>
    </row>
    <row r="301" spans="1:9" x14ac:dyDescent="0.25">
      <c r="A301" s="1">
        <v>39510</v>
      </c>
      <c r="B301">
        <v>58.68</v>
      </c>
      <c r="C301">
        <v>46.39</v>
      </c>
      <c r="D301">
        <v>49.6</v>
      </c>
      <c r="G301">
        <f t="shared" si="12"/>
        <v>-1.494040624475408E-2</v>
      </c>
      <c r="H301">
        <f t="shared" si="13"/>
        <v>-6.2125107112253461E-3</v>
      </c>
      <c r="I301">
        <f t="shared" si="14"/>
        <v>-7.8015603120624236E-3</v>
      </c>
    </row>
    <row r="302" spans="1:9" x14ac:dyDescent="0.25">
      <c r="A302" s="1">
        <v>39511</v>
      </c>
      <c r="B302">
        <v>58.41</v>
      </c>
      <c r="C302">
        <v>46.42</v>
      </c>
      <c r="D302">
        <v>48.88</v>
      </c>
      <c r="G302">
        <f t="shared" si="12"/>
        <v>-4.6012269938650839E-3</v>
      </c>
      <c r="H302">
        <f t="shared" si="13"/>
        <v>6.4669109721925274E-4</v>
      </c>
      <c r="I302">
        <f t="shared" si="14"/>
        <v>-1.4516129032258041E-2</v>
      </c>
    </row>
    <row r="303" spans="1:9" x14ac:dyDescent="0.25">
      <c r="A303" s="1">
        <v>39512</v>
      </c>
      <c r="B303">
        <v>59.86</v>
      </c>
      <c r="C303">
        <v>46.44</v>
      </c>
      <c r="D303">
        <v>49.69</v>
      </c>
      <c r="G303">
        <f t="shared" si="12"/>
        <v>2.482451634994013E-2</v>
      </c>
      <c r="H303">
        <f t="shared" si="13"/>
        <v>4.3084877208091386E-4</v>
      </c>
      <c r="I303">
        <f t="shared" si="14"/>
        <v>1.6571194762684024E-2</v>
      </c>
    </row>
    <row r="304" spans="1:9" x14ac:dyDescent="0.25">
      <c r="A304" s="1">
        <v>39513</v>
      </c>
      <c r="B304">
        <v>57.9</v>
      </c>
      <c r="C304">
        <v>48.34</v>
      </c>
      <c r="D304">
        <v>48.78</v>
      </c>
      <c r="G304">
        <f t="shared" si="12"/>
        <v>-3.2743067156698981E-2</v>
      </c>
      <c r="H304">
        <f t="shared" si="13"/>
        <v>4.0913006029285222E-2</v>
      </c>
      <c r="I304">
        <f t="shared" si="14"/>
        <v>-1.8313543972630242E-2</v>
      </c>
    </row>
    <row r="305" spans="1:9" x14ac:dyDescent="0.25">
      <c r="A305" s="1">
        <v>39514</v>
      </c>
      <c r="B305">
        <v>57.45</v>
      </c>
      <c r="C305">
        <v>47.81</v>
      </c>
      <c r="D305">
        <v>48.16</v>
      </c>
      <c r="G305">
        <f t="shared" si="12"/>
        <v>-7.7720207253885272E-3</v>
      </c>
      <c r="H305">
        <f t="shared" si="13"/>
        <v>-1.096400496483246E-2</v>
      </c>
      <c r="I305">
        <f t="shared" si="14"/>
        <v>-1.2710127101271106E-2</v>
      </c>
    </row>
    <row r="306" spans="1:9" x14ac:dyDescent="0.25">
      <c r="A306" s="1">
        <v>39517</v>
      </c>
      <c r="B306">
        <v>56.06</v>
      </c>
      <c r="C306">
        <v>47.49</v>
      </c>
      <c r="D306">
        <v>48.13</v>
      </c>
      <c r="G306">
        <f t="shared" si="12"/>
        <v>-2.4194952132288956E-2</v>
      </c>
      <c r="H306">
        <f t="shared" si="13"/>
        <v>-6.6931604266889828E-3</v>
      </c>
      <c r="I306">
        <f t="shared" si="14"/>
        <v>-6.2292358803974325E-4</v>
      </c>
    </row>
    <row r="307" spans="1:9" x14ac:dyDescent="0.25">
      <c r="A307" s="1">
        <v>39518</v>
      </c>
      <c r="B307">
        <v>58.22</v>
      </c>
      <c r="C307">
        <v>47.81</v>
      </c>
      <c r="D307">
        <v>48.78</v>
      </c>
      <c r="G307">
        <f t="shared" si="12"/>
        <v>3.8530146271851529E-2</v>
      </c>
      <c r="H307">
        <f t="shared" si="13"/>
        <v>6.7382606864603133E-3</v>
      </c>
      <c r="I307">
        <f t="shared" si="14"/>
        <v>1.3505090380220207E-2</v>
      </c>
    </row>
    <row r="308" spans="1:9" x14ac:dyDescent="0.25">
      <c r="A308" s="1">
        <v>39519</v>
      </c>
      <c r="B308">
        <v>59.54</v>
      </c>
      <c r="C308">
        <v>47.79</v>
      </c>
      <c r="D308">
        <v>48.99</v>
      </c>
      <c r="G308">
        <f t="shared" si="12"/>
        <v>2.2672621092408113E-2</v>
      </c>
      <c r="H308">
        <f t="shared" si="13"/>
        <v>-4.1832252666812643E-4</v>
      </c>
      <c r="I308">
        <f t="shared" si="14"/>
        <v>4.3050430504305215E-3</v>
      </c>
    </row>
    <row r="309" spans="1:9" x14ac:dyDescent="0.25">
      <c r="A309" s="1">
        <v>39520</v>
      </c>
      <c r="B309">
        <v>57.94</v>
      </c>
      <c r="C309">
        <v>47.4</v>
      </c>
      <c r="D309">
        <v>48.35</v>
      </c>
      <c r="G309">
        <f t="shared" si="12"/>
        <v>-2.6872690628149169E-2</v>
      </c>
      <c r="H309">
        <f t="shared" si="13"/>
        <v>-8.1607030759573256E-3</v>
      </c>
      <c r="I309">
        <f t="shared" si="14"/>
        <v>-1.3063890589916321E-2</v>
      </c>
    </row>
    <row r="310" spans="1:9" x14ac:dyDescent="0.25">
      <c r="A310" s="1">
        <v>39521</v>
      </c>
      <c r="B310">
        <v>56.5</v>
      </c>
      <c r="C310">
        <v>47.06</v>
      </c>
      <c r="D310">
        <v>47.95</v>
      </c>
      <c r="G310">
        <f t="shared" si="12"/>
        <v>-2.4853296513634757E-2</v>
      </c>
      <c r="H310">
        <f t="shared" si="13"/>
        <v>-7.1729957805906396E-3</v>
      </c>
      <c r="I310">
        <f t="shared" si="14"/>
        <v>-8.2730093071354417E-3</v>
      </c>
    </row>
    <row r="311" spans="1:9" x14ac:dyDescent="0.25">
      <c r="A311" s="1">
        <v>39524</v>
      </c>
      <c r="B311">
        <v>53.85</v>
      </c>
      <c r="C311">
        <v>45.9</v>
      </c>
      <c r="D311">
        <v>46.06</v>
      </c>
      <c r="G311">
        <f t="shared" si="12"/>
        <v>-4.6902654867256609E-2</v>
      </c>
      <c r="H311">
        <f t="shared" si="13"/>
        <v>-2.4649383765405944E-2</v>
      </c>
      <c r="I311">
        <f t="shared" si="14"/>
        <v>-3.9416058394160597E-2</v>
      </c>
    </row>
    <row r="312" spans="1:9" x14ac:dyDescent="0.25">
      <c r="A312" s="1">
        <v>39525</v>
      </c>
      <c r="B312">
        <v>58.06</v>
      </c>
      <c r="C312">
        <v>47.6</v>
      </c>
      <c r="D312">
        <v>47.31</v>
      </c>
      <c r="G312">
        <f t="shared" si="12"/>
        <v>7.8180129990714969E-2</v>
      </c>
      <c r="H312">
        <f t="shared" si="13"/>
        <v>3.7037037037037097E-2</v>
      </c>
      <c r="I312">
        <f t="shared" si="14"/>
        <v>2.7138514980460268E-2</v>
      </c>
    </row>
    <row r="313" spans="1:9" x14ac:dyDescent="0.25">
      <c r="A313" s="1">
        <v>39526</v>
      </c>
      <c r="B313">
        <v>60.76</v>
      </c>
      <c r="C313">
        <v>47.84</v>
      </c>
      <c r="D313">
        <v>46.86</v>
      </c>
      <c r="G313">
        <f t="shared" si="12"/>
        <v>4.6503616947984765E-2</v>
      </c>
      <c r="H313">
        <f t="shared" si="13"/>
        <v>5.042016806722731E-3</v>
      </c>
      <c r="I313">
        <f t="shared" si="14"/>
        <v>-9.5117311350666426E-3</v>
      </c>
    </row>
    <row r="314" spans="1:9" x14ac:dyDescent="0.25">
      <c r="A314" s="1">
        <v>39527</v>
      </c>
      <c r="B314">
        <v>61.51</v>
      </c>
      <c r="C314">
        <v>47.46</v>
      </c>
      <c r="D314">
        <v>45.83</v>
      </c>
      <c r="G314">
        <f t="shared" si="12"/>
        <v>1.2343647136273865E-2</v>
      </c>
      <c r="H314">
        <f t="shared" si="13"/>
        <v>-7.9431438127090838E-3</v>
      </c>
      <c r="I314">
        <f t="shared" si="14"/>
        <v>-2.1980367050789609E-2</v>
      </c>
    </row>
    <row r="315" spans="1:9" x14ac:dyDescent="0.25">
      <c r="A315" s="1">
        <v>39532</v>
      </c>
      <c r="B315">
        <v>64.25</v>
      </c>
      <c r="C315">
        <v>49.04</v>
      </c>
      <c r="D315">
        <v>46.87</v>
      </c>
      <c r="G315">
        <f t="shared" si="12"/>
        <v>4.4545602341082784E-2</v>
      </c>
      <c r="H315">
        <f t="shared" si="13"/>
        <v>3.3291192583227942E-2</v>
      </c>
      <c r="I315">
        <f t="shared" si="14"/>
        <v>2.2692559458869718E-2</v>
      </c>
    </row>
    <row r="316" spans="1:9" x14ac:dyDescent="0.25">
      <c r="A316" s="1">
        <v>39533</v>
      </c>
      <c r="B316">
        <v>63.6</v>
      </c>
      <c r="C316">
        <v>48.66</v>
      </c>
      <c r="D316">
        <v>46.96</v>
      </c>
      <c r="G316">
        <f t="shared" si="12"/>
        <v>-1.0116731517509706E-2</v>
      </c>
      <c r="H316">
        <f t="shared" si="13"/>
        <v>-7.7487765089723198E-3</v>
      </c>
      <c r="I316">
        <f t="shared" si="14"/>
        <v>1.9202048218477366E-3</v>
      </c>
    </row>
    <row r="317" spans="1:9" x14ac:dyDescent="0.25">
      <c r="A317" s="1">
        <v>39534</v>
      </c>
      <c r="B317">
        <v>64.63</v>
      </c>
      <c r="C317">
        <v>48.67</v>
      </c>
      <c r="D317">
        <v>47.19</v>
      </c>
      <c r="G317">
        <f t="shared" si="12"/>
        <v>1.6194968553459026E-2</v>
      </c>
      <c r="H317">
        <f t="shared" si="13"/>
        <v>2.0550760378144507E-4</v>
      </c>
      <c r="I317">
        <f t="shared" si="14"/>
        <v>4.8977853492333237E-3</v>
      </c>
    </row>
    <row r="318" spans="1:9" x14ac:dyDescent="0.25">
      <c r="A318" s="1">
        <v>39535</v>
      </c>
      <c r="B318">
        <v>64.489999999999995</v>
      </c>
      <c r="C318">
        <v>48.48</v>
      </c>
      <c r="D318">
        <v>46.91</v>
      </c>
      <c r="G318">
        <f t="shared" si="12"/>
        <v>-2.1661766981278135E-3</v>
      </c>
      <c r="H318">
        <f t="shared" si="13"/>
        <v>-3.9038422025889628E-3</v>
      </c>
      <c r="I318">
        <f t="shared" si="14"/>
        <v>-5.9334604789150489E-3</v>
      </c>
    </row>
    <row r="319" spans="1:9" x14ac:dyDescent="0.25">
      <c r="A319" s="1">
        <v>39538</v>
      </c>
      <c r="B319">
        <v>63.89</v>
      </c>
      <c r="C319">
        <v>48.87</v>
      </c>
      <c r="D319">
        <v>47.04</v>
      </c>
      <c r="G319">
        <f t="shared" si="12"/>
        <v>-9.3037680260504626E-3</v>
      </c>
      <c r="H319">
        <f t="shared" si="13"/>
        <v>8.0445544554455569E-3</v>
      </c>
      <c r="I319">
        <f t="shared" si="14"/>
        <v>2.7712641227883726E-3</v>
      </c>
    </row>
    <row r="320" spans="1:9" x14ac:dyDescent="0.25">
      <c r="A320" s="1">
        <v>39539</v>
      </c>
      <c r="B320">
        <v>67.75</v>
      </c>
      <c r="C320">
        <v>50.02</v>
      </c>
      <c r="D320">
        <v>47.71</v>
      </c>
      <c r="G320">
        <f t="shared" si="12"/>
        <v>6.0416340585381118E-2</v>
      </c>
      <c r="H320">
        <f t="shared" si="13"/>
        <v>2.3531819111929728E-2</v>
      </c>
      <c r="I320">
        <f t="shared" si="14"/>
        <v>1.4243197278911601E-2</v>
      </c>
    </row>
    <row r="321" spans="1:9" x14ac:dyDescent="0.25">
      <c r="A321" s="1">
        <v>39540</v>
      </c>
      <c r="B321">
        <v>69.87</v>
      </c>
      <c r="C321">
        <v>50.11</v>
      </c>
      <c r="D321">
        <v>48.5</v>
      </c>
      <c r="G321">
        <f t="shared" si="12"/>
        <v>3.1291512915129216E-2</v>
      </c>
      <c r="H321">
        <f t="shared" si="13"/>
        <v>1.7992802878847721E-3</v>
      </c>
      <c r="I321">
        <f t="shared" si="14"/>
        <v>1.6558373506602372E-2</v>
      </c>
    </row>
    <row r="322" spans="1:9" x14ac:dyDescent="0.25">
      <c r="A322" s="1">
        <v>39541</v>
      </c>
      <c r="B322">
        <v>68.56</v>
      </c>
      <c r="C322">
        <v>50.2</v>
      </c>
      <c r="D322">
        <v>48.97</v>
      </c>
      <c r="G322">
        <f t="shared" si="12"/>
        <v>-1.8749105481608734E-2</v>
      </c>
      <c r="H322">
        <f t="shared" si="13"/>
        <v>1.7960486928757415E-3</v>
      </c>
      <c r="I322">
        <f t="shared" si="14"/>
        <v>9.6907216494845124E-3</v>
      </c>
    </row>
    <row r="323" spans="1:9" x14ac:dyDescent="0.25">
      <c r="A323" s="1">
        <v>39542</v>
      </c>
      <c r="B323">
        <v>68.55</v>
      </c>
      <c r="C323">
        <v>49.65</v>
      </c>
      <c r="D323">
        <v>48.63</v>
      </c>
      <c r="G323">
        <f t="shared" si="12"/>
        <v>-1.4585764294056469E-4</v>
      </c>
      <c r="H323">
        <f t="shared" si="13"/>
        <v>-1.0956175298804865E-2</v>
      </c>
      <c r="I323">
        <f t="shared" si="14"/>
        <v>-6.9430263426586954E-3</v>
      </c>
    </row>
    <row r="324" spans="1:9" x14ac:dyDescent="0.25">
      <c r="A324" s="1">
        <v>39545</v>
      </c>
      <c r="B324">
        <v>70.209999999999994</v>
      </c>
      <c r="C324">
        <v>49.8</v>
      </c>
      <c r="D324">
        <v>48.9</v>
      </c>
      <c r="G324">
        <f t="shared" ref="G324:G387" si="15">(B324-B323)/B323</f>
        <v>2.4215900802334014E-2</v>
      </c>
      <c r="H324">
        <f t="shared" ref="H324:H387" si="16">(C324-C323)/C323</f>
        <v>3.0211480362537478E-3</v>
      </c>
      <c r="I324">
        <f t="shared" ref="I324:I387" si="17">(D324-D323)/D323</f>
        <v>5.5521283158543287E-3</v>
      </c>
    </row>
    <row r="325" spans="1:9" x14ac:dyDescent="0.25">
      <c r="A325" s="1">
        <v>39546</v>
      </c>
      <c r="B325">
        <v>69.680000000000007</v>
      </c>
      <c r="C325">
        <v>49.47</v>
      </c>
      <c r="D325">
        <v>49.2</v>
      </c>
      <c r="G325">
        <f t="shared" si="15"/>
        <v>-7.5487822247541228E-3</v>
      </c>
      <c r="H325">
        <f t="shared" si="16"/>
        <v>-6.6265060240963515E-3</v>
      </c>
      <c r="I325">
        <f t="shared" si="17"/>
        <v>6.134969325153462E-3</v>
      </c>
    </row>
    <row r="326" spans="1:9" x14ac:dyDescent="0.25">
      <c r="A326" s="1">
        <v>39547</v>
      </c>
      <c r="B326">
        <v>68.099999999999994</v>
      </c>
      <c r="C326">
        <v>47.68</v>
      </c>
      <c r="D326">
        <v>49.85</v>
      </c>
      <c r="G326">
        <f t="shared" si="15"/>
        <v>-2.2675086107922106E-2</v>
      </c>
      <c r="H326">
        <f t="shared" si="16"/>
        <v>-3.6183545583181709E-2</v>
      </c>
      <c r="I326">
        <f t="shared" si="17"/>
        <v>1.3211382113821108E-2</v>
      </c>
    </row>
    <row r="327" spans="1:9" x14ac:dyDescent="0.25">
      <c r="A327" s="1">
        <v>39548</v>
      </c>
      <c r="B327">
        <v>67.16</v>
      </c>
      <c r="C327">
        <v>46.22</v>
      </c>
      <c r="D327">
        <v>49.96</v>
      </c>
      <c r="G327">
        <f t="shared" si="15"/>
        <v>-1.3803230543318617E-2</v>
      </c>
      <c r="H327">
        <f t="shared" si="16"/>
        <v>-3.0620805369127535E-2</v>
      </c>
      <c r="I327">
        <f t="shared" si="17"/>
        <v>2.2066198595787245E-3</v>
      </c>
    </row>
    <row r="328" spans="1:9" x14ac:dyDescent="0.25">
      <c r="A328" s="1">
        <v>39549</v>
      </c>
      <c r="B328">
        <v>66.59</v>
      </c>
      <c r="C328">
        <v>45.87</v>
      </c>
      <c r="D328">
        <v>49.05</v>
      </c>
      <c r="G328">
        <f t="shared" si="15"/>
        <v>-8.4871947587848891E-3</v>
      </c>
      <c r="H328">
        <f t="shared" si="16"/>
        <v>-7.5724794461272489E-3</v>
      </c>
      <c r="I328">
        <f t="shared" si="17"/>
        <v>-1.8214571657325936E-2</v>
      </c>
    </row>
    <row r="329" spans="1:9" x14ac:dyDescent="0.25">
      <c r="A329" s="1">
        <v>39552</v>
      </c>
      <c r="B329">
        <v>66.010000000000005</v>
      </c>
      <c r="C329">
        <v>46.5</v>
      </c>
      <c r="D329">
        <v>48.79</v>
      </c>
      <c r="G329">
        <f t="shared" si="15"/>
        <v>-8.7100165189968205E-3</v>
      </c>
      <c r="H329">
        <f t="shared" si="16"/>
        <v>1.37344669718771E-2</v>
      </c>
      <c r="I329">
        <f t="shared" si="17"/>
        <v>-5.3007135575942515E-3</v>
      </c>
    </row>
    <row r="330" spans="1:9" x14ac:dyDescent="0.25">
      <c r="A330" s="1">
        <v>39553</v>
      </c>
      <c r="B330">
        <v>65.75</v>
      </c>
      <c r="C330">
        <v>46.54</v>
      </c>
      <c r="D330">
        <v>49.4</v>
      </c>
      <c r="G330">
        <f t="shared" si="15"/>
        <v>-3.938797151946752E-3</v>
      </c>
      <c r="H330">
        <f t="shared" si="16"/>
        <v>8.6021505376342254E-4</v>
      </c>
      <c r="I330">
        <f t="shared" si="17"/>
        <v>1.2502562000409908E-2</v>
      </c>
    </row>
    <row r="331" spans="1:9" x14ac:dyDescent="0.25">
      <c r="A331" s="1">
        <v>39554</v>
      </c>
      <c r="B331">
        <v>67.16</v>
      </c>
      <c r="C331">
        <v>45.72</v>
      </c>
      <c r="D331">
        <v>50.6</v>
      </c>
      <c r="G331">
        <f t="shared" si="15"/>
        <v>2.1444866920152038E-2</v>
      </c>
      <c r="H331">
        <f t="shared" si="16"/>
        <v>-1.761925225612377E-2</v>
      </c>
      <c r="I331">
        <f t="shared" si="17"/>
        <v>2.4291497975708561E-2</v>
      </c>
    </row>
    <row r="332" spans="1:9" x14ac:dyDescent="0.25">
      <c r="A332" s="1">
        <v>39555</v>
      </c>
      <c r="B332">
        <v>67.650000000000006</v>
      </c>
      <c r="C332">
        <v>46.21</v>
      </c>
      <c r="D332">
        <v>50.45</v>
      </c>
      <c r="G332">
        <f t="shared" si="15"/>
        <v>7.2960095294819704E-3</v>
      </c>
      <c r="H332">
        <f t="shared" si="16"/>
        <v>1.071741032370958E-2</v>
      </c>
      <c r="I332">
        <f t="shared" si="17"/>
        <v>-2.9644268774703278E-3</v>
      </c>
    </row>
    <row r="333" spans="1:9" x14ac:dyDescent="0.25">
      <c r="A333" s="1">
        <v>39556</v>
      </c>
      <c r="B333">
        <v>70.03</v>
      </c>
      <c r="C333">
        <v>45.83</v>
      </c>
      <c r="D333">
        <v>51.2</v>
      </c>
      <c r="G333">
        <f t="shared" si="15"/>
        <v>3.5181079083518037E-2</v>
      </c>
      <c r="H333">
        <f t="shared" si="16"/>
        <v>-8.2233282839212843E-3</v>
      </c>
      <c r="I333">
        <f t="shared" si="17"/>
        <v>1.4866204162537165E-2</v>
      </c>
    </row>
    <row r="334" spans="1:9" x14ac:dyDescent="0.25">
      <c r="A334" s="1">
        <v>39559</v>
      </c>
      <c r="B334">
        <v>68.7</v>
      </c>
      <c r="C334">
        <v>44.94</v>
      </c>
      <c r="D334">
        <v>51.67</v>
      </c>
      <c r="G334">
        <f t="shared" si="15"/>
        <v>-1.8991860631158049E-2</v>
      </c>
      <c r="H334">
        <f t="shared" si="16"/>
        <v>-1.9419594152301999E-2</v>
      </c>
      <c r="I334">
        <f t="shared" si="17"/>
        <v>9.1796874999999778E-3</v>
      </c>
    </row>
    <row r="335" spans="1:9" x14ac:dyDescent="0.25">
      <c r="A335" s="1">
        <v>39560</v>
      </c>
      <c r="B335">
        <v>67.59</v>
      </c>
      <c r="C335">
        <v>44.86</v>
      </c>
      <c r="D335">
        <v>51.75</v>
      </c>
      <c r="G335">
        <f t="shared" si="15"/>
        <v>-1.6157205240174662E-2</v>
      </c>
      <c r="H335">
        <f t="shared" si="16"/>
        <v>-1.7801513128615555E-3</v>
      </c>
      <c r="I335">
        <f t="shared" si="17"/>
        <v>1.5482872072769167E-3</v>
      </c>
    </row>
    <row r="336" spans="1:9" x14ac:dyDescent="0.25">
      <c r="A336" s="1">
        <v>39561</v>
      </c>
      <c r="B336">
        <v>67.709999999999994</v>
      </c>
      <c r="C336">
        <v>44.59</v>
      </c>
      <c r="D336">
        <v>52.65</v>
      </c>
      <c r="G336">
        <f t="shared" si="15"/>
        <v>1.7754105636927108E-3</v>
      </c>
      <c r="H336">
        <f t="shared" si="16"/>
        <v>-6.018724921979403E-3</v>
      </c>
      <c r="I336">
        <f t="shared" si="17"/>
        <v>1.7391304347826059E-2</v>
      </c>
    </row>
    <row r="337" spans="1:9" x14ac:dyDescent="0.25">
      <c r="A337" s="1">
        <v>39562</v>
      </c>
      <c r="B337">
        <v>68.41</v>
      </c>
      <c r="C337">
        <v>44.72</v>
      </c>
      <c r="D337">
        <v>52.14</v>
      </c>
      <c r="G337">
        <f t="shared" si="15"/>
        <v>1.0338207059518578E-2</v>
      </c>
      <c r="H337">
        <f t="shared" si="16"/>
        <v>2.9154518950436294E-3</v>
      </c>
      <c r="I337">
        <f t="shared" si="17"/>
        <v>-9.6866096866096499E-3</v>
      </c>
    </row>
    <row r="338" spans="1:9" x14ac:dyDescent="0.25">
      <c r="A338" s="1">
        <v>39563</v>
      </c>
      <c r="B338">
        <v>69.19</v>
      </c>
      <c r="C338">
        <v>45.07</v>
      </c>
      <c r="D338">
        <v>52.49</v>
      </c>
      <c r="G338">
        <f t="shared" si="15"/>
        <v>1.1401841835988908E-2</v>
      </c>
      <c r="H338">
        <f t="shared" si="16"/>
        <v>7.8264758497316959E-3</v>
      </c>
      <c r="I338">
        <f t="shared" si="17"/>
        <v>6.7126965861143348E-3</v>
      </c>
    </row>
    <row r="339" spans="1:9" x14ac:dyDescent="0.25">
      <c r="A339" s="1">
        <v>39566</v>
      </c>
      <c r="B339">
        <v>69.760000000000005</v>
      </c>
      <c r="C339">
        <v>45.33</v>
      </c>
      <c r="D339">
        <v>52.72</v>
      </c>
      <c r="G339">
        <f t="shared" si="15"/>
        <v>8.2381847087730515E-3</v>
      </c>
      <c r="H339">
        <f t="shared" si="16"/>
        <v>5.7688040825382295E-3</v>
      </c>
      <c r="I339">
        <f t="shared" si="17"/>
        <v>4.3817870070489021E-3</v>
      </c>
    </row>
    <row r="340" spans="1:9" x14ac:dyDescent="0.25">
      <c r="A340" s="1">
        <v>39567</v>
      </c>
      <c r="B340">
        <v>69.459999999999994</v>
      </c>
      <c r="C340">
        <v>44.91</v>
      </c>
      <c r="D340">
        <v>53.75</v>
      </c>
      <c r="G340">
        <f t="shared" si="15"/>
        <v>-4.3004587155964927E-3</v>
      </c>
      <c r="H340">
        <f t="shared" si="16"/>
        <v>-9.2653871608206866E-3</v>
      </c>
      <c r="I340">
        <f t="shared" si="17"/>
        <v>1.9537177541729917E-2</v>
      </c>
    </row>
    <row r="341" spans="1:9" x14ac:dyDescent="0.25">
      <c r="A341" s="1">
        <v>39568</v>
      </c>
      <c r="B341">
        <v>69.25</v>
      </c>
      <c r="C341">
        <v>45.23</v>
      </c>
      <c r="D341">
        <v>53.94</v>
      </c>
      <c r="G341">
        <f t="shared" si="15"/>
        <v>-3.0233227756981539E-3</v>
      </c>
      <c r="H341">
        <f t="shared" si="16"/>
        <v>7.1253618347806797E-3</v>
      </c>
      <c r="I341">
        <f t="shared" si="17"/>
        <v>3.5348837209301901E-3</v>
      </c>
    </row>
    <row r="342" spans="1:9" x14ac:dyDescent="0.25">
      <c r="A342" s="1">
        <v>39570</v>
      </c>
      <c r="B342">
        <v>71.319999999999993</v>
      </c>
      <c r="C342">
        <v>45.67</v>
      </c>
      <c r="D342">
        <v>54.33</v>
      </c>
      <c r="G342">
        <f t="shared" si="15"/>
        <v>2.9891696750902429E-2</v>
      </c>
      <c r="H342">
        <f t="shared" si="16"/>
        <v>9.7280565996021411E-3</v>
      </c>
      <c r="I342">
        <f t="shared" si="17"/>
        <v>7.2302558398220354E-3</v>
      </c>
    </row>
    <row r="343" spans="1:9" x14ac:dyDescent="0.25">
      <c r="A343" s="1">
        <v>39573</v>
      </c>
      <c r="B343">
        <v>71.040000000000006</v>
      </c>
      <c r="C343">
        <v>45.32</v>
      </c>
      <c r="D343">
        <v>54.47</v>
      </c>
      <c r="G343">
        <f t="shared" si="15"/>
        <v>-3.9259674705550609E-3</v>
      </c>
      <c r="H343">
        <f t="shared" si="16"/>
        <v>-7.6636741843661357E-3</v>
      </c>
      <c r="I343">
        <f t="shared" si="17"/>
        <v>2.5768452052273251E-3</v>
      </c>
    </row>
    <row r="344" spans="1:9" x14ac:dyDescent="0.25">
      <c r="A344" s="1">
        <v>39574</v>
      </c>
      <c r="B344">
        <v>70.19</v>
      </c>
      <c r="C344">
        <v>45.21</v>
      </c>
      <c r="D344">
        <v>54.51</v>
      </c>
      <c r="G344">
        <f t="shared" si="15"/>
        <v>-1.1965090090090209E-2</v>
      </c>
      <c r="H344">
        <f t="shared" si="16"/>
        <v>-2.4271844660194051E-3</v>
      </c>
      <c r="I344">
        <f t="shared" si="17"/>
        <v>7.3434918303651826E-4</v>
      </c>
    </row>
    <row r="345" spans="1:9" x14ac:dyDescent="0.25">
      <c r="A345" s="1">
        <v>39575</v>
      </c>
      <c r="B345">
        <v>69.77</v>
      </c>
      <c r="C345">
        <v>45.75</v>
      </c>
      <c r="D345">
        <v>54.3</v>
      </c>
      <c r="G345">
        <f t="shared" si="15"/>
        <v>-5.9837583701382209E-3</v>
      </c>
      <c r="H345">
        <f t="shared" si="16"/>
        <v>1.1944260119442583E-2</v>
      </c>
      <c r="I345">
        <f t="shared" si="17"/>
        <v>-3.8525041276830096E-3</v>
      </c>
    </row>
    <row r="346" spans="1:9" x14ac:dyDescent="0.25">
      <c r="A346" s="1">
        <v>39576</v>
      </c>
      <c r="B346">
        <v>68.89</v>
      </c>
      <c r="C346">
        <v>45.54</v>
      </c>
      <c r="D346">
        <v>53.8</v>
      </c>
      <c r="G346">
        <f t="shared" si="15"/>
        <v>-1.2612870861401684E-2</v>
      </c>
      <c r="H346">
        <f t="shared" si="16"/>
        <v>-4.5901639344262477E-3</v>
      </c>
      <c r="I346">
        <f t="shared" si="17"/>
        <v>-9.2081031307550652E-3</v>
      </c>
    </row>
    <row r="347" spans="1:9" x14ac:dyDescent="0.25">
      <c r="A347" s="1">
        <v>39577</v>
      </c>
      <c r="B347">
        <v>67.44</v>
      </c>
      <c r="C347">
        <v>44.93</v>
      </c>
      <c r="D347">
        <v>53.37</v>
      </c>
      <c r="G347">
        <f t="shared" si="15"/>
        <v>-2.1048047612135329E-2</v>
      </c>
      <c r="H347">
        <f t="shared" si="16"/>
        <v>-1.3394817742643818E-2</v>
      </c>
      <c r="I347">
        <f t="shared" si="17"/>
        <v>-7.9925650557620773E-3</v>
      </c>
    </row>
    <row r="348" spans="1:9" x14ac:dyDescent="0.25">
      <c r="A348" s="1">
        <v>39580</v>
      </c>
      <c r="B348">
        <v>67.31</v>
      </c>
      <c r="C348">
        <v>45.1</v>
      </c>
      <c r="D348">
        <v>54.13</v>
      </c>
      <c r="G348">
        <f t="shared" si="15"/>
        <v>-1.92763938315533E-3</v>
      </c>
      <c r="H348">
        <f t="shared" si="16"/>
        <v>3.7836634765190677E-3</v>
      </c>
      <c r="I348">
        <f t="shared" si="17"/>
        <v>1.4240209855724287E-2</v>
      </c>
    </row>
    <row r="349" spans="1:9" x14ac:dyDescent="0.25">
      <c r="A349" s="1">
        <v>39581</v>
      </c>
      <c r="B349">
        <v>67.5</v>
      </c>
      <c r="C349">
        <v>46.25</v>
      </c>
      <c r="D349">
        <v>54.56</v>
      </c>
      <c r="G349">
        <f t="shared" si="15"/>
        <v>2.8227603625018234E-3</v>
      </c>
      <c r="H349">
        <f t="shared" si="16"/>
        <v>2.5498891352549857E-2</v>
      </c>
      <c r="I349">
        <f t="shared" si="17"/>
        <v>7.9438389063365908E-3</v>
      </c>
    </row>
    <row r="350" spans="1:9" x14ac:dyDescent="0.25">
      <c r="A350" s="1">
        <v>39582</v>
      </c>
      <c r="B350">
        <v>70.78</v>
      </c>
      <c r="C350">
        <v>46.72</v>
      </c>
      <c r="D350">
        <v>55.18</v>
      </c>
      <c r="G350">
        <f t="shared" si="15"/>
        <v>4.8592592592592611E-2</v>
      </c>
      <c r="H350">
        <f t="shared" si="16"/>
        <v>1.0162162162162137E-2</v>
      </c>
      <c r="I350">
        <f t="shared" si="17"/>
        <v>1.1363636363636317E-2</v>
      </c>
    </row>
    <row r="351" spans="1:9" x14ac:dyDescent="0.25">
      <c r="A351" s="1">
        <v>39583</v>
      </c>
      <c r="B351">
        <v>70.569999999999993</v>
      </c>
      <c r="C351">
        <v>46.44</v>
      </c>
      <c r="D351">
        <v>55.05</v>
      </c>
      <c r="G351">
        <f t="shared" si="15"/>
        <v>-2.9669398135067529E-3</v>
      </c>
      <c r="H351">
        <f t="shared" si="16"/>
        <v>-5.9931506849315317E-3</v>
      </c>
      <c r="I351">
        <f t="shared" si="17"/>
        <v>-2.3559260601667734E-3</v>
      </c>
    </row>
    <row r="352" spans="1:9" x14ac:dyDescent="0.25">
      <c r="A352" s="1">
        <v>39584</v>
      </c>
      <c r="B352">
        <v>70.010000000000005</v>
      </c>
      <c r="C352">
        <v>46.38</v>
      </c>
      <c r="D352">
        <v>56.45</v>
      </c>
      <c r="G352">
        <f t="shared" si="15"/>
        <v>-7.9353833073542313E-3</v>
      </c>
      <c r="H352">
        <f t="shared" si="16"/>
        <v>-1.2919896640825833E-3</v>
      </c>
      <c r="I352">
        <f t="shared" si="17"/>
        <v>2.5431425976385209E-2</v>
      </c>
    </row>
    <row r="353" spans="1:9" x14ac:dyDescent="0.25">
      <c r="A353" s="1">
        <v>39587</v>
      </c>
      <c r="B353">
        <v>69.97</v>
      </c>
      <c r="C353">
        <v>46.2</v>
      </c>
      <c r="D353">
        <v>58.21</v>
      </c>
      <c r="G353">
        <f t="shared" si="15"/>
        <v>-5.7134695043574131E-4</v>
      </c>
      <c r="H353">
        <f t="shared" si="16"/>
        <v>-3.8809831824062032E-3</v>
      </c>
      <c r="I353">
        <f t="shared" si="17"/>
        <v>3.1178033658104481E-2</v>
      </c>
    </row>
    <row r="354" spans="1:9" x14ac:dyDescent="0.25">
      <c r="A354" s="1">
        <v>39588</v>
      </c>
      <c r="B354">
        <v>68.7</v>
      </c>
      <c r="C354">
        <v>45.94</v>
      </c>
      <c r="D354">
        <v>56.95</v>
      </c>
      <c r="G354">
        <f t="shared" si="15"/>
        <v>-1.815063598685145E-2</v>
      </c>
      <c r="H354">
        <f t="shared" si="16"/>
        <v>-5.6277056277057383E-3</v>
      </c>
      <c r="I354">
        <f t="shared" si="17"/>
        <v>-2.1645765332417077E-2</v>
      </c>
    </row>
    <row r="355" spans="1:9" x14ac:dyDescent="0.25">
      <c r="A355" s="1">
        <v>39589</v>
      </c>
      <c r="B355">
        <v>68</v>
      </c>
      <c r="C355">
        <v>45.25</v>
      </c>
      <c r="D355">
        <v>57.7</v>
      </c>
      <c r="G355">
        <f t="shared" si="15"/>
        <v>-1.0189228529839925E-2</v>
      </c>
      <c r="H355">
        <f t="shared" si="16"/>
        <v>-1.501959077057026E-2</v>
      </c>
      <c r="I355">
        <f t="shared" si="17"/>
        <v>1.3169446883230903E-2</v>
      </c>
    </row>
    <row r="356" spans="1:9" x14ac:dyDescent="0.25">
      <c r="A356" s="1">
        <v>39590</v>
      </c>
      <c r="B356">
        <v>68.819999999999993</v>
      </c>
      <c r="C356">
        <v>44.84</v>
      </c>
      <c r="D356">
        <v>57.45</v>
      </c>
      <c r="G356">
        <f t="shared" si="15"/>
        <v>1.2058823529411664E-2</v>
      </c>
      <c r="H356">
        <f t="shared" si="16"/>
        <v>-9.0607734806629082E-3</v>
      </c>
      <c r="I356">
        <f t="shared" si="17"/>
        <v>-4.3327556325823222E-3</v>
      </c>
    </row>
    <row r="357" spans="1:9" x14ac:dyDescent="0.25">
      <c r="A357" s="1">
        <v>39591</v>
      </c>
      <c r="B357">
        <v>67.97</v>
      </c>
      <c r="C357">
        <v>44.43</v>
      </c>
      <c r="D357">
        <v>56.56</v>
      </c>
      <c r="G357">
        <f t="shared" si="15"/>
        <v>-1.2351060738157432E-2</v>
      </c>
      <c r="H357">
        <f t="shared" si="16"/>
        <v>-9.143621766280188E-3</v>
      </c>
      <c r="I357">
        <f t="shared" si="17"/>
        <v>-1.5491731940818113E-2</v>
      </c>
    </row>
    <row r="358" spans="1:9" x14ac:dyDescent="0.25">
      <c r="A358" s="1">
        <v>39594</v>
      </c>
      <c r="B358">
        <v>66.599999999999994</v>
      </c>
      <c r="C358">
        <v>44.35</v>
      </c>
      <c r="D358">
        <v>56.25</v>
      </c>
      <c r="G358">
        <f t="shared" si="15"/>
        <v>-2.0155951154921355E-2</v>
      </c>
      <c r="H358">
        <f t="shared" si="16"/>
        <v>-1.8005851901867723E-3</v>
      </c>
      <c r="I358">
        <f t="shared" si="17"/>
        <v>-5.480905233380521E-3</v>
      </c>
    </row>
    <row r="359" spans="1:9" x14ac:dyDescent="0.25">
      <c r="A359" s="1">
        <v>39595</v>
      </c>
      <c r="B359">
        <v>65.86</v>
      </c>
      <c r="C359">
        <v>44.07</v>
      </c>
      <c r="D359">
        <v>55.3</v>
      </c>
      <c r="G359">
        <f t="shared" si="15"/>
        <v>-1.1111111111111035E-2</v>
      </c>
      <c r="H359">
        <f t="shared" si="16"/>
        <v>-6.3134160090191913E-3</v>
      </c>
      <c r="I359">
        <f t="shared" si="17"/>
        <v>-1.6888888888888939E-2</v>
      </c>
    </row>
    <row r="360" spans="1:9" x14ac:dyDescent="0.25">
      <c r="A360" s="1">
        <v>39596</v>
      </c>
      <c r="B360">
        <v>65.55</v>
      </c>
      <c r="C360">
        <v>44.77</v>
      </c>
      <c r="D360">
        <v>55.61</v>
      </c>
      <c r="G360">
        <f t="shared" si="15"/>
        <v>-4.706954145156427E-3</v>
      </c>
      <c r="H360">
        <f t="shared" si="16"/>
        <v>1.5883821193555771E-2</v>
      </c>
      <c r="I360">
        <f t="shared" si="17"/>
        <v>5.6057866184448879E-3</v>
      </c>
    </row>
    <row r="361" spans="1:9" x14ac:dyDescent="0.25">
      <c r="A361" s="1">
        <v>39597</v>
      </c>
      <c r="B361">
        <v>65.319999999999993</v>
      </c>
      <c r="C361">
        <v>44.39</v>
      </c>
      <c r="D361">
        <v>56.45</v>
      </c>
      <c r="G361">
        <f t="shared" si="15"/>
        <v>-3.5087719298246222E-3</v>
      </c>
      <c r="H361">
        <f t="shared" si="16"/>
        <v>-8.4878266696449076E-3</v>
      </c>
      <c r="I361">
        <f t="shared" si="17"/>
        <v>1.510519690703117E-2</v>
      </c>
    </row>
    <row r="362" spans="1:9" x14ac:dyDescent="0.25">
      <c r="A362" s="1">
        <v>39598</v>
      </c>
      <c r="B362">
        <v>66.34</v>
      </c>
      <c r="C362">
        <v>45.07</v>
      </c>
      <c r="D362">
        <v>56.09</v>
      </c>
      <c r="G362">
        <f t="shared" si="15"/>
        <v>1.5615431720759496E-2</v>
      </c>
      <c r="H362">
        <f t="shared" si="16"/>
        <v>1.5318765487722454E-2</v>
      </c>
      <c r="I362">
        <f t="shared" si="17"/>
        <v>-6.3773250664304589E-3</v>
      </c>
    </row>
    <row r="363" spans="1:9" x14ac:dyDescent="0.25">
      <c r="A363" s="1">
        <v>39601</v>
      </c>
      <c r="B363">
        <v>65.010000000000005</v>
      </c>
      <c r="C363">
        <v>44</v>
      </c>
      <c r="D363">
        <v>55.71</v>
      </c>
      <c r="G363">
        <f t="shared" si="15"/>
        <v>-2.0048236358154933E-2</v>
      </c>
      <c r="H363">
        <f t="shared" si="16"/>
        <v>-2.3740847570445978E-2</v>
      </c>
      <c r="I363">
        <f t="shared" si="17"/>
        <v>-6.7748261722232576E-3</v>
      </c>
    </row>
    <row r="364" spans="1:9" x14ac:dyDescent="0.25">
      <c r="A364" s="1">
        <v>39602</v>
      </c>
      <c r="B364">
        <v>64.37</v>
      </c>
      <c r="C364">
        <v>45.38</v>
      </c>
      <c r="D364">
        <v>55.91</v>
      </c>
      <c r="G364">
        <f t="shared" si="15"/>
        <v>-9.8446392862636591E-3</v>
      </c>
      <c r="H364">
        <f t="shared" si="16"/>
        <v>3.136363636363642E-2</v>
      </c>
      <c r="I364">
        <f t="shared" si="17"/>
        <v>3.5900197451085216E-3</v>
      </c>
    </row>
    <row r="365" spans="1:9" x14ac:dyDescent="0.25">
      <c r="A365" s="1">
        <v>39603</v>
      </c>
      <c r="B365">
        <v>63.87</v>
      </c>
      <c r="C365">
        <v>45.69</v>
      </c>
      <c r="D365">
        <v>53.78</v>
      </c>
      <c r="G365">
        <f t="shared" si="15"/>
        <v>-7.7675935995029834E-3</v>
      </c>
      <c r="H365">
        <f t="shared" si="16"/>
        <v>6.8312031732039478E-3</v>
      </c>
      <c r="I365">
        <f t="shared" si="17"/>
        <v>-3.8096941513146049E-2</v>
      </c>
    </row>
    <row r="366" spans="1:9" x14ac:dyDescent="0.25">
      <c r="A366" s="1">
        <v>39604</v>
      </c>
      <c r="B366">
        <v>63.11</v>
      </c>
      <c r="C366">
        <v>44.94</v>
      </c>
      <c r="D366">
        <v>54.18</v>
      </c>
      <c r="G366">
        <f t="shared" si="15"/>
        <v>-1.1899170189447285E-2</v>
      </c>
      <c r="H366">
        <f t="shared" si="16"/>
        <v>-1.6414970453053186E-2</v>
      </c>
      <c r="I366">
        <f t="shared" si="17"/>
        <v>7.4377091855708172E-3</v>
      </c>
    </row>
    <row r="367" spans="1:9" x14ac:dyDescent="0.25">
      <c r="A367" s="1">
        <v>39605</v>
      </c>
      <c r="B367">
        <v>60.62</v>
      </c>
      <c r="C367">
        <v>44.01</v>
      </c>
      <c r="D367">
        <v>53.62</v>
      </c>
      <c r="G367">
        <f t="shared" si="15"/>
        <v>-3.945491998098561E-2</v>
      </c>
      <c r="H367">
        <f t="shared" si="16"/>
        <v>-2.0694259012016016E-2</v>
      </c>
      <c r="I367">
        <f t="shared" si="17"/>
        <v>-1.0335917312661541E-2</v>
      </c>
    </row>
    <row r="368" spans="1:9" x14ac:dyDescent="0.25">
      <c r="A368" s="1">
        <v>39608</v>
      </c>
      <c r="B368">
        <v>60.04</v>
      </c>
      <c r="C368">
        <v>43.94</v>
      </c>
      <c r="D368">
        <v>54.72</v>
      </c>
      <c r="G368">
        <f t="shared" si="15"/>
        <v>-9.5677994061365602E-3</v>
      </c>
      <c r="H368">
        <f t="shared" si="16"/>
        <v>-1.5905476028175479E-3</v>
      </c>
      <c r="I368">
        <f t="shared" si="17"/>
        <v>2.0514733308467016E-2</v>
      </c>
    </row>
    <row r="369" spans="1:9" x14ac:dyDescent="0.25">
      <c r="A369" s="1">
        <v>39609</v>
      </c>
      <c r="B369">
        <v>60.8</v>
      </c>
      <c r="C369">
        <v>43.95</v>
      </c>
      <c r="D369">
        <v>54</v>
      </c>
      <c r="G369">
        <f t="shared" si="15"/>
        <v>1.2658227848101233E-2</v>
      </c>
      <c r="H369">
        <f t="shared" si="16"/>
        <v>2.2758306781987066E-4</v>
      </c>
      <c r="I369">
        <f t="shared" si="17"/>
        <v>-1.3157894736842085E-2</v>
      </c>
    </row>
    <row r="370" spans="1:9" x14ac:dyDescent="0.25">
      <c r="A370" s="1">
        <v>39610</v>
      </c>
      <c r="B370">
        <v>59.65</v>
      </c>
      <c r="C370">
        <v>43.38</v>
      </c>
      <c r="D370">
        <v>53.4</v>
      </c>
      <c r="G370">
        <f t="shared" si="15"/>
        <v>-1.8914473684210505E-2</v>
      </c>
      <c r="H370">
        <f t="shared" si="16"/>
        <v>-1.2969283276450517E-2</v>
      </c>
      <c r="I370">
        <f t="shared" si="17"/>
        <v>-1.1111111111111138E-2</v>
      </c>
    </row>
    <row r="371" spans="1:9" x14ac:dyDescent="0.25">
      <c r="A371" s="1">
        <v>39611</v>
      </c>
      <c r="B371">
        <v>61.29</v>
      </c>
      <c r="C371">
        <v>43.23</v>
      </c>
      <c r="D371">
        <v>52.91</v>
      </c>
      <c r="G371">
        <f t="shared" si="15"/>
        <v>2.7493713327745192E-2</v>
      </c>
      <c r="H371">
        <f t="shared" si="16"/>
        <v>-3.457814661134294E-3</v>
      </c>
      <c r="I371">
        <f t="shared" si="17"/>
        <v>-9.1760299625468535E-3</v>
      </c>
    </row>
    <row r="372" spans="1:9" x14ac:dyDescent="0.25">
      <c r="A372" s="1">
        <v>39612</v>
      </c>
      <c r="B372">
        <v>61.52</v>
      </c>
      <c r="C372">
        <v>43.36</v>
      </c>
      <c r="D372">
        <v>52.3</v>
      </c>
      <c r="G372">
        <f t="shared" si="15"/>
        <v>3.7526513297439059E-3</v>
      </c>
      <c r="H372">
        <f t="shared" si="16"/>
        <v>3.0071709461023033E-3</v>
      </c>
      <c r="I372">
        <f t="shared" si="17"/>
        <v>-1.1529011529011519E-2</v>
      </c>
    </row>
    <row r="373" spans="1:9" x14ac:dyDescent="0.25">
      <c r="A373" s="1">
        <v>39615</v>
      </c>
      <c r="B373">
        <v>61.91</v>
      </c>
      <c r="C373">
        <v>42.7</v>
      </c>
      <c r="D373">
        <v>52.61</v>
      </c>
      <c r="G373">
        <f t="shared" si="15"/>
        <v>6.339401820546057E-3</v>
      </c>
      <c r="H373">
        <f t="shared" si="16"/>
        <v>-1.5221402214022062E-2</v>
      </c>
      <c r="I373">
        <f t="shared" si="17"/>
        <v>5.9273422562141926E-3</v>
      </c>
    </row>
    <row r="374" spans="1:9" x14ac:dyDescent="0.25">
      <c r="A374" s="1">
        <v>39616</v>
      </c>
      <c r="B374">
        <v>63.6</v>
      </c>
      <c r="C374">
        <v>43.22</v>
      </c>
      <c r="D374">
        <v>52.45</v>
      </c>
      <c r="G374">
        <f t="shared" si="15"/>
        <v>2.729769019544508E-2</v>
      </c>
      <c r="H374">
        <f t="shared" si="16"/>
        <v>1.2177985948477658E-2</v>
      </c>
      <c r="I374">
        <f t="shared" si="17"/>
        <v>-3.0412469112335409E-3</v>
      </c>
    </row>
    <row r="375" spans="1:9" x14ac:dyDescent="0.25">
      <c r="A375" s="1">
        <v>39617</v>
      </c>
      <c r="B375">
        <v>61.75</v>
      </c>
      <c r="C375">
        <v>43.23</v>
      </c>
      <c r="D375">
        <v>51.59</v>
      </c>
      <c r="G375">
        <f t="shared" si="15"/>
        <v>-2.908805031446543E-2</v>
      </c>
      <c r="H375">
        <f t="shared" si="16"/>
        <v>2.3137436372045375E-4</v>
      </c>
      <c r="I375">
        <f t="shared" si="17"/>
        <v>-1.6396568160152513E-2</v>
      </c>
    </row>
    <row r="376" spans="1:9" x14ac:dyDescent="0.25">
      <c r="A376" s="1">
        <v>39618</v>
      </c>
      <c r="B376">
        <v>60.27</v>
      </c>
      <c r="C376">
        <v>42.81</v>
      </c>
      <c r="D376">
        <v>51.66</v>
      </c>
      <c r="G376">
        <f t="shared" si="15"/>
        <v>-2.3967611336032337E-2</v>
      </c>
      <c r="H376">
        <f t="shared" si="16"/>
        <v>-9.7154753643302026E-3</v>
      </c>
      <c r="I376">
        <f t="shared" si="17"/>
        <v>1.3568521031206275E-3</v>
      </c>
    </row>
    <row r="377" spans="1:9" x14ac:dyDescent="0.25">
      <c r="A377" s="1">
        <v>39619</v>
      </c>
      <c r="B377">
        <v>59.31</v>
      </c>
      <c r="C377">
        <v>41.87</v>
      </c>
      <c r="D377">
        <v>51.66</v>
      </c>
      <c r="G377">
        <f t="shared" si="15"/>
        <v>-1.5928322548531621E-2</v>
      </c>
      <c r="H377">
        <f t="shared" si="16"/>
        <v>-2.1957486568558858E-2</v>
      </c>
      <c r="I377">
        <f t="shared" si="17"/>
        <v>0</v>
      </c>
    </row>
    <row r="378" spans="1:9" x14ac:dyDescent="0.25">
      <c r="A378" s="1">
        <v>39622</v>
      </c>
      <c r="B378">
        <v>58.74</v>
      </c>
      <c r="C378">
        <v>42</v>
      </c>
      <c r="D378">
        <v>52.73</v>
      </c>
      <c r="G378">
        <f t="shared" si="15"/>
        <v>-9.6105209914011166E-3</v>
      </c>
      <c r="H378">
        <f t="shared" si="16"/>
        <v>3.1048483401003718E-3</v>
      </c>
      <c r="I378">
        <f t="shared" si="17"/>
        <v>2.0712349980642669E-2</v>
      </c>
    </row>
    <row r="379" spans="1:9" x14ac:dyDescent="0.25">
      <c r="A379" s="1">
        <v>39623</v>
      </c>
      <c r="B379">
        <v>59.88</v>
      </c>
      <c r="C379">
        <v>40.799999999999997</v>
      </c>
      <c r="D379">
        <v>52.47</v>
      </c>
      <c r="G379">
        <f t="shared" si="15"/>
        <v>1.9407558733401439E-2</v>
      </c>
      <c r="H379">
        <f t="shared" si="16"/>
        <v>-2.857142857142864E-2</v>
      </c>
      <c r="I379">
        <f t="shared" si="17"/>
        <v>-4.9307794424425944E-3</v>
      </c>
    </row>
    <row r="380" spans="1:9" x14ac:dyDescent="0.25">
      <c r="A380" s="1">
        <v>39624</v>
      </c>
      <c r="B380">
        <v>61.08</v>
      </c>
      <c r="C380">
        <v>41.55</v>
      </c>
      <c r="D380">
        <v>52.32</v>
      </c>
      <c r="G380">
        <f t="shared" si="15"/>
        <v>2.0040080160320568E-2</v>
      </c>
      <c r="H380">
        <f t="shared" si="16"/>
        <v>1.8382352941176471E-2</v>
      </c>
      <c r="I380">
        <f t="shared" si="17"/>
        <v>-2.8587764436820771E-3</v>
      </c>
    </row>
    <row r="381" spans="1:9" x14ac:dyDescent="0.25">
      <c r="A381" s="1">
        <v>39625</v>
      </c>
      <c r="B381">
        <v>59</v>
      </c>
      <c r="C381">
        <v>37.880000000000003</v>
      </c>
      <c r="D381">
        <v>51.88</v>
      </c>
      <c r="G381">
        <f t="shared" si="15"/>
        <v>-3.4053700065487857E-2</v>
      </c>
      <c r="H381">
        <f t="shared" si="16"/>
        <v>-8.8327316486161128E-2</v>
      </c>
      <c r="I381">
        <f t="shared" si="17"/>
        <v>-8.4097859327216685E-3</v>
      </c>
    </row>
    <row r="382" spans="1:9" x14ac:dyDescent="0.25">
      <c r="A382" s="1">
        <v>39626</v>
      </c>
      <c r="B382">
        <v>57.91</v>
      </c>
      <c r="C382">
        <v>34.909999999999997</v>
      </c>
      <c r="D382">
        <v>52.91</v>
      </c>
      <c r="G382">
        <f t="shared" si="15"/>
        <v>-1.84745762711865E-2</v>
      </c>
      <c r="H382">
        <f t="shared" si="16"/>
        <v>-7.8405491024287371E-2</v>
      </c>
      <c r="I382">
        <f t="shared" si="17"/>
        <v>1.9853508095605127E-2</v>
      </c>
    </row>
    <row r="383" spans="1:9" x14ac:dyDescent="0.25">
      <c r="A383" s="1">
        <v>39629</v>
      </c>
      <c r="B383">
        <v>57.54</v>
      </c>
      <c r="C383">
        <v>35.96</v>
      </c>
      <c r="D383">
        <v>54.2</v>
      </c>
      <c r="G383">
        <f t="shared" si="15"/>
        <v>-6.3892246589535052E-3</v>
      </c>
      <c r="H383">
        <f t="shared" si="16"/>
        <v>3.007734173589242E-2</v>
      </c>
      <c r="I383">
        <f t="shared" si="17"/>
        <v>2.4381024381024501E-2</v>
      </c>
    </row>
    <row r="384" spans="1:9" x14ac:dyDescent="0.25">
      <c r="A384" s="1">
        <v>39630</v>
      </c>
      <c r="B384">
        <v>55.95</v>
      </c>
      <c r="C384">
        <v>34.770000000000003</v>
      </c>
      <c r="D384">
        <v>53.02</v>
      </c>
      <c r="G384">
        <f t="shared" si="15"/>
        <v>-2.7632950990615159E-2</v>
      </c>
      <c r="H384">
        <f t="shared" si="16"/>
        <v>-3.3092324805339204E-2</v>
      </c>
      <c r="I384">
        <f t="shared" si="17"/>
        <v>-2.1771217712177115E-2</v>
      </c>
    </row>
    <row r="385" spans="1:9" x14ac:dyDescent="0.25">
      <c r="A385" s="1">
        <v>39631</v>
      </c>
      <c r="B385">
        <v>56.16</v>
      </c>
      <c r="C385">
        <v>33.81</v>
      </c>
      <c r="D385">
        <v>52.29</v>
      </c>
      <c r="G385">
        <f t="shared" si="15"/>
        <v>3.7533512064342046E-3</v>
      </c>
      <c r="H385">
        <f t="shared" si="16"/>
        <v>-2.7610008628127718E-2</v>
      </c>
      <c r="I385">
        <f t="shared" si="17"/>
        <v>-1.3768389287061561E-2</v>
      </c>
    </row>
    <row r="386" spans="1:9" x14ac:dyDescent="0.25">
      <c r="A386" s="1">
        <v>39632</v>
      </c>
      <c r="B386">
        <v>58.68</v>
      </c>
      <c r="C386">
        <v>34.14</v>
      </c>
      <c r="D386">
        <v>51.54</v>
      </c>
      <c r="G386">
        <f t="shared" si="15"/>
        <v>4.4871794871794927E-2</v>
      </c>
      <c r="H386">
        <f t="shared" si="16"/>
        <v>9.760425909494181E-3</v>
      </c>
      <c r="I386">
        <f t="shared" si="17"/>
        <v>-1.4343086632243259E-2</v>
      </c>
    </row>
    <row r="387" spans="1:9" x14ac:dyDescent="0.25">
      <c r="A387" s="1">
        <v>39633</v>
      </c>
      <c r="B387">
        <v>57.04</v>
      </c>
      <c r="C387">
        <v>33.19</v>
      </c>
      <c r="D387">
        <v>51.25</v>
      </c>
      <c r="G387">
        <f t="shared" si="15"/>
        <v>-2.7948193592365382E-2</v>
      </c>
      <c r="H387">
        <f t="shared" si="16"/>
        <v>-2.7826596367896979E-2</v>
      </c>
      <c r="I387">
        <f t="shared" si="17"/>
        <v>-5.6266977105160878E-3</v>
      </c>
    </row>
    <row r="388" spans="1:9" x14ac:dyDescent="0.25">
      <c r="A388" s="1">
        <v>39636</v>
      </c>
      <c r="B388">
        <v>57.39</v>
      </c>
      <c r="C388">
        <v>33.159999999999997</v>
      </c>
      <c r="D388">
        <v>52.55</v>
      </c>
      <c r="G388">
        <f t="shared" ref="G388:G451" si="18">(B388-B387)/B387</f>
        <v>6.1360448807854387E-3</v>
      </c>
      <c r="H388">
        <f t="shared" ref="H388:H451" si="19">(C388-C387)/C387</f>
        <v>-9.0388671286535519E-4</v>
      </c>
      <c r="I388">
        <f t="shared" ref="I388:I451" si="20">(D388-D387)/D387</f>
        <v>2.5365853658536532E-2</v>
      </c>
    </row>
    <row r="389" spans="1:9" x14ac:dyDescent="0.25">
      <c r="A389" s="1">
        <v>39637</v>
      </c>
      <c r="B389">
        <v>56.34</v>
      </c>
      <c r="C389">
        <v>33.64</v>
      </c>
      <c r="D389">
        <v>51.49</v>
      </c>
      <c r="G389">
        <f t="shared" si="18"/>
        <v>-1.8295870360689966E-2</v>
      </c>
      <c r="H389">
        <f t="shared" si="19"/>
        <v>1.4475271411339084E-2</v>
      </c>
      <c r="I389">
        <f t="shared" si="20"/>
        <v>-2.0171265461465179E-2</v>
      </c>
    </row>
    <row r="390" spans="1:9" x14ac:dyDescent="0.25">
      <c r="A390" s="1">
        <v>39638</v>
      </c>
      <c r="B390">
        <v>57.9</v>
      </c>
      <c r="C390">
        <v>34.450000000000003</v>
      </c>
      <c r="D390">
        <v>51.28</v>
      </c>
      <c r="G390">
        <f t="shared" si="18"/>
        <v>2.7689030883918976E-2</v>
      </c>
      <c r="H390">
        <f t="shared" si="19"/>
        <v>2.4078478002378188E-2</v>
      </c>
      <c r="I390">
        <f t="shared" si="20"/>
        <v>-4.0784618372499675E-3</v>
      </c>
    </row>
    <row r="391" spans="1:9" x14ac:dyDescent="0.25">
      <c r="A391" s="1">
        <v>39639</v>
      </c>
      <c r="B391">
        <v>57.36</v>
      </c>
      <c r="C391">
        <v>31.5</v>
      </c>
      <c r="D391">
        <v>49.85</v>
      </c>
      <c r="G391">
        <f t="shared" si="18"/>
        <v>-9.3264248704663065E-3</v>
      </c>
      <c r="H391">
        <f t="shared" si="19"/>
        <v>-8.5631349782293253E-2</v>
      </c>
      <c r="I391">
        <f t="shared" si="20"/>
        <v>-2.788611544461778E-2</v>
      </c>
    </row>
    <row r="392" spans="1:9" x14ac:dyDescent="0.25">
      <c r="A392" s="1">
        <v>39640</v>
      </c>
      <c r="B392">
        <v>55.12</v>
      </c>
      <c r="C392">
        <v>30.75</v>
      </c>
      <c r="D392">
        <v>50.17</v>
      </c>
      <c r="G392">
        <f t="shared" si="18"/>
        <v>-3.9051603905160423E-2</v>
      </c>
      <c r="H392">
        <f t="shared" si="19"/>
        <v>-2.3809523809523808E-2</v>
      </c>
      <c r="I392">
        <f t="shared" si="20"/>
        <v>6.4192577733199656E-3</v>
      </c>
    </row>
    <row r="393" spans="1:9" x14ac:dyDescent="0.25">
      <c r="A393" s="1">
        <v>39643</v>
      </c>
      <c r="B393">
        <v>55.87</v>
      </c>
      <c r="C393">
        <v>31.19</v>
      </c>
      <c r="D393">
        <v>49.68</v>
      </c>
      <c r="G393">
        <f t="shared" si="18"/>
        <v>1.36066763425254E-2</v>
      </c>
      <c r="H393">
        <f t="shared" si="19"/>
        <v>1.4308943089430936E-2</v>
      </c>
      <c r="I393">
        <f t="shared" si="20"/>
        <v>-9.7667929041260117E-3</v>
      </c>
    </row>
    <row r="394" spans="1:9" x14ac:dyDescent="0.25">
      <c r="A394" s="1">
        <v>39644</v>
      </c>
      <c r="B394">
        <v>54.1</v>
      </c>
      <c r="C394">
        <v>31.69</v>
      </c>
      <c r="D394">
        <v>48.64</v>
      </c>
      <c r="G394">
        <f t="shared" si="18"/>
        <v>-3.1680687309826309E-2</v>
      </c>
      <c r="H394">
        <f t="shared" si="19"/>
        <v>1.6030779095864058E-2</v>
      </c>
      <c r="I394">
        <f t="shared" si="20"/>
        <v>-2.0933977455716568E-2</v>
      </c>
    </row>
    <row r="395" spans="1:9" x14ac:dyDescent="0.25">
      <c r="A395" s="1">
        <v>39645</v>
      </c>
      <c r="B395">
        <v>54.99</v>
      </c>
      <c r="C395">
        <v>32.04</v>
      </c>
      <c r="D395">
        <v>47.25</v>
      </c>
      <c r="G395">
        <f t="shared" si="18"/>
        <v>1.6451016635859531E-2</v>
      </c>
      <c r="H395">
        <f t="shared" si="19"/>
        <v>1.1044493531082293E-2</v>
      </c>
      <c r="I395">
        <f t="shared" si="20"/>
        <v>-2.8577302631578958E-2</v>
      </c>
    </row>
    <row r="396" spans="1:9" x14ac:dyDescent="0.25">
      <c r="A396" s="1">
        <v>39646</v>
      </c>
      <c r="B396">
        <v>58.65</v>
      </c>
      <c r="C396">
        <v>33.799999999999997</v>
      </c>
      <c r="D396">
        <v>47.63</v>
      </c>
      <c r="G396">
        <f t="shared" si="18"/>
        <v>6.655755591925798E-2</v>
      </c>
      <c r="H396">
        <f t="shared" si="19"/>
        <v>5.4931335830212175E-2</v>
      </c>
      <c r="I396">
        <f t="shared" si="20"/>
        <v>8.0423280423280973E-3</v>
      </c>
    </row>
    <row r="397" spans="1:9" x14ac:dyDescent="0.25">
      <c r="A397" s="1">
        <v>39647</v>
      </c>
      <c r="B397">
        <v>62.5</v>
      </c>
      <c r="C397">
        <v>33.729999999999997</v>
      </c>
      <c r="D397">
        <v>47.63</v>
      </c>
      <c r="G397">
        <f t="shared" si="18"/>
        <v>6.5643648763853396E-2</v>
      </c>
      <c r="H397">
        <f t="shared" si="19"/>
        <v>-2.0710059171597721E-3</v>
      </c>
      <c r="I397">
        <f t="shared" si="20"/>
        <v>0</v>
      </c>
    </row>
    <row r="398" spans="1:9" x14ac:dyDescent="0.25">
      <c r="A398" s="1">
        <v>39650</v>
      </c>
      <c r="B398">
        <v>62.77</v>
      </c>
      <c r="C398">
        <v>33.9</v>
      </c>
      <c r="D398">
        <v>47.65</v>
      </c>
      <c r="G398">
        <f t="shared" si="18"/>
        <v>4.3200000000000504E-3</v>
      </c>
      <c r="H398">
        <f t="shared" si="19"/>
        <v>5.0400237177587225E-3</v>
      </c>
      <c r="I398">
        <f t="shared" si="20"/>
        <v>4.1990342221280748E-4</v>
      </c>
    </row>
    <row r="399" spans="1:9" x14ac:dyDescent="0.25">
      <c r="A399" s="1">
        <v>39651</v>
      </c>
      <c r="B399">
        <v>63.04</v>
      </c>
      <c r="C399">
        <v>34.799999999999997</v>
      </c>
      <c r="D399">
        <v>49.02</v>
      </c>
      <c r="G399">
        <f t="shared" si="18"/>
        <v>4.3014178747808824E-3</v>
      </c>
      <c r="H399">
        <f t="shared" si="19"/>
        <v>2.6548672566371639E-2</v>
      </c>
      <c r="I399">
        <f t="shared" si="20"/>
        <v>2.8751311647429268E-2</v>
      </c>
    </row>
    <row r="400" spans="1:9" x14ac:dyDescent="0.25">
      <c r="A400" s="1">
        <v>39652</v>
      </c>
      <c r="B400">
        <v>65.709999999999994</v>
      </c>
      <c r="C400">
        <v>35.15</v>
      </c>
      <c r="D400">
        <v>49.04</v>
      </c>
      <c r="G400">
        <f t="shared" si="18"/>
        <v>4.2354060913705499E-2</v>
      </c>
      <c r="H400">
        <f t="shared" si="19"/>
        <v>1.0057471264367858E-2</v>
      </c>
      <c r="I400">
        <f t="shared" si="20"/>
        <v>4.0799673602603058E-4</v>
      </c>
    </row>
    <row r="401" spans="1:9" x14ac:dyDescent="0.25">
      <c r="A401" s="1">
        <v>39653</v>
      </c>
      <c r="B401">
        <v>64.760000000000005</v>
      </c>
      <c r="C401">
        <v>34.33</v>
      </c>
      <c r="D401">
        <v>47.67</v>
      </c>
      <c r="G401">
        <f t="shared" si="18"/>
        <v>-1.4457464617257476E-2</v>
      </c>
      <c r="H401">
        <f t="shared" si="19"/>
        <v>-2.3328591749644391E-2</v>
      </c>
      <c r="I401">
        <f t="shared" si="20"/>
        <v>-2.793637846655786E-2</v>
      </c>
    </row>
    <row r="402" spans="1:9" x14ac:dyDescent="0.25">
      <c r="A402" s="1">
        <v>39654</v>
      </c>
      <c r="B402">
        <v>64.8</v>
      </c>
      <c r="C402">
        <v>35</v>
      </c>
      <c r="D402">
        <v>48.38</v>
      </c>
      <c r="G402">
        <f t="shared" si="18"/>
        <v>6.1766522544768438E-4</v>
      </c>
      <c r="H402">
        <f t="shared" si="19"/>
        <v>1.9516457908534859E-2</v>
      </c>
      <c r="I402">
        <f t="shared" si="20"/>
        <v>1.489406335221315E-2</v>
      </c>
    </row>
    <row r="403" spans="1:9" x14ac:dyDescent="0.25">
      <c r="A403" s="1">
        <v>39657</v>
      </c>
      <c r="B403">
        <v>63.41</v>
      </c>
      <c r="C403">
        <v>34.119999999999997</v>
      </c>
      <c r="D403">
        <v>48.99</v>
      </c>
      <c r="G403">
        <f t="shared" si="18"/>
        <v>-2.1450617283950629E-2</v>
      </c>
      <c r="H403">
        <f t="shared" si="19"/>
        <v>-2.5142857142857217E-2</v>
      </c>
      <c r="I403">
        <f t="shared" si="20"/>
        <v>1.2608515915667619E-2</v>
      </c>
    </row>
    <row r="404" spans="1:9" x14ac:dyDescent="0.25">
      <c r="A404" s="1">
        <v>39658</v>
      </c>
      <c r="B404">
        <v>62.3</v>
      </c>
      <c r="C404">
        <v>33.630000000000003</v>
      </c>
      <c r="D404">
        <v>48.54</v>
      </c>
      <c r="G404">
        <f t="shared" si="18"/>
        <v>-1.7505125374546595E-2</v>
      </c>
      <c r="H404">
        <f t="shared" si="19"/>
        <v>-1.4361078546307002E-2</v>
      </c>
      <c r="I404">
        <f t="shared" si="20"/>
        <v>-9.1855480710349626E-3</v>
      </c>
    </row>
    <row r="405" spans="1:9" x14ac:dyDescent="0.25">
      <c r="A405" s="1">
        <v>39659</v>
      </c>
      <c r="B405">
        <v>63.7</v>
      </c>
      <c r="C405">
        <v>33.93</v>
      </c>
      <c r="D405">
        <v>49.19</v>
      </c>
      <c r="G405">
        <f t="shared" si="18"/>
        <v>2.2471910112359644E-2</v>
      </c>
      <c r="H405">
        <f t="shared" si="19"/>
        <v>8.9206066012488001E-3</v>
      </c>
      <c r="I405">
        <f t="shared" si="20"/>
        <v>1.3391017717346489E-2</v>
      </c>
    </row>
    <row r="406" spans="1:9" x14ac:dyDescent="0.25">
      <c r="A406" s="1">
        <v>39660</v>
      </c>
      <c r="B406">
        <v>63.8</v>
      </c>
      <c r="C406">
        <v>32.93</v>
      </c>
      <c r="D406">
        <v>49.4</v>
      </c>
      <c r="G406">
        <f t="shared" si="18"/>
        <v>1.5698587127157663E-3</v>
      </c>
      <c r="H406">
        <f t="shared" si="19"/>
        <v>-2.9472443265546714E-2</v>
      </c>
      <c r="I406">
        <f t="shared" si="20"/>
        <v>4.2691603984549879E-3</v>
      </c>
    </row>
    <row r="407" spans="1:9" x14ac:dyDescent="0.25">
      <c r="A407" s="1">
        <v>39661</v>
      </c>
      <c r="B407">
        <v>61.53</v>
      </c>
      <c r="C407">
        <v>32.369999999999997</v>
      </c>
      <c r="D407">
        <v>48.79</v>
      </c>
      <c r="G407">
        <f t="shared" si="18"/>
        <v>-3.5579937304075174E-2</v>
      </c>
      <c r="H407">
        <f t="shared" si="19"/>
        <v>-1.7005769814758646E-2</v>
      </c>
      <c r="I407">
        <f t="shared" si="20"/>
        <v>-1.2348178137651811E-2</v>
      </c>
    </row>
    <row r="408" spans="1:9" x14ac:dyDescent="0.25">
      <c r="A408" s="1">
        <v>39664</v>
      </c>
      <c r="B408">
        <v>59.5</v>
      </c>
      <c r="C408">
        <v>32.619999999999997</v>
      </c>
      <c r="D408">
        <v>48.27</v>
      </c>
      <c r="G408">
        <f t="shared" si="18"/>
        <v>-3.2992036405005705E-2</v>
      </c>
      <c r="H408">
        <f t="shared" si="19"/>
        <v>7.7232004942848322E-3</v>
      </c>
      <c r="I408">
        <f t="shared" si="20"/>
        <v>-1.0657921705267392E-2</v>
      </c>
    </row>
    <row r="409" spans="1:9" x14ac:dyDescent="0.25">
      <c r="A409" s="1">
        <v>39665</v>
      </c>
      <c r="B409">
        <v>61.88</v>
      </c>
      <c r="C409">
        <v>34.67</v>
      </c>
      <c r="D409">
        <v>47.48</v>
      </c>
      <c r="G409">
        <f t="shared" si="18"/>
        <v>4.0000000000000042E-2</v>
      </c>
      <c r="H409">
        <f t="shared" si="19"/>
        <v>6.2844880441447107E-2</v>
      </c>
      <c r="I409">
        <f t="shared" si="20"/>
        <v>-1.6366273047441603E-2</v>
      </c>
    </row>
    <row r="410" spans="1:9" x14ac:dyDescent="0.25">
      <c r="A410" s="1">
        <v>39666</v>
      </c>
      <c r="B410">
        <v>65.06</v>
      </c>
      <c r="C410">
        <v>35.450000000000003</v>
      </c>
      <c r="D410">
        <v>48.05</v>
      </c>
      <c r="G410">
        <f t="shared" si="18"/>
        <v>5.1389786683904322E-2</v>
      </c>
      <c r="H410">
        <f t="shared" si="19"/>
        <v>2.2497836746466719E-2</v>
      </c>
      <c r="I410">
        <f t="shared" si="20"/>
        <v>1.2005054759898912E-2</v>
      </c>
    </row>
    <row r="411" spans="1:9" x14ac:dyDescent="0.25">
      <c r="A411" s="1">
        <v>39667</v>
      </c>
      <c r="B411">
        <v>64.67</v>
      </c>
      <c r="C411">
        <v>34.9</v>
      </c>
      <c r="D411">
        <v>48.17</v>
      </c>
      <c r="G411">
        <f t="shared" si="18"/>
        <v>-5.9944666461727719E-3</v>
      </c>
      <c r="H411">
        <f t="shared" si="19"/>
        <v>-1.5514809590973322E-2</v>
      </c>
      <c r="I411">
        <f t="shared" si="20"/>
        <v>2.497398543184278E-3</v>
      </c>
    </row>
    <row r="412" spans="1:9" x14ac:dyDescent="0.25">
      <c r="A412" s="1">
        <v>39668</v>
      </c>
      <c r="B412">
        <v>64.400000000000006</v>
      </c>
      <c r="C412">
        <v>36.74</v>
      </c>
      <c r="D412">
        <v>47.46</v>
      </c>
      <c r="G412">
        <f t="shared" si="18"/>
        <v>-4.175042523581197E-3</v>
      </c>
      <c r="H412">
        <f t="shared" si="19"/>
        <v>5.2722063037249384E-2</v>
      </c>
      <c r="I412">
        <f t="shared" si="20"/>
        <v>-1.4739464396927566E-2</v>
      </c>
    </row>
    <row r="413" spans="1:9" x14ac:dyDescent="0.25">
      <c r="A413" s="1">
        <v>39671</v>
      </c>
      <c r="B413">
        <v>65.05</v>
      </c>
      <c r="C413">
        <v>37.299999999999997</v>
      </c>
      <c r="D413">
        <v>48.08</v>
      </c>
      <c r="G413">
        <f t="shared" si="18"/>
        <v>1.009316770186322E-2</v>
      </c>
      <c r="H413">
        <f t="shared" si="19"/>
        <v>1.5242242787152834E-2</v>
      </c>
      <c r="I413">
        <f t="shared" si="20"/>
        <v>1.3063632532659027E-2</v>
      </c>
    </row>
    <row r="414" spans="1:9" x14ac:dyDescent="0.25">
      <c r="A414" s="1">
        <v>39672</v>
      </c>
      <c r="B414">
        <v>62.85</v>
      </c>
      <c r="C414">
        <v>38.15</v>
      </c>
      <c r="D414">
        <v>48.37</v>
      </c>
      <c r="G414">
        <f t="shared" si="18"/>
        <v>-3.3820138355111391E-2</v>
      </c>
      <c r="H414">
        <f t="shared" si="19"/>
        <v>2.2788203753351246E-2</v>
      </c>
      <c r="I414">
        <f t="shared" si="20"/>
        <v>6.0316139767054733E-3</v>
      </c>
    </row>
    <row r="415" spans="1:9" x14ac:dyDescent="0.25">
      <c r="A415" s="1">
        <v>39673</v>
      </c>
      <c r="B415">
        <v>59.8</v>
      </c>
      <c r="C415">
        <v>35.630000000000003</v>
      </c>
      <c r="D415">
        <v>47.6</v>
      </c>
      <c r="G415">
        <f t="shared" si="18"/>
        <v>-4.8528241845664344E-2</v>
      </c>
      <c r="H415">
        <f t="shared" si="19"/>
        <v>-6.6055045871559526E-2</v>
      </c>
      <c r="I415">
        <f t="shared" si="20"/>
        <v>-1.5918958031837835E-2</v>
      </c>
    </row>
    <row r="416" spans="1:9" x14ac:dyDescent="0.25">
      <c r="A416" s="1">
        <v>39674</v>
      </c>
      <c r="B416">
        <v>60.5</v>
      </c>
      <c r="C416">
        <v>35.72</v>
      </c>
      <c r="D416">
        <v>47.95</v>
      </c>
      <c r="G416">
        <f t="shared" si="18"/>
        <v>1.1705685618729145E-2</v>
      </c>
      <c r="H416">
        <f t="shared" si="19"/>
        <v>2.5259612685937776E-3</v>
      </c>
      <c r="I416">
        <f t="shared" si="20"/>
        <v>7.3529411764706176E-3</v>
      </c>
    </row>
    <row r="417" spans="1:9" x14ac:dyDescent="0.25">
      <c r="A417" s="1">
        <v>39675</v>
      </c>
      <c r="B417">
        <v>61.19</v>
      </c>
      <c r="C417">
        <v>36.83</v>
      </c>
      <c r="D417">
        <v>47.59</v>
      </c>
      <c r="G417">
        <f t="shared" si="18"/>
        <v>1.1404958677685912E-2</v>
      </c>
      <c r="H417">
        <f t="shared" si="19"/>
        <v>3.1075027995520702E-2</v>
      </c>
      <c r="I417">
        <f t="shared" si="20"/>
        <v>-7.5078206465067658E-3</v>
      </c>
    </row>
    <row r="418" spans="1:9" x14ac:dyDescent="0.25">
      <c r="A418" s="1">
        <v>39678</v>
      </c>
      <c r="B418">
        <v>60.49</v>
      </c>
      <c r="C418">
        <v>36.42</v>
      </c>
      <c r="D418">
        <v>48.45</v>
      </c>
      <c r="G418">
        <f t="shared" si="18"/>
        <v>-1.1439777741460953E-2</v>
      </c>
      <c r="H418">
        <f t="shared" si="19"/>
        <v>-1.1132229161009954E-2</v>
      </c>
      <c r="I418">
        <f t="shared" si="20"/>
        <v>1.8071023324227765E-2</v>
      </c>
    </row>
    <row r="419" spans="1:9" x14ac:dyDescent="0.25">
      <c r="A419" s="1">
        <v>39679</v>
      </c>
      <c r="B419">
        <v>58.09</v>
      </c>
      <c r="C419">
        <v>35.94</v>
      </c>
      <c r="D419">
        <v>47.82</v>
      </c>
      <c r="G419">
        <f t="shared" si="18"/>
        <v>-3.9675979500743898E-2</v>
      </c>
      <c r="H419">
        <f t="shared" si="19"/>
        <v>-1.3179571663921032E-2</v>
      </c>
      <c r="I419">
        <f t="shared" si="20"/>
        <v>-1.300309597523225E-2</v>
      </c>
    </row>
    <row r="420" spans="1:9" x14ac:dyDescent="0.25">
      <c r="A420" s="1">
        <v>39680</v>
      </c>
      <c r="B420">
        <v>58.4</v>
      </c>
      <c r="C420">
        <v>34.83</v>
      </c>
      <c r="D420">
        <v>49.05</v>
      </c>
      <c r="G420">
        <f t="shared" si="18"/>
        <v>5.3365467378205401E-3</v>
      </c>
      <c r="H420">
        <f t="shared" si="19"/>
        <v>-3.088480801335558E-2</v>
      </c>
      <c r="I420">
        <f t="shared" si="20"/>
        <v>2.5721455457967311E-2</v>
      </c>
    </row>
    <row r="421" spans="1:9" x14ac:dyDescent="0.25">
      <c r="A421" s="1">
        <v>39681</v>
      </c>
      <c r="B421">
        <v>56.81</v>
      </c>
      <c r="C421">
        <v>33.75</v>
      </c>
      <c r="D421">
        <v>49.14</v>
      </c>
      <c r="G421">
        <f t="shared" si="18"/>
        <v>-2.7226027397260211E-2</v>
      </c>
      <c r="H421">
        <f t="shared" si="19"/>
        <v>-3.1007751937984447E-2</v>
      </c>
      <c r="I421">
        <f t="shared" si="20"/>
        <v>1.8348623853211706E-3</v>
      </c>
    </row>
    <row r="422" spans="1:9" x14ac:dyDescent="0.25">
      <c r="A422" s="1">
        <v>39682</v>
      </c>
      <c r="B422">
        <v>58.89</v>
      </c>
      <c r="C422">
        <v>34.78</v>
      </c>
      <c r="D422">
        <v>49.18</v>
      </c>
      <c r="G422">
        <f t="shared" si="18"/>
        <v>3.661327231121278E-2</v>
      </c>
      <c r="H422">
        <f t="shared" si="19"/>
        <v>3.0518518518518552E-2</v>
      </c>
      <c r="I422">
        <f t="shared" si="20"/>
        <v>8.1400081400079662E-4</v>
      </c>
    </row>
    <row r="423" spans="1:9" x14ac:dyDescent="0.25">
      <c r="A423" s="1">
        <v>39685</v>
      </c>
      <c r="B423">
        <v>58.43</v>
      </c>
      <c r="C423">
        <v>34</v>
      </c>
      <c r="D423">
        <v>48.5</v>
      </c>
      <c r="G423">
        <f t="shared" si="18"/>
        <v>-7.8111733740872961E-3</v>
      </c>
      <c r="H423">
        <f t="shared" si="19"/>
        <v>-2.2426682001150118E-2</v>
      </c>
      <c r="I423">
        <f t="shared" si="20"/>
        <v>-1.3826758845058962E-2</v>
      </c>
    </row>
    <row r="424" spans="1:9" x14ac:dyDescent="0.25">
      <c r="A424" s="1">
        <v>39686</v>
      </c>
      <c r="B424">
        <v>58.57</v>
      </c>
      <c r="C424">
        <v>34.75</v>
      </c>
      <c r="D424">
        <v>48.52</v>
      </c>
      <c r="G424">
        <f t="shared" si="18"/>
        <v>2.3960294369330922E-3</v>
      </c>
      <c r="H424">
        <f t="shared" si="19"/>
        <v>2.2058823529411766E-2</v>
      </c>
      <c r="I424">
        <f t="shared" si="20"/>
        <v>4.1237113402068303E-4</v>
      </c>
    </row>
    <row r="425" spans="1:9" x14ac:dyDescent="0.25">
      <c r="A425" s="1">
        <v>39687</v>
      </c>
      <c r="B425">
        <v>58.43</v>
      </c>
      <c r="C425">
        <v>34.47</v>
      </c>
      <c r="D425">
        <v>49.02</v>
      </c>
      <c r="G425">
        <f t="shared" si="18"/>
        <v>-2.3903022024927534E-3</v>
      </c>
      <c r="H425">
        <f t="shared" si="19"/>
        <v>-8.057553956834565E-3</v>
      </c>
      <c r="I425">
        <f t="shared" si="20"/>
        <v>1.0305028854080791E-2</v>
      </c>
    </row>
    <row r="426" spans="1:9" x14ac:dyDescent="0.25">
      <c r="A426" s="1">
        <v>39688</v>
      </c>
      <c r="B426">
        <v>61.42</v>
      </c>
      <c r="C426">
        <v>33.700000000000003</v>
      </c>
      <c r="D426">
        <v>49.08</v>
      </c>
      <c r="G426">
        <f t="shared" si="18"/>
        <v>5.1172342974499435E-2</v>
      </c>
      <c r="H426">
        <f t="shared" si="19"/>
        <v>-2.2338265158108387E-2</v>
      </c>
      <c r="I426">
        <f t="shared" si="20"/>
        <v>1.2239902080782368E-3</v>
      </c>
    </row>
    <row r="427" spans="1:9" x14ac:dyDescent="0.25">
      <c r="A427" s="1">
        <v>39689</v>
      </c>
      <c r="B427">
        <v>61.48</v>
      </c>
      <c r="C427">
        <v>36.130000000000003</v>
      </c>
      <c r="D427">
        <v>49.05</v>
      </c>
      <c r="G427">
        <f t="shared" si="18"/>
        <v>9.7688049495270541E-4</v>
      </c>
      <c r="H427">
        <f t="shared" si="19"/>
        <v>7.2106824925816007E-2</v>
      </c>
      <c r="I427">
        <f t="shared" si="20"/>
        <v>-6.1124694376530437E-4</v>
      </c>
    </row>
    <row r="428" spans="1:9" x14ac:dyDescent="0.25">
      <c r="A428" s="1">
        <v>39692</v>
      </c>
      <c r="B428">
        <v>61.84</v>
      </c>
      <c r="C428">
        <v>35.4</v>
      </c>
      <c r="D428">
        <v>47.94</v>
      </c>
      <c r="G428">
        <f t="shared" si="18"/>
        <v>5.8555627846455195E-3</v>
      </c>
      <c r="H428">
        <f t="shared" si="19"/>
        <v>-2.0204815942430222E-2</v>
      </c>
      <c r="I428">
        <f t="shared" si="20"/>
        <v>-2.2629969418960234E-2</v>
      </c>
    </row>
    <row r="429" spans="1:9" x14ac:dyDescent="0.25">
      <c r="A429" s="1">
        <v>39693</v>
      </c>
      <c r="B429">
        <v>64.5</v>
      </c>
      <c r="C429">
        <v>37.1</v>
      </c>
      <c r="D429">
        <v>47.36</v>
      </c>
      <c r="G429">
        <f t="shared" si="18"/>
        <v>4.3014230271668764E-2</v>
      </c>
      <c r="H429">
        <f t="shared" si="19"/>
        <v>4.8022598870056582E-2</v>
      </c>
      <c r="I429">
        <f t="shared" si="20"/>
        <v>-1.2098456403838095E-2</v>
      </c>
    </row>
    <row r="430" spans="1:9" x14ac:dyDescent="0.25">
      <c r="A430" s="1">
        <v>39694</v>
      </c>
      <c r="B430">
        <v>63.68</v>
      </c>
      <c r="C430">
        <v>36.380000000000003</v>
      </c>
      <c r="D430">
        <v>46.27</v>
      </c>
      <c r="G430">
        <f t="shared" si="18"/>
        <v>-1.2713178294573647E-2</v>
      </c>
      <c r="H430">
        <f t="shared" si="19"/>
        <v>-1.9407008086253338E-2</v>
      </c>
      <c r="I430">
        <f t="shared" si="20"/>
        <v>-2.3015202702702624E-2</v>
      </c>
    </row>
    <row r="431" spans="1:9" x14ac:dyDescent="0.25">
      <c r="A431" s="1">
        <v>39695</v>
      </c>
      <c r="B431">
        <v>61.85</v>
      </c>
      <c r="C431">
        <v>34.94</v>
      </c>
      <c r="D431">
        <v>45.28</v>
      </c>
      <c r="G431">
        <f t="shared" si="18"/>
        <v>-2.873743718592962E-2</v>
      </c>
      <c r="H431">
        <f t="shared" si="19"/>
        <v>-3.9582188015393205E-2</v>
      </c>
      <c r="I431">
        <f t="shared" si="20"/>
        <v>-2.1396153014912513E-2</v>
      </c>
    </row>
    <row r="432" spans="1:9" x14ac:dyDescent="0.25">
      <c r="A432" s="1">
        <v>39696</v>
      </c>
      <c r="B432">
        <v>60.38</v>
      </c>
      <c r="C432">
        <v>34.01</v>
      </c>
      <c r="D432">
        <v>44.31</v>
      </c>
      <c r="G432">
        <f t="shared" si="18"/>
        <v>-2.3767178658043633E-2</v>
      </c>
      <c r="H432">
        <f t="shared" si="19"/>
        <v>-2.6617057813394383E-2</v>
      </c>
      <c r="I432">
        <f t="shared" si="20"/>
        <v>-2.1422261484098915E-2</v>
      </c>
    </row>
    <row r="433" spans="1:9" x14ac:dyDescent="0.25">
      <c r="A433" s="1">
        <v>39699</v>
      </c>
      <c r="B433">
        <v>64.45</v>
      </c>
      <c r="C433">
        <v>35.299999999999997</v>
      </c>
      <c r="D433">
        <v>45.29</v>
      </c>
      <c r="G433">
        <f t="shared" si="18"/>
        <v>6.740642596886387E-2</v>
      </c>
      <c r="H433">
        <f t="shared" si="19"/>
        <v>3.7930020582181687E-2</v>
      </c>
      <c r="I433">
        <f t="shared" si="20"/>
        <v>2.2116903633491239E-2</v>
      </c>
    </row>
    <row r="434" spans="1:9" x14ac:dyDescent="0.25">
      <c r="A434" s="1">
        <v>39700</v>
      </c>
      <c r="B434">
        <v>65.02</v>
      </c>
      <c r="C434">
        <v>35.200000000000003</v>
      </c>
      <c r="D434">
        <v>44.18</v>
      </c>
      <c r="G434">
        <f t="shared" si="18"/>
        <v>8.84406516679586E-3</v>
      </c>
      <c r="H434">
        <f t="shared" si="19"/>
        <v>-2.832861189801539E-3</v>
      </c>
      <c r="I434">
        <f t="shared" si="20"/>
        <v>-2.4508721572090959E-2</v>
      </c>
    </row>
    <row r="435" spans="1:9" x14ac:dyDescent="0.25">
      <c r="A435" s="1">
        <v>39701</v>
      </c>
      <c r="B435">
        <v>63.67</v>
      </c>
      <c r="C435">
        <v>35.17</v>
      </c>
      <c r="D435">
        <v>44.32</v>
      </c>
      <c r="G435">
        <f t="shared" si="18"/>
        <v>-2.0762842202399174E-2</v>
      </c>
      <c r="H435">
        <f t="shared" si="19"/>
        <v>-8.5227272727275954E-4</v>
      </c>
      <c r="I435">
        <f t="shared" si="20"/>
        <v>3.1688546853780122E-3</v>
      </c>
    </row>
    <row r="436" spans="1:9" x14ac:dyDescent="0.25">
      <c r="A436" s="1">
        <v>39702</v>
      </c>
      <c r="B436">
        <v>63.08</v>
      </c>
      <c r="C436">
        <v>34.46</v>
      </c>
      <c r="D436">
        <v>44.75</v>
      </c>
      <c r="G436">
        <f t="shared" si="18"/>
        <v>-9.2665305481388939E-3</v>
      </c>
      <c r="H436">
        <f t="shared" si="19"/>
        <v>-2.0187659937446711E-2</v>
      </c>
      <c r="I436">
        <f t="shared" si="20"/>
        <v>9.7021660649819434E-3</v>
      </c>
    </row>
    <row r="437" spans="1:9" x14ac:dyDescent="0.25">
      <c r="A437" s="1">
        <v>39703</v>
      </c>
      <c r="B437">
        <v>64.540000000000006</v>
      </c>
      <c r="C437">
        <v>34.31</v>
      </c>
      <c r="D437">
        <v>45.71</v>
      </c>
      <c r="G437">
        <f t="shared" si="18"/>
        <v>2.3145212428662142E-2</v>
      </c>
      <c r="H437">
        <f t="shared" si="19"/>
        <v>-4.3528728961113924E-3</v>
      </c>
      <c r="I437">
        <f t="shared" si="20"/>
        <v>2.1452513966480465E-2</v>
      </c>
    </row>
    <row r="438" spans="1:9" x14ac:dyDescent="0.25">
      <c r="A438" s="1">
        <v>39706</v>
      </c>
      <c r="B438">
        <v>59.92</v>
      </c>
      <c r="C438">
        <v>33.75</v>
      </c>
      <c r="D438">
        <v>43.4</v>
      </c>
      <c r="G438">
        <f t="shared" si="18"/>
        <v>-7.1583514099783141E-2</v>
      </c>
      <c r="H438">
        <f t="shared" si="19"/>
        <v>-1.6321772078111405E-2</v>
      </c>
      <c r="I438">
        <f t="shared" si="20"/>
        <v>-5.0535987748851506E-2</v>
      </c>
    </row>
    <row r="439" spans="1:9" x14ac:dyDescent="0.25">
      <c r="A439" s="1">
        <v>39707</v>
      </c>
      <c r="B439">
        <v>58.09</v>
      </c>
      <c r="C439">
        <v>32.619999999999997</v>
      </c>
      <c r="D439">
        <v>42.23</v>
      </c>
      <c r="G439">
        <f t="shared" si="18"/>
        <v>-3.054072096128168E-2</v>
      </c>
      <c r="H439">
        <f t="shared" si="19"/>
        <v>-3.3481481481481556E-2</v>
      </c>
      <c r="I439">
        <f t="shared" si="20"/>
        <v>-2.695852534562216E-2</v>
      </c>
    </row>
    <row r="440" spans="1:9" x14ac:dyDescent="0.25">
      <c r="A440" s="1">
        <v>39708</v>
      </c>
      <c r="B440">
        <v>56.19</v>
      </c>
      <c r="C440">
        <v>32.450000000000003</v>
      </c>
      <c r="D440">
        <v>42.29</v>
      </c>
      <c r="G440">
        <f t="shared" si="18"/>
        <v>-3.2707867102771654E-2</v>
      </c>
      <c r="H440">
        <f t="shared" si="19"/>
        <v>-5.2115266707539734E-3</v>
      </c>
      <c r="I440">
        <f t="shared" si="20"/>
        <v>1.4207909069382494E-3</v>
      </c>
    </row>
    <row r="441" spans="1:9" x14ac:dyDescent="0.25">
      <c r="A441" s="1">
        <v>39709</v>
      </c>
      <c r="B441">
        <v>57.87</v>
      </c>
      <c r="C441">
        <v>33.1</v>
      </c>
      <c r="D441">
        <v>41</v>
      </c>
      <c r="G441">
        <f t="shared" si="18"/>
        <v>2.9898558462359847E-2</v>
      </c>
      <c r="H441">
        <f t="shared" si="19"/>
        <v>2.0030816640986087E-2</v>
      </c>
      <c r="I441">
        <f t="shared" si="20"/>
        <v>-3.0503665169070684E-2</v>
      </c>
    </row>
    <row r="442" spans="1:9" x14ac:dyDescent="0.25">
      <c r="A442" s="1">
        <v>39710</v>
      </c>
      <c r="B442">
        <v>68</v>
      </c>
      <c r="C442">
        <v>34.1</v>
      </c>
      <c r="D442">
        <v>45</v>
      </c>
      <c r="G442">
        <f t="shared" si="18"/>
        <v>0.17504752030413001</v>
      </c>
      <c r="H442">
        <f t="shared" si="19"/>
        <v>3.0211480362537763E-2</v>
      </c>
      <c r="I442">
        <f t="shared" si="20"/>
        <v>9.7560975609756101E-2</v>
      </c>
    </row>
    <row r="443" spans="1:9" x14ac:dyDescent="0.25">
      <c r="A443" s="1">
        <v>39713</v>
      </c>
      <c r="B443">
        <v>66</v>
      </c>
      <c r="C443">
        <v>32.19</v>
      </c>
      <c r="D443">
        <v>44.65</v>
      </c>
      <c r="G443">
        <f t="shared" si="18"/>
        <v>-2.9411764705882353E-2</v>
      </c>
      <c r="H443">
        <f t="shared" si="19"/>
        <v>-5.6011730205278699E-2</v>
      </c>
      <c r="I443">
        <f t="shared" si="20"/>
        <v>-7.7777777777778096E-3</v>
      </c>
    </row>
    <row r="444" spans="1:9" x14ac:dyDescent="0.25">
      <c r="A444" s="1">
        <v>39714</v>
      </c>
      <c r="B444">
        <v>64.53</v>
      </c>
      <c r="C444">
        <v>32.71</v>
      </c>
      <c r="D444">
        <v>44.18</v>
      </c>
      <c r="G444">
        <f t="shared" si="18"/>
        <v>-2.2272727272727257E-2</v>
      </c>
      <c r="H444">
        <f t="shared" si="19"/>
        <v>1.6154085119602458E-2</v>
      </c>
      <c r="I444">
        <f t="shared" si="20"/>
        <v>-1.052631578947366E-2</v>
      </c>
    </row>
    <row r="445" spans="1:9" x14ac:dyDescent="0.25">
      <c r="A445" s="1">
        <v>39715</v>
      </c>
      <c r="B445">
        <v>65.349999999999994</v>
      </c>
      <c r="C445">
        <v>33.35</v>
      </c>
      <c r="D445">
        <v>43.67</v>
      </c>
      <c r="G445">
        <f t="shared" si="18"/>
        <v>1.2707267937393355E-2</v>
      </c>
      <c r="H445">
        <f t="shared" si="19"/>
        <v>1.9565881993274244E-2</v>
      </c>
      <c r="I445">
        <f t="shared" si="20"/>
        <v>-1.1543684925305523E-2</v>
      </c>
    </row>
    <row r="446" spans="1:9" x14ac:dyDescent="0.25">
      <c r="A446" s="1">
        <v>39716</v>
      </c>
      <c r="B446">
        <v>67.209999999999994</v>
      </c>
      <c r="C446">
        <v>34.25</v>
      </c>
      <c r="D446">
        <v>44.44</v>
      </c>
      <c r="G446">
        <f t="shared" si="18"/>
        <v>2.8462127008416212E-2</v>
      </c>
      <c r="H446">
        <f t="shared" si="19"/>
        <v>2.6986506746626643E-2</v>
      </c>
      <c r="I446">
        <f t="shared" si="20"/>
        <v>1.7632241813601922E-2</v>
      </c>
    </row>
    <row r="447" spans="1:9" x14ac:dyDescent="0.25">
      <c r="A447" s="1">
        <v>39717</v>
      </c>
      <c r="B447">
        <v>68.260000000000005</v>
      </c>
      <c r="C447">
        <v>33.659999999999997</v>
      </c>
      <c r="D447">
        <v>43.71</v>
      </c>
      <c r="G447">
        <f t="shared" si="18"/>
        <v>1.5622675197143453E-2</v>
      </c>
      <c r="H447">
        <f t="shared" si="19"/>
        <v>-1.7226277372262875E-2</v>
      </c>
      <c r="I447">
        <f t="shared" si="20"/>
        <v>-1.6426642664266355E-2</v>
      </c>
    </row>
    <row r="448" spans="1:9" x14ac:dyDescent="0.25">
      <c r="A448" s="1">
        <v>39720</v>
      </c>
      <c r="B448">
        <v>65.53</v>
      </c>
      <c r="C448">
        <v>32.450000000000003</v>
      </c>
      <c r="D448">
        <v>41.69</v>
      </c>
      <c r="G448">
        <f t="shared" si="18"/>
        <v>-3.9994140052739581E-2</v>
      </c>
      <c r="H448">
        <f t="shared" si="19"/>
        <v>-3.594771241830047E-2</v>
      </c>
      <c r="I448">
        <f t="shared" si="20"/>
        <v>-4.6213681079844499E-2</v>
      </c>
    </row>
    <row r="449" spans="1:9" x14ac:dyDescent="0.25">
      <c r="A449" s="1">
        <v>39721</v>
      </c>
      <c r="B449">
        <v>66.08</v>
      </c>
      <c r="C449">
        <v>33.1</v>
      </c>
      <c r="D449">
        <v>42.58</v>
      </c>
      <c r="G449">
        <f t="shared" si="18"/>
        <v>8.3931023958491863E-3</v>
      </c>
      <c r="H449">
        <f t="shared" si="19"/>
        <v>2.0030816640986087E-2</v>
      </c>
      <c r="I449">
        <f t="shared" si="20"/>
        <v>2.1348045094746956E-2</v>
      </c>
    </row>
    <row r="450" spans="1:9" x14ac:dyDescent="0.25">
      <c r="A450" s="1">
        <v>39722</v>
      </c>
      <c r="B450">
        <v>65.88</v>
      </c>
      <c r="C450">
        <v>33.659999999999997</v>
      </c>
      <c r="D450">
        <v>42.37</v>
      </c>
      <c r="G450">
        <f t="shared" si="18"/>
        <v>-3.0266343825666293E-3</v>
      </c>
      <c r="H450">
        <f t="shared" si="19"/>
        <v>1.6918429003021002E-2</v>
      </c>
      <c r="I450">
        <f t="shared" si="20"/>
        <v>-4.9318929074683151E-3</v>
      </c>
    </row>
    <row r="451" spans="1:9" x14ac:dyDescent="0.25">
      <c r="A451" s="1">
        <v>39723</v>
      </c>
      <c r="B451">
        <v>65.2</v>
      </c>
      <c r="C451">
        <v>33.25</v>
      </c>
      <c r="D451">
        <v>41.35</v>
      </c>
      <c r="G451">
        <f t="shared" si="18"/>
        <v>-1.0321797207042998E-2</v>
      </c>
      <c r="H451">
        <f t="shared" si="19"/>
        <v>-1.2180629827688551E-2</v>
      </c>
      <c r="I451">
        <f t="shared" si="20"/>
        <v>-2.4073637007316406E-2</v>
      </c>
    </row>
    <row r="452" spans="1:9" x14ac:dyDescent="0.25">
      <c r="A452" s="1">
        <v>39724</v>
      </c>
      <c r="B452">
        <v>71.349999999999994</v>
      </c>
      <c r="C452">
        <v>33.619999999999997</v>
      </c>
      <c r="D452">
        <v>42.65</v>
      </c>
      <c r="G452">
        <f t="shared" ref="G452:G515" si="21">(B452-B451)/B451</f>
        <v>9.4325153374233001E-2</v>
      </c>
      <c r="H452">
        <f t="shared" ref="H452:H515" si="22">(C452-C451)/C451</f>
        <v>1.1127819548872103E-2</v>
      </c>
      <c r="I452">
        <f t="shared" ref="I452:I515" si="23">(D452-D451)/D451</f>
        <v>3.1438935912938261E-2</v>
      </c>
    </row>
    <row r="453" spans="1:9" x14ac:dyDescent="0.25">
      <c r="A453" s="1">
        <v>39727</v>
      </c>
      <c r="B453">
        <v>67.5</v>
      </c>
      <c r="C453">
        <v>29.91</v>
      </c>
      <c r="D453">
        <v>38.85</v>
      </c>
      <c r="G453">
        <f t="shared" si="21"/>
        <v>-5.3959355290819827E-2</v>
      </c>
      <c r="H453">
        <f t="shared" si="22"/>
        <v>-0.110350981558596</v>
      </c>
      <c r="I453">
        <f t="shared" si="23"/>
        <v>-8.9097303634232058E-2</v>
      </c>
    </row>
    <row r="454" spans="1:9" x14ac:dyDescent="0.25">
      <c r="A454" s="1">
        <v>39728</v>
      </c>
      <c r="B454">
        <v>68.430000000000007</v>
      </c>
      <c r="C454">
        <v>30.85</v>
      </c>
      <c r="D454">
        <v>40.020000000000003</v>
      </c>
      <c r="G454">
        <f t="shared" si="21"/>
        <v>1.3777777777777878E-2</v>
      </c>
      <c r="H454">
        <f t="shared" si="22"/>
        <v>3.142761618187901E-2</v>
      </c>
      <c r="I454">
        <f t="shared" si="23"/>
        <v>3.0115830115830158E-2</v>
      </c>
    </row>
    <row r="455" spans="1:9" x14ac:dyDescent="0.25">
      <c r="A455" s="1">
        <v>39729</v>
      </c>
      <c r="B455">
        <v>63.43</v>
      </c>
      <c r="C455">
        <v>29</v>
      </c>
      <c r="D455">
        <v>37.15</v>
      </c>
      <c r="G455">
        <f t="shared" si="21"/>
        <v>-7.3067368113400658E-2</v>
      </c>
      <c r="H455">
        <f t="shared" si="22"/>
        <v>-5.9967585089141046E-2</v>
      </c>
      <c r="I455">
        <f t="shared" si="23"/>
        <v>-7.171414292853584E-2</v>
      </c>
    </row>
    <row r="456" spans="1:9" x14ac:dyDescent="0.25">
      <c r="A456" s="1">
        <v>39730</v>
      </c>
      <c r="B456">
        <v>66.89</v>
      </c>
      <c r="C456">
        <v>27.31</v>
      </c>
      <c r="D456">
        <v>35.950000000000003</v>
      </c>
      <c r="G456">
        <f t="shared" si="21"/>
        <v>5.4548320983761639E-2</v>
      </c>
      <c r="H456">
        <f t="shared" si="22"/>
        <v>-5.827586206896556E-2</v>
      </c>
      <c r="I456">
        <f t="shared" si="23"/>
        <v>-3.2301480484522097E-2</v>
      </c>
    </row>
    <row r="457" spans="1:9" x14ac:dyDescent="0.25">
      <c r="A457" s="1">
        <v>39731</v>
      </c>
      <c r="B457">
        <v>59.87</v>
      </c>
      <c r="C457">
        <v>25.32</v>
      </c>
      <c r="D457">
        <v>33.18</v>
      </c>
      <c r="G457">
        <f t="shared" si="21"/>
        <v>-0.10494842278367474</v>
      </c>
      <c r="H457">
        <f t="shared" si="22"/>
        <v>-7.2867081655071345E-2</v>
      </c>
      <c r="I457">
        <f t="shared" si="23"/>
        <v>-7.7051460361613436E-2</v>
      </c>
    </row>
    <row r="458" spans="1:9" x14ac:dyDescent="0.25">
      <c r="A458" s="1">
        <v>39734</v>
      </c>
      <c r="B458">
        <v>64.2</v>
      </c>
      <c r="C458">
        <v>26.68</v>
      </c>
      <c r="D458">
        <v>36.6</v>
      </c>
      <c r="G458">
        <f t="shared" si="21"/>
        <v>7.232336729580767E-2</v>
      </c>
      <c r="H458">
        <f t="shared" si="22"/>
        <v>5.3712480252764587E-2</v>
      </c>
      <c r="I458">
        <f t="shared" si="23"/>
        <v>0.10307414104882465</v>
      </c>
    </row>
    <row r="459" spans="1:9" x14ac:dyDescent="0.25">
      <c r="A459" s="1">
        <v>39735</v>
      </c>
      <c r="B459">
        <v>61.34</v>
      </c>
      <c r="C459">
        <v>28.08</v>
      </c>
      <c r="D459">
        <v>39.26</v>
      </c>
      <c r="G459">
        <f t="shared" si="21"/>
        <v>-4.4548286604361359E-2</v>
      </c>
      <c r="H459">
        <f t="shared" si="22"/>
        <v>5.2473763118440729E-2</v>
      </c>
      <c r="I459">
        <f t="shared" si="23"/>
        <v>7.2677595628415206E-2</v>
      </c>
    </row>
    <row r="460" spans="1:9" x14ac:dyDescent="0.25">
      <c r="A460" s="1">
        <v>39736</v>
      </c>
      <c r="B460">
        <v>59.19</v>
      </c>
      <c r="C460">
        <v>26.46</v>
      </c>
      <c r="D460">
        <v>36.56</v>
      </c>
      <c r="G460">
        <f t="shared" si="21"/>
        <v>-3.5050537985001719E-2</v>
      </c>
      <c r="H460">
        <f t="shared" si="22"/>
        <v>-5.7692307692307605E-2</v>
      </c>
      <c r="I460">
        <f t="shared" si="23"/>
        <v>-6.8772287315333566E-2</v>
      </c>
    </row>
    <row r="461" spans="1:9" x14ac:dyDescent="0.25">
      <c r="A461" s="1">
        <v>39737</v>
      </c>
      <c r="B461">
        <v>55</v>
      </c>
      <c r="C461">
        <v>24.68</v>
      </c>
      <c r="D461">
        <v>33.200000000000003</v>
      </c>
      <c r="G461">
        <f t="shared" si="21"/>
        <v>-7.0788984625781343E-2</v>
      </c>
      <c r="H461">
        <f t="shared" si="22"/>
        <v>-6.7271352985638744E-2</v>
      </c>
      <c r="I461">
        <f t="shared" si="23"/>
        <v>-9.190371991247262E-2</v>
      </c>
    </row>
    <row r="462" spans="1:9" x14ac:dyDescent="0.25">
      <c r="A462" s="1">
        <v>39738</v>
      </c>
      <c r="B462">
        <v>55.94</v>
      </c>
      <c r="C462">
        <v>26.8</v>
      </c>
      <c r="D462">
        <v>36.44</v>
      </c>
      <c r="G462">
        <f t="shared" si="21"/>
        <v>1.7090909090909049E-2</v>
      </c>
      <c r="H462">
        <f t="shared" si="22"/>
        <v>8.5899513776337158E-2</v>
      </c>
      <c r="I462">
        <f t="shared" si="23"/>
        <v>9.7590361445782967E-2</v>
      </c>
    </row>
    <row r="463" spans="1:9" x14ac:dyDescent="0.25">
      <c r="A463" s="1">
        <v>39741</v>
      </c>
      <c r="B463">
        <v>54.9</v>
      </c>
      <c r="C463">
        <v>28.76</v>
      </c>
      <c r="D463">
        <v>39.03</v>
      </c>
      <c r="G463">
        <f t="shared" si="21"/>
        <v>-1.8591347872720758E-2</v>
      </c>
      <c r="H463">
        <f t="shared" si="22"/>
        <v>7.3134328358208989E-2</v>
      </c>
      <c r="I463">
        <f t="shared" si="23"/>
        <v>7.1075740944017668E-2</v>
      </c>
    </row>
    <row r="464" spans="1:9" x14ac:dyDescent="0.25">
      <c r="A464" s="1">
        <v>39742</v>
      </c>
      <c r="B464">
        <v>59</v>
      </c>
      <c r="C464">
        <v>28.49</v>
      </c>
      <c r="D464">
        <v>39.28</v>
      </c>
      <c r="G464">
        <f t="shared" si="21"/>
        <v>7.4681238615664877E-2</v>
      </c>
      <c r="H464">
        <f t="shared" si="22"/>
        <v>-9.3880389429764639E-3</v>
      </c>
      <c r="I464">
        <f t="shared" si="23"/>
        <v>6.4053292339226239E-3</v>
      </c>
    </row>
    <row r="465" spans="1:9" x14ac:dyDescent="0.25">
      <c r="A465" s="1">
        <v>39743</v>
      </c>
      <c r="B465">
        <v>58.75</v>
      </c>
      <c r="C465">
        <v>27.13</v>
      </c>
      <c r="D465">
        <v>36.86</v>
      </c>
      <c r="G465">
        <f t="shared" si="21"/>
        <v>-4.2372881355932203E-3</v>
      </c>
      <c r="H465">
        <f t="shared" si="22"/>
        <v>-4.773604773604772E-2</v>
      </c>
      <c r="I465">
        <f t="shared" si="23"/>
        <v>-6.1608961303462363E-2</v>
      </c>
    </row>
    <row r="466" spans="1:9" x14ac:dyDescent="0.25">
      <c r="A466" s="1">
        <v>39744</v>
      </c>
      <c r="B466">
        <v>58.72</v>
      </c>
      <c r="C466">
        <v>27.75</v>
      </c>
      <c r="D466">
        <v>37.4</v>
      </c>
      <c r="G466">
        <f t="shared" si="21"/>
        <v>-5.1063829787235981E-4</v>
      </c>
      <c r="H466">
        <f t="shared" si="22"/>
        <v>2.2852930335422079E-2</v>
      </c>
      <c r="I466">
        <f t="shared" si="23"/>
        <v>1.4650027129679846E-2</v>
      </c>
    </row>
    <row r="467" spans="1:9" x14ac:dyDescent="0.25">
      <c r="A467" s="1">
        <v>39745</v>
      </c>
      <c r="B467">
        <v>57</v>
      </c>
      <c r="C467">
        <v>28.8</v>
      </c>
      <c r="D467">
        <v>36.06</v>
      </c>
      <c r="G467">
        <f t="shared" si="21"/>
        <v>-2.9291553133514968E-2</v>
      </c>
      <c r="H467">
        <f t="shared" si="22"/>
        <v>3.7837837837837861E-2</v>
      </c>
      <c r="I467">
        <f t="shared" si="23"/>
        <v>-3.5828877005347495E-2</v>
      </c>
    </row>
    <row r="468" spans="1:9" x14ac:dyDescent="0.25">
      <c r="A468" s="1">
        <v>39748</v>
      </c>
      <c r="B468">
        <v>55</v>
      </c>
      <c r="C468">
        <v>30</v>
      </c>
      <c r="D468">
        <v>35.5</v>
      </c>
      <c r="G468">
        <f t="shared" si="21"/>
        <v>-3.5087719298245612E-2</v>
      </c>
      <c r="H468">
        <f t="shared" si="22"/>
        <v>4.1666666666666644E-2</v>
      </c>
      <c r="I468">
        <f t="shared" si="23"/>
        <v>-1.5529672767609602E-2</v>
      </c>
    </row>
    <row r="469" spans="1:9" x14ac:dyDescent="0.25">
      <c r="A469" s="1">
        <v>39749</v>
      </c>
      <c r="B469">
        <v>49.3</v>
      </c>
      <c r="C469">
        <v>31.2</v>
      </c>
      <c r="D469">
        <v>37.69</v>
      </c>
      <c r="G469">
        <f t="shared" si="21"/>
        <v>-0.10363636363636369</v>
      </c>
      <c r="H469">
        <f t="shared" si="22"/>
        <v>3.9999999999999973E-2</v>
      </c>
      <c r="I469">
        <f t="shared" si="23"/>
        <v>6.1690140845070358E-2</v>
      </c>
    </row>
    <row r="470" spans="1:9" x14ac:dyDescent="0.25">
      <c r="A470" s="1">
        <v>39750</v>
      </c>
      <c r="B470">
        <v>54</v>
      </c>
      <c r="C470">
        <v>33</v>
      </c>
      <c r="D470">
        <v>42.83</v>
      </c>
      <c r="G470">
        <f t="shared" si="21"/>
        <v>9.533468559837735E-2</v>
      </c>
      <c r="H470">
        <f t="shared" si="22"/>
        <v>5.7692307692307716E-2</v>
      </c>
      <c r="I470">
        <f t="shared" si="23"/>
        <v>0.13637569647121256</v>
      </c>
    </row>
    <row r="471" spans="1:9" x14ac:dyDescent="0.25">
      <c r="A471" s="1">
        <v>39751</v>
      </c>
      <c r="B471">
        <v>54.67</v>
      </c>
      <c r="C471">
        <v>32.81</v>
      </c>
      <c r="D471">
        <v>41.1</v>
      </c>
      <c r="G471">
        <f t="shared" si="21"/>
        <v>1.2407407407407438E-2</v>
      </c>
      <c r="H471">
        <f t="shared" si="22"/>
        <v>-5.7575757575756888E-3</v>
      </c>
      <c r="I471">
        <f t="shared" si="23"/>
        <v>-4.0392248424001798E-2</v>
      </c>
    </row>
    <row r="472" spans="1:9" x14ac:dyDescent="0.25">
      <c r="A472" s="1">
        <v>39752</v>
      </c>
      <c r="B472">
        <v>56</v>
      </c>
      <c r="C472">
        <v>32.92</v>
      </c>
      <c r="D472">
        <v>42.82</v>
      </c>
      <c r="G472">
        <f t="shared" si="21"/>
        <v>2.432778489116514E-2</v>
      </c>
      <c r="H472">
        <f t="shared" si="22"/>
        <v>3.3526363913440847E-3</v>
      </c>
      <c r="I472">
        <f t="shared" si="23"/>
        <v>4.1849148418491453E-2</v>
      </c>
    </row>
    <row r="473" spans="1:9" x14ac:dyDescent="0.25">
      <c r="A473" s="1">
        <v>39755</v>
      </c>
      <c r="B473">
        <v>55.42</v>
      </c>
      <c r="C473">
        <v>33.549999999999997</v>
      </c>
      <c r="D473">
        <v>43</v>
      </c>
      <c r="G473">
        <f t="shared" si="21"/>
        <v>-1.0357142857142827E-2</v>
      </c>
      <c r="H473">
        <f t="shared" si="22"/>
        <v>1.9137302551640201E-2</v>
      </c>
      <c r="I473">
        <f t="shared" si="23"/>
        <v>4.2036431574030758E-3</v>
      </c>
    </row>
    <row r="474" spans="1:9" x14ac:dyDescent="0.25">
      <c r="A474" s="1">
        <v>39756</v>
      </c>
      <c r="B474">
        <v>58.5</v>
      </c>
      <c r="C474">
        <v>33.520000000000003</v>
      </c>
      <c r="D474">
        <v>44.5</v>
      </c>
      <c r="G474">
        <f t="shared" si="21"/>
        <v>5.5575604474918772E-2</v>
      </c>
      <c r="H474">
        <f t="shared" si="22"/>
        <v>-8.9418777943350326E-4</v>
      </c>
      <c r="I474">
        <f t="shared" si="23"/>
        <v>3.4883720930232558E-2</v>
      </c>
    </row>
    <row r="475" spans="1:9" x14ac:dyDescent="0.25">
      <c r="A475" s="1">
        <v>39757</v>
      </c>
      <c r="B475">
        <v>57.6</v>
      </c>
      <c r="C475">
        <v>33.08</v>
      </c>
      <c r="D475">
        <v>42.75</v>
      </c>
      <c r="G475">
        <f t="shared" si="21"/>
        <v>-1.5384615384615361E-2</v>
      </c>
      <c r="H475">
        <f t="shared" si="22"/>
        <v>-1.3126491646778185E-2</v>
      </c>
      <c r="I475">
        <f t="shared" si="23"/>
        <v>-3.9325842696629212E-2</v>
      </c>
    </row>
    <row r="476" spans="1:9" x14ac:dyDescent="0.25">
      <c r="A476" s="1">
        <v>39758</v>
      </c>
      <c r="B476">
        <v>54.7</v>
      </c>
      <c r="C476">
        <v>31.85</v>
      </c>
      <c r="D476">
        <v>40.020000000000003</v>
      </c>
      <c r="G476">
        <f t="shared" si="21"/>
        <v>-5.0347222222222196E-2</v>
      </c>
      <c r="H476">
        <f t="shared" si="22"/>
        <v>-3.7182587666263513E-2</v>
      </c>
      <c r="I476">
        <f t="shared" si="23"/>
        <v>-6.385964912280695E-2</v>
      </c>
    </row>
    <row r="477" spans="1:9" x14ac:dyDescent="0.25">
      <c r="A477" s="1">
        <v>39759</v>
      </c>
      <c r="B477">
        <v>55</v>
      </c>
      <c r="C477">
        <v>32.83</v>
      </c>
      <c r="D477">
        <v>41.3</v>
      </c>
      <c r="G477">
        <f t="shared" si="21"/>
        <v>5.4844606946983024E-3</v>
      </c>
      <c r="H477">
        <f t="shared" si="22"/>
        <v>3.076923076923067E-2</v>
      </c>
      <c r="I477">
        <f t="shared" si="23"/>
        <v>3.1984007996001845E-2</v>
      </c>
    </row>
    <row r="478" spans="1:9" x14ac:dyDescent="0.25">
      <c r="A478" s="1">
        <v>39762</v>
      </c>
      <c r="B478">
        <v>52.68</v>
      </c>
      <c r="C478">
        <v>33.049999999999997</v>
      </c>
      <c r="D478">
        <v>42.55</v>
      </c>
      <c r="G478">
        <f t="shared" si="21"/>
        <v>-4.2181818181818188E-2</v>
      </c>
      <c r="H478">
        <f t="shared" si="22"/>
        <v>6.7011879378616772E-3</v>
      </c>
      <c r="I478">
        <f t="shared" si="23"/>
        <v>3.0266343825665863E-2</v>
      </c>
    </row>
    <row r="479" spans="1:9" x14ac:dyDescent="0.25">
      <c r="A479" s="1">
        <v>39763</v>
      </c>
      <c r="B479">
        <v>48.29</v>
      </c>
      <c r="C479">
        <v>31.7</v>
      </c>
      <c r="D479">
        <v>40.35</v>
      </c>
      <c r="G479">
        <f t="shared" si="21"/>
        <v>-8.3333333333333343E-2</v>
      </c>
      <c r="H479">
        <f t="shared" si="22"/>
        <v>-4.0847201210287384E-2</v>
      </c>
      <c r="I479">
        <f t="shared" si="23"/>
        <v>-5.1703877790834213E-2</v>
      </c>
    </row>
    <row r="480" spans="1:9" x14ac:dyDescent="0.25">
      <c r="A480" s="1">
        <v>39764</v>
      </c>
      <c r="B480">
        <v>45.77</v>
      </c>
      <c r="C480">
        <v>31.65</v>
      </c>
      <c r="D480">
        <v>39.29</v>
      </c>
      <c r="G480">
        <f t="shared" si="21"/>
        <v>-5.218471733278103E-2</v>
      </c>
      <c r="H480">
        <f t="shared" si="22"/>
        <v>-1.5772870662460793E-3</v>
      </c>
      <c r="I480">
        <f t="shared" si="23"/>
        <v>-2.6270136307311082E-2</v>
      </c>
    </row>
    <row r="481" spans="1:9" x14ac:dyDescent="0.25">
      <c r="A481" s="1">
        <v>39765</v>
      </c>
      <c r="B481">
        <v>46.2</v>
      </c>
      <c r="C481">
        <v>31.54</v>
      </c>
      <c r="D481">
        <v>40.5</v>
      </c>
      <c r="G481">
        <f t="shared" si="21"/>
        <v>9.3948000873934831E-3</v>
      </c>
      <c r="H481">
        <f t="shared" si="22"/>
        <v>-3.4755134281200454E-3</v>
      </c>
      <c r="I481">
        <f t="shared" si="23"/>
        <v>3.0796640366505496E-2</v>
      </c>
    </row>
    <row r="482" spans="1:9" x14ac:dyDescent="0.25">
      <c r="A482" s="1">
        <v>39766</v>
      </c>
      <c r="B482">
        <v>46.81</v>
      </c>
      <c r="C482">
        <v>31.77</v>
      </c>
      <c r="D482">
        <v>40.6</v>
      </c>
      <c r="G482">
        <f t="shared" si="21"/>
        <v>1.3203463203463191E-2</v>
      </c>
      <c r="H482">
        <f t="shared" si="22"/>
        <v>7.29232720355106E-3</v>
      </c>
      <c r="I482">
        <f t="shared" si="23"/>
        <v>2.4691358024691709E-3</v>
      </c>
    </row>
    <row r="483" spans="1:9" x14ac:dyDescent="0.25">
      <c r="A483" s="1">
        <v>39769</v>
      </c>
      <c r="B483">
        <v>43.02</v>
      </c>
      <c r="C483">
        <v>29.82</v>
      </c>
      <c r="D483">
        <v>38.97</v>
      </c>
      <c r="G483">
        <f t="shared" si="21"/>
        <v>-8.0965605639820526E-2</v>
      </c>
      <c r="H483">
        <f t="shared" si="22"/>
        <v>-6.1378659112370136E-2</v>
      </c>
      <c r="I483">
        <f t="shared" si="23"/>
        <v>-4.014778325123159E-2</v>
      </c>
    </row>
    <row r="484" spans="1:9" x14ac:dyDescent="0.25">
      <c r="A484" s="1">
        <v>39770</v>
      </c>
      <c r="B484">
        <v>40.82</v>
      </c>
      <c r="C484">
        <v>30.87</v>
      </c>
      <c r="D484">
        <v>40.76</v>
      </c>
      <c r="G484">
        <f t="shared" si="21"/>
        <v>-5.1139005113900571E-2</v>
      </c>
      <c r="H484">
        <f t="shared" si="22"/>
        <v>3.5211267605633825E-2</v>
      </c>
      <c r="I484">
        <f t="shared" si="23"/>
        <v>4.5932768796510114E-2</v>
      </c>
    </row>
    <row r="485" spans="1:9" x14ac:dyDescent="0.25">
      <c r="A485" s="1">
        <v>39771</v>
      </c>
      <c r="B485">
        <v>36.25</v>
      </c>
      <c r="C485">
        <v>30.59</v>
      </c>
      <c r="D485">
        <v>39.06</v>
      </c>
      <c r="G485">
        <f t="shared" si="21"/>
        <v>-0.1119549240568349</v>
      </c>
      <c r="H485">
        <f t="shared" si="22"/>
        <v>-9.0702947845805355E-3</v>
      </c>
      <c r="I485">
        <f t="shared" si="23"/>
        <v>-4.1707556427870357E-2</v>
      </c>
    </row>
    <row r="486" spans="1:9" x14ac:dyDescent="0.25">
      <c r="A486" s="1">
        <v>39772</v>
      </c>
      <c r="B486">
        <v>36.5</v>
      </c>
      <c r="C486">
        <v>29.55</v>
      </c>
      <c r="D486">
        <v>37.340000000000003</v>
      </c>
      <c r="G486">
        <f t="shared" si="21"/>
        <v>6.8965517241379309E-3</v>
      </c>
      <c r="H486">
        <f t="shared" si="22"/>
        <v>-3.3998038574697582E-2</v>
      </c>
      <c r="I486">
        <f t="shared" si="23"/>
        <v>-4.4034818228366586E-2</v>
      </c>
    </row>
    <row r="487" spans="1:9" x14ac:dyDescent="0.25">
      <c r="A487" s="1">
        <v>39773</v>
      </c>
      <c r="B487">
        <v>35.979999999999997</v>
      </c>
      <c r="C487">
        <v>28.5</v>
      </c>
      <c r="D487">
        <v>36.729999999999997</v>
      </c>
      <c r="G487">
        <f t="shared" si="21"/>
        <v>-1.424657534246584E-2</v>
      </c>
      <c r="H487">
        <f t="shared" si="22"/>
        <v>-3.5532994923857891E-2</v>
      </c>
      <c r="I487">
        <f t="shared" si="23"/>
        <v>-1.6336368505624168E-2</v>
      </c>
    </row>
    <row r="488" spans="1:9" x14ac:dyDescent="0.25">
      <c r="A488" s="1">
        <v>39776</v>
      </c>
      <c r="B488">
        <v>39</v>
      </c>
      <c r="C488">
        <v>31.07</v>
      </c>
      <c r="D488">
        <v>41.3</v>
      </c>
      <c r="G488">
        <f t="shared" si="21"/>
        <v>8.3935519733185193E-2</v>
      </c>
      <c r="H488">
        <f t="shared" si="22"/>
        <v>9.0175438596491242E-2</v>
      </c>
      <c r="I488">
        <f t="shared" si="23"/>
        <v>0.12442145385243672</v>
      </c>
    </row>
    <row r="489" spans="1:9" x14ac:dyDescent="0.25">
      <c r="A489" s="1">
        <v>39777</v>
      </c>
      <c r="B489">
        <v>40.549999999999997</v>
      </c>
      <c r="C489">
        <v>31.23</v>
      </c>
      <c r="D489">
        <v>41.77</v>
      </c>
      <c r="G489">
        <f t="shared" si="21"/>
        <v>3.9743589743589672E-2</v>
      </c>
      <c r="H489">
        <f t="shared" si="22"/>
        <v>5.1496620534277485E-3</v>
      </c>
      <c r="I489">
        <f t="shared" si="23"/>
        <v>1.1380145278450509E-2</v>
      </c>
    </row>
    <row r="490" spans="1:9" x14ac:dyDescent="0.25">
      <c r="A490" s="1">
        <v>39778</v>
      </c>
      <c r="B490">
        <v>40.4</v>
      </c>
      <c r="C490">
        <v>29.3</v>
      </c>
      <c r="D490">
        <v>41.23</v>
      </c>
      <c r="G490">
        <f t="shared" si="21"/>
        <v>-3.6991368680640837E-3</v>
      </c>
      <c r="H490">
        <f t="shared" si="22"/>
        <v>-6.1799551713096375E-2</v>
      </c>
      <c r="I490">
        <f t="shared" si="23"/>
        <v>-1.2927938711994403E-2</v>
      </c>
    </row>
    <row r="491" spans="1:9" x14ac:dyDescent="0.25">
      <c r="A491" s="1">
        <v>39779</v>
      </c>
      <c r="B491">
        <v>43.4</v>
      </c>
      <c r="C491">
        <v>29.77</v>
      </c>
      <c r="D491">
        <v>42.15</v>
      </c>
      <c r="G491">
        <f t="shared" si="21"/>
        <v>7.4257425742574254E-2</v>
      </c>
      <c r="H491">
        <f t="shared" si="22"/>
        <v>1.6040955631399279E-2</v>
      </c>
      <c r="I491">
        <f t="shared" si="23"/>
        <v>2.2313849138976518E-2</v>
      </c>
    </row>
    <row r="492" spans="1:9" x14ac:dyDescent="0.25">
      <c r="A492" s="1">
        <v>39780</v>
      </c>
      <c r="B492">
        <v>43.33</v>
      </c>
      <c r="C492">
        <v>29.71</v>
      </c>
      <c r="D492">
        <v>41.05</v>
      </c>
      <c r="G492">
        <f t="shared" si="21"/>
        <v>-1.6129032258064581E-3</v>
      </c>
      <c r="H492">
        <f t="shared" si="22"/>
        <v>-2.0154517971111429E-3</v>
      </c>
      <c r="I492">
        <f t="shared" si="23"/>
        <v>-2.6097271648873106E-2</v>
      </c>
    </row>
    <row r="493" spans="1:9" x14ac:dyDescent="0.25">
      <c r="A493" s="1">
        <v>39783</v>
      </c>
      <c r="B493">
        <v>40.020000000000003</v>
      </c>
      <c r="C493">
        <v>28.32</v>
      </c>
      <c r="D493">
        <v>38.19</v>
      </c>
      <c r="G493">
        <f t="shared" si="21"/>
        <v>-7.6390491576274991E-2</v>
      </c>
      <c r="H493">
        <f t="shared" si="22"/>
        <v>-4.6785594076068679E-2</v>
      </c>
      <c r="I493">
        <f t="shared" si="23"/>
        <v>-6.9671132764920818E-2</v>
      </c>
    </row>
    <row r="494" spans="1:9" x14ac:dyDescent="0.25">
      <c r="A494" s="1">
        <v>39784</v>
      </c>
      <c r="B494">
        <v>39.92</v>
      </c>
      <c r="C494">
        <v>28.72</v>
      </c>
      <c r="D494">
        <v>39.31</v>
      </c>
      <c r="G494">
        <f t="shared" si="21"/>
        <v>-2.4987506246876914E-3</v>
      </c>
      <c r="H494">
        <f t="shared" si="22"/>
        <v>1.4124293785310684E-2</v>
      </c>
      <c r="I494">
        <f t="shared" si="23"/>
        <v>2.9327048965697947E-2</v>
      </c>
    </row>
    <row r="495" spans="1:9" x14ac:dyDescent="0.25">
      <c r="A495" s="1">
        <v>39785</v>
      </c>
      <c r="B495">
        <v>40.450000000000003</v>
      </c>
      <c r="C495">
        <v>29.67</v>
      </c>
      <c r="D495">
        <v>38.72</v>
      </c>
      <c r="G495">
        <f t="shared" si="21"/>
        <v>1.3276553106212452E-2</v>
      </c>
      <c r="H495">
        <f t="shared" si="22"/>
        <v>3.3077994428969457E-2</v>
      </c>
      <c r="I495">
        <f t="shared" si="23"/>
        <v>-1.5008903586873654E-2</v>
      </c>
    </row>
    <row r="496" spans="1:9" x14ac:dyDescent="0.25">
      <c r="A496" s="1">
        <v>39786</v>
      </c>
      <c r="B496">
        <v>42.29</v>
      </c>
      <c r="C496">
        <v>29.05</v>
      </c>
      <c r="D496">
        <v>39.130000000000003</v>
      </c>
      <c r="G496">
        <f t="shared" si="21"/>
        <v>4.5488257107540078E-2</v>
      </c>
      <c r="H496">
        <f t="shared" si="22"/>
        <v>-2.0896528479946105E-2</v>
      </c>
      <c r="I496">
        <f t="shared" si="23"/>
        <v>1.0588842975206708E-2</v>
      </c>
    </row>
    <row r="497" spans="1:9" x14ac:dyDescent="0.25">
      <c r="A497" s="1">
        <v>39787</v>
      </c>
      <c r="B497">
        <v>39.1</v>
      </c>
      <c r="C497">
        <v>27.12</v>
      </c>
      <c r="D497">
        <v>35.659999999999997</v>
      </c>
      <c r="G497">
        <f t="shared" si="21"/>
        <v>-7.5431544100260053E-2</v>
      </c>
      <c r="H497">
        <f t="shared" si="22"/>
        <v>-6.6437177280550763E-2</v>
      </c>
      <c r="I497">
        <f t="shared" si="23"/>
        <v>-8.8678763097367899E-2</v>
      </c>
    </row>
    <row r="498" spans="1:9" x14ac:dyDescent="0.25">
      <c r="A498" s="1">
        <v>39790</v>
      </c>
      <c r="B498">
        <v>44.35</v>
      </c>
      <c r="C498">
        <v>28.96</v>
      </c>
      <c r="D498">
        <v>39.68</v>
      </c>
      <c r="G498">
        <f t="shared" si="21"/>
        <v>0.13427109974424553</v>
      </c>
      <c r="H498">
        <f t="shared" si="22"/>
        <v>6.7846607669616518E-2</v>
      </c>
      <c r="I498">
        <f t="shared" si="23"/>
        <v>0.11273135165451496</v>
      </c>
    </row>
    <row r="499" spans="1:9" x14ac:dyDescent="0.25">
      <c r="A499" s="1">
        <v>39791</v>
      </c>
      <c r="B499">
        <v>45</v>
      </c>
      <c r="C499">
        <v>30.13</v>
      </c>
      <c r="D499">
        <v>40.28</v>
      </c>
      <c r="G499">
        <f t="shared" si="21"/>
        <v>1.4656144306651603E-2</v>
      </c>
      <c r="H499">
        <f t="shared" si="22"/>
        <v>4.0400552486187784E-2</v>
      </c>
      <c r="I499">
        <f t="shared" si="23"/>
        <v>1.5120967741935519E-2</v>
      </c>
    </row>
    <row r="500" spans="1:9" x14ac:dyDescent="0.25">
      <c r="A500" s="1">
        <v>39792</v>
      </c>
      <c r="B500">
        <v>46.13</v>
      </c>
      <c r="C500">
        <v>29.12</v>
      </c>
      <c r="D500">
        <v>40.47</v>
      </c>
      <c r="G500">
        <f t="shared" si="21"/>
        <v>2.5111111111111167E-2</v>
      </c>
      <c r="H500">
        <f t="shared" si="22"/>
        <v>-3.3521407235313577E-2</v>
      </c>
      <c r="I500">
        <f t="shared" si="23"/>
        <v>4.7169811320754151E-3</v>
      </c>
    </row>
    <row r="501" spans="1:9" x14ac:dyDescent="0.25">
      <c r="A501" s="1">
        <v>39793</v>
      </c>
      <c r="B501">
        <v>46.73</v>
      </c>
      <c r="C501">
        <v>28.85</v>
      </c>
      <c r="D501">
        <v>41.4</v>
      </c>
      <c r="G501">
        <f t="shared" si="21"/>
        <v>1.3006720138738223E-2</v>
      </c>
      <c r="H501">
        <f t="shared" si="22"/>
        <v>-9.2719780219780064E-3</v>
      </c>
      <c r="I501">
        <f t="shared" si="23"/>
        <v>2.2979985174203108E-2</v>
      </c>
    </row>
    <row r="502" spans="1:9" x14ac:dyDescent="0.25">
      <c r="A502" s="1">
        <v>39794</v>
      </c>
      <c r="B502">
        <v>43.8</v>
      </c>
      <c r="C502">
        <v>28.51</v>
      </c>
      <c r="D502">
        <v>39.799999999999997</v>
      </c>
      <c r="G502">
        <f t="shared" si="21"/>
        <v>-6.2700620586347094E-2</v>
      </c>
      <c r="H502">
        <f t="shared" si="22"/>
        <v>-1.1785095320623912E-2</v>
      </c>
      <c r="I502">
        <f t="shared" si="23"/>
        <v>-3.8647342995169115E-2</v>
      </c>
    </row>
    <row r="503" spans="1:9" x14ac:dyDescent="0.25">
      <c r="A503" s="1">
        <v>39797</v>
      </c>
      <c r="B503">
        <v>39.4</v>
      </c>
      <c r="C503">
        <v>28.27</v>
      </c>
      <c r="D503">
        <v>40.22</v>
      </c>
      <c r="G503">
        <f t="shared" si="21"/>
        <v>-0.10045662100456619</v>
      </c>
      <c r="H503">
        <f t="shared" si="22"/>
        <v>-8.4180989126622936E-3</v>
      </c>
      <c r="I503">
        <f t="shared" si="23"/>
        <v>1.055276381909552E-2</v>
      </c>
    </row>
    <row r="504" spans="1:9" x14ac:dyDescent="0.25">
      <c r="A504" s="1">
        <v>39798</v>
      </c>
      <c r="B504">
        <v>41.35</v>
      </c>
      <c r="C504">
        <v>28.67</v>
      </c>
      <c r="D504">
        <v>41</v>
      </c>
      <c r="G504">
        <f t="shared" si="21"/>
        <v>4.9492385786802102E-2</v>
      </c>
      <c r="H504">
        <f t="shared" si="22"/>
        <v>1.414927484966403E-2</v>
      </c>
      <c r="I504">
        <f t="shared" si="23"/>
        <v>1.9393336648433644E-2</v>
      </c>
    </row>
    <row r="505" spans="1:9" x14ac:dyDescent="0.25">
      <c r="A505" s="1">
        <v>39799</v>
      </c>
      <c r="B505">
        <v>34.22</v>
      </c>
      <c r="C505">
        <v>29.29</v>
      </c>
      <c r="D505">
        <v>41.5</v>
      </c>
      <c r="G505">
        <f t="shared" si="21"/>
        <v>-0.17243047158403876</v>
      </c>
      <c r="H505">
        <f t="shared" si="22"/>
        <v>2.1625392396232904E-2</v>
      </c>
      <c r="I505">
        <f t="shared" si="23"/>
        <v>1.2195121951219513E-2</v>
      </c>
    </row>
    <row r="506" spans="1:9" x14ac:dyDescent="0.25">
      <c r="A506" s="1">
        <v>39800</v>
      </c>
      <c r="B506">
        <v>33</v>
      </c>
      <c r="C506">
        <v>27.13</v>
      </c>
      <c r="D506">
        <v>40.270000000000003</v>
      </c>
      <c r="G506">
        <f t="shared" si="21"/>
        <v>-3.5651665692577411E-2</v>
      </c>
      <c r="H506">
        <f t="shared" si="22"/>
        <v>-7.3745305565039276E-2</v>
      </c>
      <c r="I506">
        <f t="shared" si="23"/>
        <v>-2.9638554216867393E-2</v>
      </c>
    </row>
    <row r="507" spans="1:9" x14ac:dyDescent="0.25">
      <c r="A507" s="1">
        <v>39801</v>
      </c>
      <c r="B507">
        <v>30.37</v>
      </c>
      <c r="C507">
        <v>27.34</v>
      </c>
      <c r="D507">
        <v>39.58</v>
      </c>
      <c r="G507">
        <f t="shared" si="21"/>
        <v>-7.9696969696969669E-2</v>
      </c>
      <c r="H507">
        <f t="shared" si="22"/>
        <v>7.7405086619978204E-3</v>
      </c>
      <c r="I507">
        <f t="shared" si="23"/>
        <v>-1.7134343183511418E-2</v>
      </c>
    </row>
    <row r="508" spans="1:9" x14ac:dyDescent="0.25">
      <c r="A508" s="1">
        <v>39804</v>
      </c>
      <c r="B508">
        <v>29.66</v>
      </c>
      <c r="C508">
        <v>27.18</v>
      </c>
      <c r="D508">
        <v>38.6</v>
      </c>
      <c r="G508">
        <f t="shared" si="21"/>
        <v>-2.3378333882120541E-2</v>
      </c>
      <c r="H508">
        <f t="shared" si="22"/>
        <v>-5.8522311631309491E-3</v>
      </c>
      <c r="I508">
        <f t="shared" si="23"/>
        <v>-2.4759979787771523E-2</v>
      </c>
    </row>
    <row r="509" spans="1:9" x14ac:dyDescent="0.25">
      <c r="A509" s="1">
        <v>39805</v>
      </c>
      <c r="B509">
        <v>29.75</v>
      </c>
      <c r="C509">
        <v>27.08</v>
      </c>
      <c r="D509">
        <v>38.1</v>
      </c>
      <c r="G509">
        <f t="shared" si="21"/>
        <v>3.0343897505057268E-3</v>
      </c>
      <c r="H509">
        <f t="shared" si="22"/>
        <v>-3.6791758646063807E-3</v>
      </c>
      <c r="I509">
        <f t="shared" si="23"/>
        <v>-1.2953367875647668E-2</v>
      </c>
    </row>
    <row r="510" spans="1:9" x14ac:dyDescent="0.25">
      <c r="A510" s="1">
        <v>39806</v>
      </c>
      <c r="B510">
        <v>29.5</v>
      </c>
      <c r="C510">
        <v>26.7</v>
      </c>
      <c r="D510">
        <v>38.04</v>
      </c>
      <c r="G510">
        <f t="shared" si="21"/>
        <v>-8.4033613445378148E-3</v>
      </c>
      <c r="H510">
        <f t="shared" si="22"/>
        <v>-1.4032496307237779E-2</v>
      </c>
      <c r="I510">
        <f t="shared" si="23"/>
        <v>-1.5748031496063588E-3</v>
      </c>
    </row>
    <row r="511" spans="1:9" x14ac:dyDescent="0.25">
      <c r="A511" s="1">
        <v>39811</v>
      </c>
      <c r="B511">
        <v>29.75</v>
      </c>
      <c r="C511">
        <v>26.62</v>
      </c>
      <c r="D511">
        <v>38.08</v>
      </c>
      <c r="G511">
        <f t="shared" si="21"/>
        <v>8.4745762711864406E-3</v>
      </c>
      <c r="H511">
        <f t="shared" si="22"/>
        <v>-2.9962546816478764E-3</v>
      </c>
      <c r="I511">
        <f t="shared" si="23"/>
        <v>1.0515247108306822E-3</v>
      </c>
    </row>
    <row r="512" spans="1:9" x14ac:dyDescent="0.25">
      <c r="A512" s="1">
        <v>39812</v>
      </c>
      <c r="B512">
        <v>30</v>
      </c>
      <c r="C512">
        <v>27.33</v>
      </c>
      <c r="D512">
        <v>39.200000000000003</v>
      </c>
      <c r="G512">
        <f t="shared" si="21"/>
        <v>8.4033613445378148E-3</v>
      </c>
      <c r="H512">
        <f t="shared" si="22"/>
        <v>2.6671675432005909E-2</v>
      </c>
      <c r="I512">
        <f t="shared" si="23"/>
        <v>2.9411764705882474E-2</v>
      </c>
    </row>
    <row r="513" spans="1:9" x14ac:dyDescent="0.25">
      <c r="A513" s="1">
        <v>39813</v>
      </c>
      <c r="B513">
        <v>30.25</v>
      </c>
      <c r="C513">
        <v>27.52</v>
      </c>
      <c r="D513">
        <v>38.909999999999997</v>
      </c>
      <c r="G513">
        <f t="shared" si="21"/>
        <v>8.3333333333333332E-3</v>
      </c>
      <c r="H513">
        <f t="shared" si="22"/>
        <v>6.9520673252836188E-3</v>
      </c>
      <c r="I513">
        <f t="shared" si="23"/>
        <v>-7.3979591836736283E-3</v>
      </c>
    </row>
    <row r="514" spans="1:9" x14ac:dyDescent="0.25">
      <c r="A514" s="1">
        <v>39815</v>
      </c>
      <c r="B514">
        <v>32.700000000000003</v>
      </c>
      <c r="C514">
        <v>29.49</v>
      </c>
      <c r="D514">
        <v>41</v>
      </c>
      <c r="G514">
        <f t="shared" si="21"/>
        <v>8.0991735537190176E-2</v>
      </c>
      <c r="H514">
        <f t="shared" si="22"/>
        <v>7.1584302325581356E-2</v>
      </c>
      <c r="I514">
        <f t="shared" si="23"/>
        <v>5.3713698278077704E-2</v>
      </c>
    </row>
    <row r="515" spans="1:9" x14ac:dyDescent="0.25">
      <c r="A515" s="1">
        <v>39818</v>
      </c>
      <c r="B515">
        <v>31.86</v>
      </c>
      <c r="C515">
        <v>28.9</v>
      </c>
      <c r="D515">
        <v>41.7</v>
      </c>
      <c r="G515">
        <f t="shared" si="21"/>
        <v>-2.5688073394495515E-2</v>
      </c>
      <c r="H515">
        <f t="shared" si="22"/>
        <v>-2.0006781959986432E-2</v>
      </c>
      <c r="I515">
        <f t="shared" si="23"/>
        <v>1.7073170731707388E-2</v>
      </c>
    </row>
    <row r="516" spans="1:9" x14ac:dyDescent="0.25">
      <c r="A516" s="1">
        <v>39819</v>
      </c>
      <c r="B516">
        <v>34.1</v>
      </c>
      <c r="C516">
        <v>28.91</v>
      </c>
      <c r="D516">
        <v>41.79</v>
      </c>
      <c r="G516">
        <f t="shared" ref="G516:G579" si="24">(B516-B515)/B515</f>
        <v>7.0307595731324612E-2</v>
      </c>
      <c r="H516">
        <f t="shared" ref="H516:H579" si="25">(C516-C515)/C515</f>
        <v>3.4602076124572883E-4</v>
      </c>
      <c r="I516">
        <f t="shared" ref="I516:I579" si="26">(D516-D515)/D515</f>
        <v>2.1582733812948751E-3</v>
      </c>
    </row>
    <row r="517" spans="1:9" x14ac:dyDescent="0.25">
      <c r="A517" s="1">
        <v>39820</v>
      </c>
      <c r="B517">
        <v>35</v>
      </c>
      <c r="C517">
        <v>28.96</v>
      </c>
      <c r="D517">
        <v>40.229999999999997</v>
      </c>
      <c r="G517">
        <f t="shared" si="24"/>
        <v>2.63929618768328E-2</v>
      </c>
      <c r="H517">
        <f t="shared" si="25"/>
        <v>1.7295053614666451E-3</v>
      </c>
      <c r="I517">
        <f t="shared" si="26"/>
        <v>-3.7329504666188139E-2</v>
      </c>
    </row>
    <row r="518" spans="1:9" x14ac:dyDescent="0.25">
      <c r="A518" s="1">
        <v>39821</v>
      </c>
      <c r="B518">
        <v>34.840000000000003</v>
      </c>
      <c r="C518">
        <v>27.88</v>
      </c>
      <c r="D518">
        <v>40.67</v>
      </c>
      <c r="G518">
        <f t="shared" si="24"/>
        <v>-4.5714285714284738E-3</v>
      </c>
      <c r="H518">
        <f t="shared" si="25"/>
        <v>-3.7292817679558075E-2</v>
      </c>
      <c r="I518">
        <f t="shared" si="26"/>
        <v>1.0937111608252668E-2</v>
      </c>
    </row>
    <row r="519" spans="1:9" x14ac:dyDescent="0.25">
      <c r="A519" s="1">
        <v>39822</v>
      </c>
      <c r="B519">
        <v>34.07</v>
      </c>
      <c r="C519">
        <v>27.75</v>
      </c>
      <c r="D519">
        <v>39.979999999999997</v>
      </c>
      <c r="G519">
        <f t="shared" si="24"/>
        <v>-2.2101033295063233E-2</v>
      </c>
      <c r="H519">
        <f t="shared" si="25"/>
        <v>-4.6628407460544835E-3</v>
      </c>
      <c r="I519">
        <f t="shared" si="26"/>
        <v>-1.6965822473567857E-2</v>
      </c>
    </row>
    <row r="520" spans="1:9" x14ac:dyDescent="0.25">
      <c r="A520" s="1">
        <v>39825</v>
      </c>
      <c r="B520">
        <v>34.159999999999997</v>
      </c>
      <c r="C520">
        <v>27.5</v>
      </c>
      <c r="D520">
        <v>39.49</v>
      </c>
      <c r="G520">
        <f t="shared" si="24"/>
        <v>2.6416201937187059E-3</v>
      </c>
      <c r="H520">
        <f t="shared" si="25"/>
        <v>-9.0090090090090089E-3</v>
      </c>
      <c r="I520">
        <f t="shared" si="26"/>
        <v>-1.2256128064031889E-2</v>
      </c>
    </row>
    <row r="521" spans="1:9" x14ac:dyDescent="0.25">
      <c r="A521" s="1">
        <v>39826</v>
      </c>
      <c r="B521">
        <v>33.99</v>
      </c>
      <c r="C521">
        <v>26.99</v>
      </c>
      <c r="D521">
        <v>39.1</v>
      </c>
      <c r="G521">
        <f t="shared" si="24"/>
        <v>-4.9765807962527699E-3</v>
      </c>
      <c r="H521">
        <f t="shared" si="25"/>
        <v>-1.8545454545454601E-2</v>
      </c>
      <c r="I521">
        <f t="shared" si="26"/>
        <v>-9.8759179539123967E-3</v>
      </c>
    </row>
    <row r="522" spans="1:9" x14ac:dyDescent="0.25">
      <c r="A522" s="1">
        <v>39827</v>
      </c>
      <c r="B522">
        <v>32.07</v>
      </c>
      <c r="C522">
        <v>26.35</v>
      </c>
      <c r="D522">
        <v>37.56</v>
      </c>
      <c r="G522">
        <f t="shared" si="24"/>
        <v>-5.6487202118270123E-2</v>
      </c>
      <c r="H522">
        <f t="shared" si="25"/>
        <v>-2.3712486105965064E-2</v>
      </c>
      <c r="I522">
        <f t="shared" si="26"/>
        <v>-3.9386189258311999E-2</v>
      </c>
    </row>
    <row r="523" spans="1:9" x14ac:dyDescent="0.25">
      <c r="A523" s="1">
        <v>39828</v>
      </c>
      <c r="B523">
        <v>29.97</v>
      </c>
      <c r="C523">
        <v>25.96</v>
      </c>
      <c r="D523">
        <v>36.61</v>
      </c>
      <c r="G523">
        <f t="shared" si="24"/>
        <v>-6.5481758652946725E-2</v>
      </c>
      <c r="H523">
        <f t="shared" si="25"/>
        <v>-1.4800759013282754E-2</v>
      </c>
      <c r="I523">
        <f t="shared" si="26"/>
        <v>-2.5292864749733832E-2</v>
      </c>
    </row>
    <row r="524" spans="1:9" x14ac:dyDescent="0.25">
      <c r="A524" s="1">
        <v>39829</v>
      </c>
      <c r="B524">
        <v>29.01</v>
      </c>
      <c r="C524">
        <v>26.25</v>
      </c>
      <c r="D524">
        <v>37.01</v>
      </c>
      <c r="G524">
        <f t="shared" si="24"/>
        <v>-3.2032032032031942E-2</v>
      </c>
      <c r="H524">
        <f t="shared" si="25"/>
        <v>1.1171032357473002E-2</v>
      </c>
      <c r="I524">
        <f t="shared" si="26"/>
        <v>1.0925976509150467E-2</v>
      </c>
    </row>
    <row r="525" spans="1:9" x14ac:dyDescent="0.25">
      <c r="A525" s="1">
        <v>39832</v>
      </c>
      <c r="B525">
        <v>27.35</v>
      </c>
      <c r="C525">
        <v>26.21</v>
      </c>
      <c r="D525">
        <v>37.1</v>
      </c>
      <c r="G525">
        <f t="shared" si="24"/>
        <v>-5.7221647707687007E-2</v>
      </c>
      <c r="H525">
        <f t="shared" si="25"/>
        <v>-1.5238095238094913E-3</v>
      </c>
      <c r="I525">
        <f t="shared" si="26"/>
        <v>2.431775195893094E-3</v>
      </c>
    </row>
    <row r="526" spans="1:9" x14ac:dyDescent="0.25">
      <c r="A526" s="1">
        <v>39833</v>
      </c>
      <c r="B526">
        <v>23.71</v>
      </c>
      <c r="C526">
        <v>26.09</v>
      </c>
      <c r="D526">
        <v>36.9</v>
      </c>
      <c r="G526">
        <f t="shared" si="24"/>
        <v>-0.13308957952468009</v>
      </c>
      <c r="H526">
        <f t="shared" si="25"/>
        <v>-4.5784051888592518E-3</v>
      </c>
      <c r="I526">
        <f t="shared" si="26"/>
        <v>-5.3908355795149014E-3</v>
      </c>
    </row>
    <row r="527" spans="1:9" x14ac:dyDescent="0.25">
      <c r="A527" s="1">
        <v>39834</v>
      </c>
      <c r="B527">
        <v>23.95</v>
      </c>
      <c r="C527">
        <v>26.07</v>
      </c>
      <c r="D527">
        <v>36.119999999999997</v>
      </c>
      <c r="G527">
        <f t="shared" si="24"/>
        <v>1.0122311261071212E-2</v>
      </c>
      <c r="H527">
        <f t="shared" si="25"/>
        <v>-7.6657723265617379E-4</v>
      </c>
      <c r="I527">
        <f t="shared" si="26"/>
        <v>-2.1138211382113851E-2</v>
      </c>
    </row>
    <row r="528" spans="1:9" x14ac:dyDescent="0.25">
      <c r="A528" s="1">
        <v>39835</v>
      </c>
      <c r="B528">
        <v>23.2</v>
      </c>
      <c r="C528">
        <v>26.34</v>
      </c>
      <c r="D528">
        <v>35.369999999999997</v>
      </c>
      <c r="G528">
        <f t="shared" si="24"/>
        <v>-3.1315240083507306E-2</v>
      </c>
      <c r="H528">
        <f t="shared" si="25"/>
        <v>1.0356731875719201E-2</v>
      </c>
      <c r="I528">
        <f t="shared" si="26"/>
        <v>-2.0764119601328904E-2</v>
      </c>
    </row>
    <row r="529" spans="1:9" x14ac:dyDescent="0.25">
      <c r="A529" s="1">
        <v>39836</v>
      </c>
      <c r="B529">
        <v>21.38</v>
      </c>
      <c r="C529">
        <v>26.37</v>
      </c>
      <c r="D529">
        <v>36.07</v>
      </c>
      <c r="G529">
        <f t="shared" si="24"/>
        <v>-7.8448275862068984E-2</v>
      </c>
      <c r="H529">
        <f t="shared" si="25"/>
        <v>1.1389521640091547E-3</v>
      </c>
      <c r="I529">
        <f t="shared" si="26"/>
        <v>1.9790783149561859E-2</v>
      </c>
    </row>
    <row r="530" spans="1:9" x14ac:dyDescent="0.25">
      <c r="A530" s="1">
        <v>39839</v>
      </c>
      <c r="B530">
        <v>25</v>
      </c>
      <c r="C530">
        <v>26.58</v>
      </c>
      <c r="D530">
        <v>38.21</v>
      </c>
      <c r="G530">
        <f t="shared" si="24"/>
        <v>0.16931711880261932</v>
      </c>
      <c r="H530">
        <f t="shared" si="25"/>
        <v>7.9635949943116149E-3</v>
      </c>
      <c r="I530">
        <f t="shared" si="26"/>
        <v>5.9329082339894666E-2</v>
      </c>
    </row>
    <row r="531" spans="1:9" x14ac:dyDescent="0.25">
      <c r="A531" s="1">
        <v>39840</v>
      </c>
      <c r="B531">
        <v>24.96</v>
      </c>
      <c r="C531">
        <v>26.29</v>
      </c>
      <c r="D531">
        <v>38.85</v>
      </c>
      <c r="G531">
        <f t="shared" si="24"/>
        <v>-1.5999999999999658E-3</v>
      </c>
      <c r="H531">
        <f t="shared" si="25"/>
        <v>-1.0910458991723068E-2</v>
      </c>
      <c r="I531">
        <f t="shared" si="26"/>
        <v>1.6749542004710825E-2</v>
      </c>
    </row>
    <row r="532" spans="1:9" x14ac:dyDescent="0.25">
      <c r="A532" s="1">
        <v>39841</v>
      </c>
      <c r="B532">
        <v>30.15</v>
      </c>
      <c r="C532">
        <v>27.09</v>
      </c>
      <c r="D532">
        <v>39.79</v>
      </c>
      <c r="G532">
        <f t="shared" si="24"/>
        <v>0.20793269230769221</v>
      </c>
      <c r="H532">
        <f t="shared" si="25"/>
        <v>3.0429821224800334E-2</v>
      </c>
      <c r="I532">
        <f t="shared" si="26"/>
        <v>2.4195624195624137E-2</v>
      </c>
    </row>
    <row r="533" spans="1:9" x14ac:dyDescent="0.25">
      <c r="A533" s="1">
        <v>39842</v>
      </c>
      <c r="B533">
        <v>29.5</v>
      </c>
      <c r="C533">
        <v>26.68</v>
      </c>
      <c r="D533">
        <v>39.46</v>
      </c>
      <c r="G533">
        <f t="shared" si="24"/>
        <v>-2.1558872305140916E-2</v>
      </c>
      <c r="H533">
        <f t="shared" si="25"/>
        <v>-1.5134736064968629E-2</v>
      </c>
      <c r="I533">
        <f t="shared" si="26"/>
        <v>-8.29354109072627E-3</v>
      </c>
    </row>
    <row r="534" spans="1:9" x14ac:dyDescent="0.25">
      <c r="A534" s="1">
        <v>39843</v>
      </c>
      <c r="B534">
        <v>30.01</v>
      </c>
      <c r="C534">
        <v>26.79</v>
      </c>
      <c r="D534">
        <v>39.18</v>
      </c>
      <c r="G534">
        <f t="shared" si="24"/>
        <v>1.7288135593220393E-2</v>
      </c>
      <c r="H534">
        <f t="shared" si="25"/>
        <v>4.1229385307346112E-3</v>
      </c>
      <c r="I534">
        <f t="shared" si="26"/>
        <v>-7.0957932083122437E-3</v>
      </c>
    </row>
    <row r="535" spans="1:9" x14ac:dyDescent="0.25">
      <c r="A535" s="1">
        <v>39846</v>
      </c>
      <c r="B535">
        <v>27.395</v>
      </c>
      <c r="C535">
        <v>26.47</v>
      </c>
      <c r="D535">
        <v>39</v>
      </c>
      <c r="G535">
        <f t="shared" si="24"/>
        <v>-8.713762079306904E-2</v>
      </c>
      <c r="H535">
        <f t="shared" si="25"/>
        <v>-1.1944755505785751E-2</v>
      </c>
      <c r="I535">
        <f t="shared" si="26"/>
        <v>-4.5941807044410339E-3</v>
      </c>
    </row>
    <row r="536" spans="1:9" x14ac:dyDescent="0.25">
      <c r="A536" s="1">
        <v>39847</v>
      </c>
      <c r="B536">
        <v>26.715</v>
      </c>
      <c r="C536">
        <v>26.785</v>
      </c>
      <c r="D536">
        <v>39.564999999999998</v>
      </c>
      <c r="G536">
        <f t="shared" si="24"/>
        <v>-2.4822047818945054E-2</v>
      </c>
      <c r="H536">
        <f t="shared" si="25"/>
        <v>1.1900264450321166E-2</v>
      </c>
      <c r="I536">
        <f t="shared" si="26"/>
        <v>1.4487179487179428E-2</v>
      </c>
    </row>
    <row r="537" spans="1:9" x14ac:dyDescent="0.25">
      <c r="A537" s="1">
        <v>39848</v>
      </c>
      <c r="B537">
        <v>27.69</v>
      </c>
      <c r="C537">
        <v>27.625</v>
      </c>
      <c r="D537">
        <v>40.965000000000003</v>
      </c>
      <c r="G537">
        <f t="shared" si="24"/>
        <v>3.6496350364963556E-2</v>
      </c>
      <c r="H537">
        <f t="shared" si="25"/>
        <v>3.13608362889677E-2</v>
      </c>
      <c r="I537">
        <f t="shared" si="26"/>
        <v>3.5384809806647433E-2</v>
      </c>
    </row>
    <row r="538" spans="1:9" x14ac:dyDescent="0.25">
      <c r="A538" s="1">
        <v>39849</v>
      </c>
      <c r="B538">
        <v>27.7</v>
      </c>
      <c r="C538">
        <v>27.7</v>
      </c>
      <c r="D538">
        <v>40.770000000000003</v>
      </c>
      <c r="G538">
        <f t="shared" si="24"/>
        <v>3.6114120621155688E-4</v>
      </c>
      <c r="H538">
        <f t="shared" si="25"/>
        <v>2.7149321266968069E-3</v>
      </c>
      <c r="I538">
        <f t="shared" si="26"/>
        <v>-4.7601611131453747E-3</v>
      </c>
    </row>
    <row r="539" spans="1:9" x14ac:dyDescent="0.25">
      <c r="A539" s="1">
        <v>39850</v>
      </c>
      <c r="B539">
        <v>29.055</v>
      </c>
      <c r="C539">
        <v>27.85</v>
      </c>
      <c r="D539">
        <v>41.924999999999997</v>
      </c>
      <c r="G539">
        <f t="shared" si="24"/>
        <v>4.8916967509025286E-2</v>
      </c>
      <c r="H539">
        <f t="shared" si="25"/>
        <v>5.4151624548737232E-3</v>
      </c>
      <c r="I539">
        <f t="shared" si="26"/>
        <v>2.8329654157468579E-2</v>
      </c>
    </row>
    <row r="540" spans="1:9" x14ac:dyDescent="0.25">
      <c r="A540" s="1">
        <v>39853</v>
      </c>
      <c r="B540">
        <v>29.42</v>
      </c>
      <c r="C540">
        <v>28.44</v>
      </c>
      <c r="D540">
        <v>41.9</v>
      </c>
      <c r="G540">
        <f t="shared" si="24"/>
        <v>1.2562381689898537E-2</v>
      </c>
      <c r="H540">
        <f t="shared" si="25"/>
        <v>2.1184919210053853E-2</v>
      </c>
      <c r="I540">
        <f t="shared" si="26"/>
        <v>-5.9630292188428337E-4</v>
      </c>
    </row>
    <row r="541" spans="1:9" x14ac:dyDescent="0.25">
      <c r="A541" s="1">
        <v>39854</v>
      </c>
      <c r="B541">
        <v>28.4</v>
      </c>
      <c r="C541">
        <v>27.61</v>
      </c>
      <c r="D541">
        <v>40.405000000000001</v>
      </c>
      <c r="G541">
        <f t="shared" si="24"/>
        <v>-3.4670292318151025E-2</v>
      </c>
      <c r="H541">
        <f t="shared" si="25"/>
        <v>-2.9184247538677981E-2</v>
      </c>
      <c r="I541">
        <f t="shared" si="26"/>
        <v>-3.5680190930787531E-2</v>
      </c>
    </row>
    <row r="542" spans="1:9" x14ac:dyDescent="0.25">
      <c r="A542" s="1">
        <v>39855</v>
      </c>
      <c r="B542">
        <v>27.8</v>
      </c>
      <c r="C542">
        <v>27.465</v>
      </c>
      <c r="D542">
        <v>40.085000000000001</v>
      </c>
      <c r="G542">
        <f t="shared" si="24"/>
        <v>-2.1126760563380208E-2</v>
      </c>
      <c r="H542">
        <f t="shared" si="25"/>
        <v>-5.2517203911626072E-3</v>
      </c>
      <c r="I542">
        <f t="shared" si="26"/>
        <v>-7.9198119044672759E-3</v>
      </c>
    </row>
    <row r="543" spans="1:9" x14ac:dyDescent="0.25">
      <c r="A543" s="1">
        <v>39856</v>
      </c>
      <c r="B543">
        <v>26.28</v>
      </c>
      <c r="C543">
        <v>27.34</v>
      </c>
      <c r="D543">
        <v>40.299999999999997</v>
      </c>
      <c r="G543">
        <f t="shared" si="24"/>
        <v>-5.4676258992805739E-2</v>
      </c>
      <c r="H543">
        <f t="shared" si="25"/>
        <v>-4.5512470416894232E-3</v>
      </c>
      <c r="I543">
        <f t="shared" si="26"/>
        <v>5.3636023450167472E-3</v>
      </c>
    </row>
    <row r="544" spans="1:9" x14ac:dyDescent="0.25">
      <c r="A544" s="1">
        <v>39857</v>
      </c>
      <c r="B544">
        <v>26.44</v>
      </c>
      <c r="C544">
        <v>27.76</v>
      </c>
      <c r="D544">
        <v>40.9</v>
      </c>
      <c r="G544">
        <f t="shared" si="24"/>
        <v>6.0882800608828055E-3</v>
      </c>
      <c r="H544">
        <f t="shared" si="25"/>
        <v>1.5362106803218789E-2</v>
      </c>
      <c r="I544">
        <f t="shared" si="26"/>
        <v>1.4888337468982667E-2</v>
      </c>
    </row>
    <row r="545" spans="1:9" x14ac:dyDescent="0.25">
      <c r="A545" s="1">
        <v>39860</v>
      </c>
      <c r="B545">
        <v>25.954999999999998</v>
      </c>
      <c r="C545">
        <v>27.274999999999999</v>
      </c>
      <c r="D545">
        <v>40.414999999999999</v>
      </c>
      <c r="G545">
        <f t="shared" si="24"/>
        <v>-1.8343419062027345E-2</v>
      </c>
      <c r="H545">
        <f t="shared" si="25"/>
        <v>-1.7471181556196071E-2</v>
      </c>
      <c r="I545">
        <f t="shared" si="26"/>
        <v>-1.1858190709046441E-2</v>
      </c>
    </row>
    <row r="546" spans="1:9" x14ac:dyDescent="0.25">
      <c r="A546" s="1">
        <v>39861</v>
      </c>
      <c r="B546">
        <v>24</v>
      </c>
      <c r="C546">
        <v>27.02</v>
      </c>
      <c r="D546">
        <v>39.01</v>
      </c>
      <c r="G546">
        <f t="shared" si="24"/>
        <v>-7.5322673858601363E-2</v>
      </c>
      <c r="H546">
        <f t="shared" si="25"/>
        <v>-9.3492208982584417E-3</v>
      </c>
      <c r="I546">
        <f t="shared" si="26"/>
        <v>-3.4764320178151703E-2</v>
      </c>
    </row>
    <row r="547" spans="1:9" x14ac:dyDescent="0.25">
      <c r="A547" s="1">
        <v>39862</v>
      </c>
      <c r="B547">
        <v>24.62</v>
      </c>
      <c r="C547">
        <v>26.765000000000001</v>
      </c>
      <c r="D547">
        <v>39.5</v>
      </c>
      <c r="G547">
        <f t="shared" si="24"/>
        <v>2.5833333333333375E-2</v>
      </c>
      <c r="H547">
        <f t="shared" si="25"/>
        <v>-9.4374537379718366E-3</v>
      </c>
      <c r="I547">
        <f t="shared" si="26"/>
        <v>1.2560881825173084E-2</v>
      </c>
    </row>
    <row r="548" spans="1:9" x14ac:dyDescent="0.25">
      <c r="A548" s="1">
        <v>39863</v>
      </c>
      <c r="B548">
        <v>24.5</v>
      </c>
      <c r="C548">
        <v>27.46</v>
      </c>
      <c r="D548">
        <v>39.43</v>
      </c>
      <c r="G548">
        <f t="shared" si="24"/>
        <v>-4.8740861088546299E-3</v>
      </c>
      <c r="H548">
        <f t="shared" si="25"/>
        <v>2.5966747618158051E-2</v>
      </c>
      <c r="I548">
        <f t="shared" si="26"/>
        <v>-1.7721518987341843E-3</v>
      </c>
    </row>
    <row r="549" spans="1:9" x14ac:dyDescent="0.25">
      <c r="A549" s="1">
        <v>39864</v>
      </c>
      <c r="B549">
        <v>23.324999999999999</v>
      </c>
      <c r="C549">
        <v>26.79</v>
      </c>
      <c r="D549">
        <v>37.75</v>
      </c>
      <c r="G549">
        <f t="shared" si="24"/>
        <v>-4.7959183673469415E-2</v>
      </c>
      <c r="H549">
        <f t="shared" si="25"/>
        <v>-2.4399126001456727E-2</v>
      </c>
      <c r="I549">
        <f t="shared" si="26"/>
        <v>-4.2607151914785688E-2</v>
      </c>
    </row>
    <row r="550" spans="1:9" x14ac:dyDescent="0.25">
      <c r="A550" s="1">
        <v>39867</v>
      </c>
      <c r="B550">
        <v>23.14</v>
      </c>
      <c r="C550">
        <v>26.54</v>
      </c>
      <c r="D550">
        <v>38.06</v>
      </c>
      <c r="G550">
        <f t="shared" si="24"/>
        <v>-7.9314040728831175E-3</v>
      </c>
      <c r="H550">
        <f t="shared" si="25"/>
        <v>-9.3318402388951113E-3</v>
      </c>
      <c r="I550">
        <f t="shared" si="26"/>
        <v>8.2119205298013843E-3</v>
      </c>
    </row>
    <row r="551" spans="1:9" x14ac:dyDescent="0.25">
      <c r="A551" s="1">
        <v>39868</v>
      </c>
      <c r="B551">
        <v>23.05</v>
      </c>
      <c r="C551">
        <v>26.32</v>
      </c>
      <c r="D551">
        <v>37.81</v>
      </c>
      <c r="G551">
        <f t="shared" si="24"/>
        <v>-3.8893690579083775E-3</v>
      </c>
      <c r="H551">
        <f t="shared" si="25"/>
        <v>-8.289374529012768E-3</v>
      </c>
      <c r="I551">
        <f t="shared" si="26"/>
        <v>-6.5685759327377821E-3</v>
      </c>
    </row>
    <row r="552" spans="1:9" x14ac:dyDescent="0.25">
      <c r="A552" s="1">
        <v>39869</v>
      </c>
      <c r="B552">
        <v>24.25</v>
      </c>
      <c r="C552">
        <v>26.45</v>
      </c>
      <c r="D552">
        <v>37.975000000000001</v>
      </c>
      <c r="G552">
        <f t="shared" si="24"/>
        <v>5.2060737527114938E-2</v>
      </c>
      <c r="H552">
        <f t="shared" si="25"/>
        <v>4.9392097264437315E-3</v>
      </c>
      <c r="I552">
        <f t="shared" si="26"/>
        <v>4.3639248875958509E-3</v>
      </c>
    </row>
    <row r="553" spans="1:9" x14ac:dyDescent="0.25">
      <c r="A553" s="1">
        <v>39870</v>
      </c>
      <c r="B553">
        <v>27.195</v>
      </c>
      <c r="C553">
        <v>26.32</v>
      </c>
      <c r="D553">
        <v>38.14</v>
      </c>
      <c r="G553">
        <f t="shared" si="24"/>
        <v>0.12144329896907217</v>
      </c>
      <c r="H553">
        <f t="shared" si="25"/>
        <v>-4.9149338374290738E-3</v>
      </c>
      <c r="I553">
        <f t="shared" si="26"/>
        <v>4.3449637919683775E-3</v>
      </c>
    </row>
    <row r="554" spans="1:9" x14ac:dyDescent="0.25">
      <c r="A554" s="1">
        <v>39871</v>
      </c>
      <c r="B554">
        <v>25.99</v>
      </c>
      <c r="C554">
        <v>26.774999999999999</v>
      </c>
      <c r="D554">
        <v>37.479999999999997</v>
      </c>
      <c r="G554">
        <f t="shared" si="24"/>
        <v>-4.4309615738187237E-2</v>
      </c>
      <c r="H554">
        <f t="shared" si="25"/>
        <v>1.7287234042553126E-2</v>
      </c>
      <c r="I554">
        <f t="shared" si="26"/>
        <v>-1.7304667016255996E-2</v>
      </c>
    </row>
    <row r="555" spans="1:9" x14ac:dyDescent="0.25">
      <c r="A555" s="1">
        <v>39874</v>
      </c>
      <c r="B555">
        <v>23.57</v>
      </c>
      <c r="C555">
        <v>25.67</v>
      </c>
      <c r="D555">
        <v>35.325000000000003</v>
      </c>
      <c r="G555">
        <f t="shared" si="24"/>
        <v>-9.3112735667564381E-2</v>
      </c>
      <c r="H555">
        <f t="shared" si="25"/>
        <v>-4.1269841269841158E-2</v>
      </c>
      <c r="I555">
        <f t="shared" si="26"/>
        <v>-5.7497331910352036E-2</v>
      </c>
    </row>
    <row r="556" spans="1:9" x14ac:dyDescent="0.25">
      <c r="A556" s="1">
        <v>39875</v>
      </c>
      <c r="B556">
        <v>23.4</v>
      </c>
      <c r="C556">
        <v>25.25</v>
      </c>
      <c r="D556">
        <v>34.549999999999997</v>
      </c>
      <c r="G556">
        <f t="shared" si="24"/>
        <v>-7.2125583368689737E-3</v>
      </c>
      <c r="H556">
        <f t="shared" si="25"/>
        <v>-1.6361511492014088E-2</v>
      </c>
      <c r="I556">
        <f t="shared" si="26"/>
        <v>-2.1939136588818277E-2</v>
      </c>
    </row>
    <row r="557" spans="1:9" x14ac:dyDescent="0.25">
      <c r="A557" s="1">
        <v>39876</v>
      </c>
      <c r="B557">
        <v>24.73</v>
      </c>
      <c r="C557">
        <v>24.57</v>
      </c>
      <c r="D557">
        <v>37.630000000000003</v>
      </c>
      <c r="G557">
        <f t="shared" si="24"/>
        <v>5.683760683760692E-2</v>
      </c>
      <c r="H557">
        <f t="shared" si="25"/>
        <v>-2.693069306930692E-2</v>
      </c>
      <c r="I557">
        <f t="shared" si="26"/>
        <v>8.9146164978292489E-2</v>
      </c>
    </row>
    <row r="558" spans="1:9" x14ac:dyDescent="0.25">
      <c r="A558" s="1">
        <v>39877</v>
      </c>
      <c r="B558">
        <v>22.98</v>
      </c>
      <c r="C558">
        <v>23.725000000000001</v>
      </c>
      <c r="D558">
        <v>35.57</v>
      </c>
      <c r="G558">
        <f t="shared" si="24"/>
        <v>-7.0764253942579861E-2</v>
      </c>
      <c r="H558">
        <f t="shared" si="25"/>
        <v>-3.4391534391534348E-2</v>
      </c>
      <c r="I558">
        <f t="shared" si="26"/>
        <v>-5.4743555673664686E-2</v>
      </c>
    </row>
    <row r="559" spans="1:9" x14ac:dyDescent="0.25">
      <c r="A559" s="1">
        <v>39878</v>
      </c>
      <c r="B559">
        <v>21.734999999999999</v>
      </c>
      <c r="C559">
        <v>22.89</v>
      </c>
      <c r="D559">
        <v>35.99</v>
      </c>
      <c r="G559">
        <f t="shared" si="24"/>
        <v>-5.4177545691906047E-2</v>
      </c>
      <c r="H559">
        <f t="shared" si="25"/>
        <v>-3.5194942044257146E-2</v>
      </c>
      <c r="I559">
        <f t="shared" si="26"/>
        <v>1.1807703120607301E-2</v>
      </c>
    </row>
    <row r="560" spans="1:9" x14ac:dyDescent="0.25">
      <c r="A560" s="1">
        <v>39881</v>
      </c>
      <c r="B560">
        <v>22.074999999999999</v>
      </c>
      <c r="C560">
        <v>23.395</v>
      </c>
      <c r="D560">
        <v>35.965000000000003</v>
      </c>
      <c r="G560">
        <f t="shared" si="24"/>
        <v>1.5642972164711288E-2</v>
      </c>
      <c r="H560">
        <f t="shared" si="25"/>
        <v>2.2062035823503669E-2</v>
      </c>
      <c r="I560">
        <f t="shared" si="26"/>
        <v>-6.9463739927753758E-4</v>
      </c>
    </row>
    <row r="561" spans="1:9" x14ac:dyDescent="0.25">
      <c r="A561" s="1">
        <v>39882</v>
      </c>
      <c r="B561">
        <v>26.65</v>
      </c>
      <c r="C561">
        <v>24.84</v>
      </c>
      <c r="D561">
        <v>37.56</v>
      </c>
      <c r="G561">
        <f t="shared" si="24"/>
        <v>0.20724801812004529</v>
      </c>
      <c r="H561">
        <f t="shared" si="25"/>
        <v>6.1765334473178043E-2</v>
      </c>
      <c r="I561">
        <f t="shared" si="26"/>
        <v>4.434867232031138E-2</v>
      </c>
    </row>
    <row r="562" spans="1:9" x14ac:dyDescent="0.25">
      <c r="A562" s="1">
        <v>39883</v>
      </c>
      <c r="B562">
        <v>27.414999999999999</v>
      </c>
      <c r="C562">
        <v>24.67</v>
      </c>
      <c r="D562">
        <v>37.674999999999997</v>
      </c>
      <c r="G562">
        <f t="shared" si="24"/>
        <v>2.8705440900562873E-2</v>
      </c>
      <c r="H562">
        <f t="shared" si="25"/>
        <v>-6.8438003220611171E-3</v>
      </c>
      <c r="I562">
        <f t="shared" si="26"/>
        <v>3.061767838125529E-3</v>
      </c>
    </row>
    <row r="563" spans="1:9" x14ac:dyDescent="0.25">
      <c r="A563" s="1">
        <v>39884</v>
      </c>
      <c r="B563">
        <v>28.4</v>
      </c>
      <c r="C563">
        <v>26.065000000000001</v>
      </c>
      <c r="D563">
        <v>37.725000000000001</v>
      </c>
      <c r="G563">
        <f t="shared" si="24"/>
        <v>3.5929235819806657E-2</v>
      </c>
      <c r="H563">
        <f t="shared" si="25"/>
        <v>5.6546412646939583E-2</v>
      </c>
      <c r="I563">
        <f t="shared" si="26"/>
        <v>1.3271400132715133E-3</v>
      </c>
    </row>
    <row r="564" spans="1:9" x14ac:dyDescent="0.25">
      <c r="A564" s="1">
        <v>39885</v>
      </c>
      <c r="B564">
        <v>29.25</v>
      </c>
      <c r="C564">
        <v>26.05</v>
      </c>
      <c r="D564">
        <v>37.880000000000003</v>
      </c>
      <c r="G564">
        <f t="shared" si="24"/>
        <v>2.9929577464788783E-2</v>
      </c>
      <c r="H564">
        <f t="shared" si="25"/>
        <v>-5.7548436600807858E-4</v>
      </c>
      <c r="I564">
        <f t="shared" si="26"/>
        <v>4.1086812458582143E-3</v>
      </c>
    </row>
    <row r="565" spans="1:9" x14ac:dyDescent="0.25">
      <c r="A565" s="1">
        <v>39888</v>
      </c>
      <c r="B565">
        <v>31.98</v>
      </c>
      <c r="C565">
        <v>26.28</v>
      </c>
      <c r="D565">
        <v>38.18</v>
      </c>
      <c r="G565">
        <f t="shared" si="24"/>
        <v>9.3333333333333351E-2</v>
      </c>
      <c r="H565">
        <f t="shared" si="25"/>
        <v>8.829174664107502E-3</v>
      </c>
      <c r="I565">
        <f t="shared" si="26"/>
        <v>7.9197465681097451E-3</v>
      </c>
    </row>
    <row r="566" spans="1:9" x14ac:dyDescent="0.25">
      <c r="A566" s="1">
        <v>39889</v>
      </c>
      <c r="B566">
        <v>31.7</v>
      </c>
      <c r="C566">
        <v>26.594999999999999</v>
      </c>
      <c r="D566">
        <v>37.83</v>
      </c>
      <c r="G566">
        <f t="shared" si="24"/>
        <v>-8.7554721701063511E-3</v>
      </c>
      <c r="H566">
        <f t="shared" si="25"/>
        <v>1.1986301369862926E-2</v>
      </c>
      <c r="I566">
        <f t="shared" si="26"/>
        <v>-9.1671031953902936E-3</v>
      </c>
    </row>
    <row r="567" spans="1:9" x14ac:dyDescent="0.25">
      <c r="A567" s="1">
        <v>39890</v>
      </c>
      <c r="B567">
        <v>31.54</v>
      </c>
      <c r="C567">
        <v>26.45</v>
      </c>
      <c r="D567">
        <v>37.22</v>
      </c>
      <c r="G567">
        <f t="shared" si="24"/>
        <v>-5.0473186119873864E-3</v>
      </c>
      <c r="H567">
        <f t="shared" si="25"/>
        <v>-5.4521526602744723E-3</v>
      </c>
      <c r="I567">
        <f t="shared" si="26"/>
        <v>-1.6124768702088274E-2</v>
      </c>
    </row>
    <row r="568" spans="1:9" x14ac:dyDescent="0.25">
      <c r="A568" s="1">
        <v>39891</v>
      </c>
      <c r="B568">
        <v>32.39</v>
      </c>
      <c r="C568">
        <v>25.99</v>
      </c>
      <c r="D568">
        <v>38</v>
      </c>
      <c r="G568">
        <f t="shared" si="24"/>
        <v>2.6949904882688697E-2</v>
      </c>
      <c r="H568">
        <f t="shared" si="25"/>
        <v>-1.7391304347826118E-2</v>
      </c>
      <c r="I568">
        <f t="shared" si="26"/>
        <v>2.095647501343367E-2</v>
      </c>
    </row>
    <row r="569" spans="1:9" x14ac:dyDescent="0.25">
      <c r="A569" s="1">
        <v>39892</v>
      </c>
      <c r="B569">
        <v>31.65</v>
      </c>
      <c r="C569">
        <v>26.195</v>
      </c>
      <c r="D569">
        <v>37.94</v>
      </c>
      <c r="G569">
        <f t="shared" si="24"/>
        <v>-2.2846557579499906E-2</v>
      </c>
      <c r="H569">
        <f t="shared" si="25"/>
        <v>7.8876490958061513E-3</v>
      </c>
      <c r="I569">
        <f t="shared" si="26"/>
        <v>-1.5789473684211124E-3</v>
      </c>
    </row>
    <row r="570" spans="1:9" x14ac:dyDescent="0.25">
      <c r="A570" s="1">
        <v>39895</v>
      </c>
      <c r="B570">
        <v>34.5</v>
      </c>
      <c r="C570">
        <v>27.1</v>
      </c>
      <c r="D570">
        <v>38.35</v>
      </c>
      <c r="G570">
        <f t="shared" si="24"/>
        <v>9.0047393364928965E-2</v>
      </c>
      <c r="H570">
        <f t="shared" si="25"/>
        <v>3.4548577972895636E-2</v>
      </c>
      <c r="I570">
        <f t="shared" si="26"/>
        <v>1.0806536636795037E-2</v>
      </c>
    </row>
    <row r="571" spans="1:9" x14ac:dyDescent="0.25">
      <c r="A571" s="1">
        <v>39896</v>
      </c>
      <c r="B571">
        <v>32.729999999999997</v>
      </c>
      <c r="C571">
        <v>27.844999999999999</v>
      </c>
      <c r="D571">
        <v>38.200000000000003</v>
      </c>
      <c r="G571">
        <f t="shared" si="24"/>
        <v>-5.1304347826087046E-2</v>
      </c>
      <c r="H571">
        <f t="shared" si="25"/>
        <v>2.7490774907748983E-2</v>
      </c>
      <c r="I571">
        <f t="shared" si="26"/>
        <v>-3.9113428943937049E-3</v>
      </c>
    </row>
    <row r="572" spans="1:9" x14ac:dyDescent="0.25">
      <c r="A572" s="1">
        <v>39897</v>
      </c>
      <c r="B572">
        <v>31.984999999999999</v>
      </c>
      <c r="C572">
        <v>28.44</v>
      </c>
      <c r="D572">
        <v>38.869999999999997</v>
      </c>
      <c r="G572">
        <f t="shared" si="24"/>
        <v>-2.2761992056217463E-2</v>
      </c>
      <c r="H572">
        <f t="shared" si="25"/>
        <v>2.1368288741246272E-2</v>
      </c>
      <c r="I572">
        <f t="shared" si="26"/>
        <v>1.7539267015706662E-2</v>
      </c>
    </row>
    <row r="573" spans="1:9" x14ac:dyDescent="0.25">
      <c r="A573" s="1">
        <v>39898</v>
      </c>
      <c r="B573">
        <v>32.6</v>
      </c>
      <c r="C573">
        <v>28.77</v>
      </c>
      <c r="D573">
        <v>38.914999999999999</v>
      </c>
      <c r="G573">
        <f t="shared" si="24"/>
        <v>1.9227763013912835E-2</v>
      </c>
      <c r="H573">
        <f t="shared" si="25"/>
        <v>1.16033755274261E-2</v>
      </c>
      <c r="I573">
        <f t="shared" si="26"/>
        <v>1.1577051710831416E-3</v>
      </c>
    </row>
    <row r="574" spans="1:9" x14ac:dyDescent="0.25">
      <c r="A574" s="1">
        <v>39899</v>
      </c>
      <c r="B574">
        <v>32.25</v>
      </c>
      <c r="C574">
        <v>29.074999999999999</v>
      </c>
      <c r="D574">
        <v>38.450000000000003</v>
      </c>
      <c r="G574">
        <f t="shared" si="24"/>
        <v>-1.0736196319018449E-2</v>
      </c>
      <c r="H574">
        <f t="shared" si="25"/>
        <v>1.0601320820298913E-2</v>
      </c>
      <c r="I574">
        <f t="shared" si="26"/>
        <v>-1.1949119876654151E-2</v>
      </c>
    </row>
    <row r="575" spans="1:9" x14ac:dyDescent="0.25">
      <c r="A575" s="1">
        <v>39902</v>
      </c>
      <c r="B575">
        <v>29.14</v>
      </c>
      <c r="C575">
        <v>28.2</v>
      </c>
      <c r="D575">
        <v>36.47</v>
      </c>
      <c r="G575">
        <f t="shared" si="24"/>
        <v>-9.6434108527131759E-2</v>
      </c>
      <c r="H575">
        <f t="shared" si="25"/>
        <v>-3.0094582975064489E-2</v>
      </c>
      <c r="I575">
        <f t="shared" si="26"/>
        <v>-5.1495448634590477E-2</v>
      </c>
    </row>
    <row r="576" spans="1:9" x14ac:dyDescent="0.25">
      <c r="A576" s="1">
        <v>39903</v>
      </c>
      <c r="B576">
        <v>31.12</v>
      </c>
      <c r="C576">
        <v>29.4</v>
      </c>
      <c r="D576">
        <v>37.424999999999997</v>
      </c>
      <c r="G576">
        <f t="shared" si="24"/>
        <v>6.7947838023335635E-2</v>
      </c>
      <c r="H576">
        <f t="shared" si="25"/>
        <v>4.255319148936168E-2</v>
      </c>
      <c r="I576">
        <f t="shared" si="26"/>
        <v>2.6185906224293894E-2</v>
      </c>
    </row>
    <row r="577" spans="1:9" x14ac:dyDescent="0.25">
      <c r="A577" s="1">
        <v>39904</v>
      </c>
      <c r="B577">
        <v>32.9</v>
      </c>
      <c r="C577">
        <v>30.6</v>
      </c>
      <c r="D577">
        <v>36.94</v>
      </c>
      <c r="G577">
        <f t="shared" si="24"/>
        <v>5.7197943444729997E-2</v>
      </c>
      <c r="H577">
        <f t="shared" si="25"/>
        <v>4.0816326530612346E-2</v>
      </c>
      <c r="I577">
        <f t="shared" si="26"/>
        <v>-1.2959251837007333E-2</v>
      </c>
    </row>
    <row r="578" spans="1:9" x14ac:dyDescent="0.25">
      <c r="A578" s="1">
        <v>39905</v>
      </c>
      <c r="B578">
        <v>36.409999999999997</v>
      </c>
      <c r="C578">
        <v>30.8</v>
      </c>
      <c r="D578">
        <v>38.9</v>
      </c>
      <c r="G578">
        <f t="shared" si="24"/>
        <v>0.10668693009118535</v>
      </c>
      <c r="H578">
        <f t="shared" si="25"/>
        <v>6.5359477124182774E-3</v>
      </c>
      <c r="I578">
        <f t="shared" si="26"/>
        <v>5.3059014618299975E-2</v>
      </c>
    </row>
    <row r="579" spans="1:9" x14ac:dyDescent="0.25">
      <c r="A579" s="1">
        <v>39906</v>
      </c>
      <c r="B579">
        <v>35.78</v>
      </c>
      <c r="C579">
        <v>30.31</v>
      </c>
      <c r="D579">
        <v>37.685000000000002</v>
      </c>
      <c r="G579">
        <f t="shared" si="24"/>
        <v>-1.7302938753089688E-2</v>
      </c>
      <c r="H579">
        <f t="shared" si="25"/>
        <v>-1.5909090909090973E-2</v>
      </c>
      <c r="I579">
        <f t="shared" si="26"/>
        <v>-3.1233933161953633E-2</v>
      </c>
    </row>
    <row r="580" spans="1:9" x14ac:dyDescent="0.25">
      <c r="A580" s="1">
        <v>39909</v>
      </c>
      <c r="B580">
        <v>34.9</v>
      </c>
      <c r="C580">
        <v>29.6</v>
      </c>
      <c r="D580">
        <v>37</v>
      </c>
      <c r="G580">
        <f t="shared" ref="G580:G643" si="27">(B580-B579)/B579</f>
        <v>-2.4594745667971003E-2</v>
      </c>
      <c r="H580">
        <f t="shared" ref="H580:H643" si="28">(C580-C579)/C579</f>
        <v>-2.3424612339161904E-2</v>
      </c>
      <c r="I580">
        <f t="shared" ref="I580:I643" si="29">(D580-D579)/D579</f>
        <v>-1.8176993498739611E-2</v>
      </c>
    </row>
    <row r="581" spans="1:9" x14ac:dyDescent="0.25">
      <c r="A581" s="1">
        <v>39910</v>
      </c>
      <c r="B581">
        <v>33.854999999999997</v>
      </c>
      <c r="C581">
        <v>29.01</v>
      </c>
      <c r="D581">
        <v>36.564999999999998</v>
      </c>
      <c r="G581">
        <f t="shared" si="27"/>
        <v>-2.994269340974217E-2</v>
      </c>
      <c r="H581">
        <f t="shared" si="28"/>
        <v>-1.9932432432432427E-2</v>
      </c>
      <c r="I581">
        <f t="shared" si="29"/>
        <v>-1.1756756756756819E-2</v>
      </c>
    </row>
    <row r="582" spans="1:9" x14ac:dyDescent="0.25">
      <c r="A582" s="1">
        <v>39911</v>
      </c>
      <c r="B582">
        <v>34.384999999999998</v>
      </c>
      <c r="C582">
        <v>29.1</v>
      </c>
      <c r="D582">
        <v>36.42</v>
      </c>
      <c r="G582">
        <f t="shared" si="27"/>
        <v>1.5654999261556675E-2</v>
      </c>
      <c r="H582">
        <f t="shared" si="28"/>
        <v>3.1023784901757965E-3</v>
      </c>
      <c r="I582">
        <f t="shared" si="29"/>
        <v>-3.9655408177217567E-3</v>
      </c>
    </row>
    <row r="583" spans="1:9" x14ac:dyDescent="0.25">
      <c r="A583" s="1">
        <v>39912</v>
      </c>
      <c r="B583">
        <v>35.344999999999999</v>
      </c>
      <c r="C583">
        <v>30.045000000000002</v>
      </c>
      <c r="D583">
        <v>37.06</v>
      </c>
      <c r="G583">
        <f t="shared" si="27"/>
        <v>2.7919150792496756E-2</v>
      </c>
      <c r="H583">
        <f t="shared" si="28"/>
        <v>3.2474226804123721E-2</v>
      </c>
      <c r="I583">
        <f t="shared" si="29"/>
        <v>1.7572762218561244E-2</v>
      </c>
    </row>
    <row r="584" spans="1:9" x14ac:dyDescent="0.25">
      <c r="A584" s="1">
        <v>39917</v>
      </c>
      <c r="B584">
        <v>38.5</v>
      </c>
      <c r="C584">
        <v>29.17</v>
      </c>
      <c r="D584">
        <v>36.340000000000003</v>
      </c>
      <c r="G584">
        <f t="shared" si="27"/>
        <v>8.9262979204979526E-2</v>
      </c>
      <c r="H584">
        <f t="shared" si="28"/>
        <v>-2.9122982193376602E-2</v>
      </c>
      <c r="I584">
        <f t="shared" si="29"/>
        <v>-1.9427954668105742E-2</v>
      </c>
    </row>
    <row r="585" spans="1:9" x14ac:dyDescent="0.25">
      <c r="A585" s="1">
        <v>39918</v>
      </c>
      <c r="B585">
        <v>37.914999999999999</v>
      </c>
      <c r="C585">
        <v>29.344999999999999</v>
      </c>
      <c r="D585">
        <v>35.965000000000003</v>
      </c>
      <c r="G585">
        <f t="shared" si="27"/>
        <v>-1.5194805194805218E-2</v>
      </c>
      <c r="H585">
        <f t="shared" si="28"/>
        <v>5.9993143640725798E-3</v>
      </c>
      <c r="I585">
        <f t="shared" si="29"/>
        <v>-1.0319207484865161E-2</v>
      </c>
    </row>
    <row r="586" spans="1:9" x14ac:dyDescent="0.25">
      <c r="A586" s="1">
        <v>39919</v>
      </c>
      <c r="B586">
        <v>38.695</v>
      </c>
      <c r="C586">
        <v>29.815000000000001</v>
      </c>
      <c r="D586">
        <v>35.799999999999997</v>
      </c>
      <c r="G586">
        <f t="shared" si="27"/>
        <v>2.0572332849795625E-2</v>
      </c>
      <c r="H586">
        <f t="shared" si="28"/>
        <v>1.6016357130686741E-2</v>
      </c>
      <c r="I586">
        <f t="shared" si="29"/>
        <v>-4.5877936883082504E-3</v>
      </c>
    </row>
    <row r="587" spans="1:9" x14ac:dyDescent="0.25">
      <c r="A587" s="1">
        <v>39920</v>
      </c>
      <c r="B587">
        <v>40.46</v>
      </c>
      <c r="C587">
        <v>29.195</v>
      </c>
      <c r="D587">
        <v>36.28</v>
      </c>
      <c r="G587">
        <f t="shared" si="27"/>
        <v>4.5613128311151323E-2</v>
      </c>
      <c r="H587">
        <f t="shared" si="28"/>
        <v>-2.0794901895019317E-2</v>
      </c>
      <c r="I587">
        <f t="shared" si="29"/>
        <v>1.3407821229050392E-2</v>
      </c>
    </row>
    <row r="588" spans="1:9" x14ac:dyDescent="0.25">
      <c r="A588" s="1">
        <v>39923</v>
      </c>
      <c r="B588">
        <v>37.799999999999997</v>
      </c>
      <c r="C588">
        <v>28.43</v>
      </c>
      <c r="D588">
        <v>35.14</v>
      </c>
      <c r="G588">
        <f t="shared" si="27"/>
        <v>-6.5743944636678292E-2</v>
      </c>
      <c r="H588">
        <f t="shared" si="28"/>
        <v>-2.620311697208428E-2</v>
      </c>
      <c r="I588">
        <f t="shared" si="29"/>
        <v>-3.1422271223814788E-2</v>
      </c>
    </row>
    <row r="589" spans="1:9" x14ac:dyDescent="0.25">
      <c r="A589" s="1">
        <v>39924</v>
      </c>
      <c r="B589">
        <v>36.76</v>
      </c>
      <c r="C589">
        <v>28.48</v>
      </c>
      <c r="D589">
        <v>35.61</v>
      </c>
      <c r="G589">
        <f t="shared" si="27"/>
        <v>-2.7513227513227493E-2</v>
      </c>
      <c r="H589">
        <f t="shared" si="28"/>
        <v>1.7587055926838097E-3</v>
      </c>
      <c r="I589">
        <f t="shared" si="29"/>
        <v>1.3375071143995415E-2</v>
      </c>
    </row>
    <row r="590" spans="1:9" x14ac:dyDescent="0.25">
      <c r="A590" s="1">
        <v>39925</v>
      </c>
      <c r="B590">
        <v>37.75</v>
      </c>
      <c r="C590">
        <v>28.805</v>
      </c>
      <c r="D590">
        <v>35.805</v>
      </c>
      <c r="G590">
        <f t="shared" si="27"/>
        <v>2.6931447225244886E-2</v>
      </c>
      <c r="H590">
        <f t="shared" si="28"/>
        <v>1.1411516853932558E-2</v>
      </c>
      <c r="I590">
        <f t="shared" si="29"/>
        <v>5.4759898904802101E-3</v>
      </c>
    </row>
    <row r="591" spans="1:9" x14ac:dyDescent="0.25">
      <c r="A591" s="1">
        <v>39926</v>
      </c>
      <c r="B591">
        <v>36.659999999999997</v>
      </c>
      <c r="C591">
        <v>28.85</v>
      </c>
      <c r="D591">
        <v>36.594999999999999</v>
      </c>
      <c r="G591">
        <f t="shared" si="27"/>
        <v>-2.8874172185430553E-2</v>
      </c>
      <c r="H591">
        <f t="shared" si="28"/>
        <v>1.5622287797258012E-3</v>
      </c>
      <c r="I591">
        <f t="shared" si="29"/>
        <v>2.2063957547828493E-2</v>
      </c>
    </row>
    <row r="592" spans="1:9" x14ac:dyDescent="0.25">
      <c r="A592" s="1">
        <v>39927</v>
      </c>
      <c r="B592">
        <v>38.409999999999997</v>
      </c>
      <c r="C592">
        <v>29.5</v>
      </c>
      <c r="D592">
        <v>38.344999999999999</v>
      </c>
      <c r="G592">
        <f t="shared" si="27"/>
        <v>4.7735951991271147E-2</v>
      </c>
      <c r="H592">
        <f t="shared" si="28"/>
        <v>2.2530329289428025E-2</v>
      </c>
      <c r="I592">
        <f t="shared" si="29"/>
        <v>4.7820740538324906E-2</v>
      </c>
    </row>
    <row r="593" spans="1:9" x14ac:dyDescent="0.25">
      <c r="A593" s="1">
        <v>39930</v>
      </c>
      <c r="B593">
        <v>38.244999999999997</v>
      </c>
      <c r="C593">
        <v>29.68</v>
      </c>
      <c r="D593">
        <v>38.25</v>
      </c>
      <c r="G593">
        <f t="shared" si="27"/>
        <v>-4.2957563134600144E-3</v>
      </c>
      <c r="H593">
        <f t="shared" si="28"/>
        <v>6.1016949152542278E-3</v>
      </c>
      <c r="I593">
        <f t="shared" si="29"/>
        <v>-2.4775068457425706E-3</v>
      </c>
    </row>
    <row r="594" spans="1:9" x14ac:dyDescent="0.25">
      <c r="A594" s="1">
        <v>39931</v>
      </c>
      <c r="B594">
        <v>36.770000000000003</v>
      </c>
      <c r="C594">
        <v>29.81</v>
      </c>
      <c r="D594">
        <v>38.090000000000003</v>
      </c>
      <c r="G594">
        <f t="shared" si="27"/>
        <v>-3.856713295855653E-2</v>
      </c>
      <c r="H594">
        <f t="shared" si="28"/>
        <v>4.3800539083557613E-3</v>
      </c>
      <c r="I594">
        <f t="shared" si="29"/>
        <v>-4.1830065359476235E-3</v>
      </c>
    </row>
    <row r="595" spans="1:9" x14ac:dyDescent="0.25">
      <c r="A595" s="1">
        <v>39932</v>
      </c>
      <c r="B595">
        <v>39</v>
      </c>
      <c r="C595">
        <v>30.9</v>
      </c>
      <c r="D595">
        <v>38.445</v>
      </c>
      <c r="G595">
        <f t="shared" si="27"/>
        <v>6.0647266793581636E-2</v>
      </c>
      <c r="H595">
        <f t="shared" si="28"/>
        <v>3.6564911103656485E-2</v>
      </c>
      <c r="I595">
        <f t="shared" si="29"/>
        <v>9.3200315043317633E-3</v>
      </c>
    </row>
    <row r="596" spans="1:9" x14ac:dyDescent="0.25">
      <c r="A596" s="1">
        <v>39933</v>
      </c>
      <c r="B596">
        <v>40.25</v>
      </c>
      <c r="C596">
        <v>30.89</v>
      </c>
      <c r="D596">
        <v>38.344999999999999</v>
      </c>
      <c r="G596">
        <f t="shared" si="27"/>
        <v>3.2051282051282048E-2</v>
      </c>
      <c r="H596">
        <f t="shared" si="28"/>
        <v>-3.2362459546919127E-4</v>
      </c>
      <c r="I596">
        <f t="shared" si="29"/>
        <v>-2.6011184809468439E-3</v>
      </c>
    </row>
    <row r="597" spans="1:9" x14ac:dyDescent="0.25">
      <c r="A597" s="1">
        <v>39937</v>
      </c>
      <c r="B597">
        <v>41.805</v>
      </c>
      <c r="C597">
        <v>30.76</v>
      </c>
      <c r="D597">
        <v>39.274999999999999</v>
      </c>
      <c r="G597">
        <f t="shared" si="27"/>
        <v>3.8633540372670798E-2</v>
      </c>
      <c r="H597">
        <f t="shared" si="28"/>
        <v>-4.2084817092910001E-3</v>
      </c>
      <c r="I597">
        <f t="shared" si="29"/>
        <v>2.4253488068848604E-2</v>
      </c>
    </row>
    <row r="598" spans="1:9" x14ac:dyDescent="0.25">
      <c r="A598" s="1">
        <v>39938</v>
      </c>
      <c r="B598">
        <v>42.215000000000003</v>
      </c>
      <c r="C598">
        <v>29.85</v>
      </c>
      <c r="D598">
        <v>39.15</v>
      </c>
      <c r="G598">
        <f t="shared" si="27"/>
        <v>9.8074393015190452E-3</v>
      </c>
      <c r="H598">
        <f t="shared" si="28"/>
        <v>-2.9583875162548769E-2</v>
      </c>
      <c r="I598">
        <f t="shared" si="29"/>
        <v>-3.1826861871419479E-3</v>
      </c>
    </row>
    <row r="599" spans="1:9" x14ac:dyDescent="0.25">
      <c r="A599" s="1">
        <v>39939</v>
      </c>
      <c r="B599">
        <v>45.29</v>
      </c>
      <c r="C599">
        <v>29.945</v>
      </c>
      <c r="D599">
        <v>39.75</v>
      </c>
      <c r="G599">
        <f t="shared" si="27"/>
        <v>7.2841407082790369E-2</v>
      </c>
      <c r="H599">
        <f t="shared" si="28"/>
        <v>3.182579564489074E-3</v>
      </c>
      <c r="I599">
        <f t="shared" si="29"/>
        <v>1.5325670498084329E-2</v>
      </c>
    </row>
    <row r="600" spans="1:9" x14ac:dyDescent="0.25">
      <c r="A600" s="1">
        <v>39940</v>
      </c>
      <c r="B600">
        <v>45.01</v>
      </c>
      <c r="C600">
        <v>29.54</v>
      </c>
      <c r="D600">
        <v>40.1</v>
      </c>
      <c r="G600">
        <f t="shared" si="27"/>
        <v>-6.1823802163833326E-3</v>
      </c>
      <c r="H600">
        <f t="shared" si="28"/>
        <v>-1.3524795458340328E-2</v>
      </c>
      <c r="I600">
        <f t="shared" si="29"/>
        <v>8.8050314465409167E-3</v>
      </c>
    </row>
    <row r="601" spans="1:9" x14ac:dyDescent="0.25">
      <c r="A601" s="1">
        <v>39941</v>
      </c>
      <c r="B601">
        <v>45.884999999999998</v>
      </c>
      <c r="C601">
        <v>30.08</v>
      </c>
      <c r="D601">
        <v>41.02</v>
      </c>
      <c r="G601">
        <f t="shared" si="27"/>
        <v>1.9440124416796267E-2</v>
      </c>
      <c r="H601">
        <f t="shared" si="28"/>
        <v>1.8280297901150953E-2</v>
      </c>
      <c r="I601">
        <f t="shared" si="29"/>
        <v>2.2942643391521238E-2</v>
      </c>
    </row>
    <row r="602" spans="1:9" x14ac:dyDescent="0.25">
      <c r="A602" s="1">
        <v>39944</v>
      </c>
      <c r="B602">
        <v>46.69</v>
      </c>
      <c r="C602">
        <v>29.265000000000001</v>
      </c>
      <c r="D602">
        <v>40.625</v>
      </c>
      <c r="G602">
        <f t="shared" si="27"/>
        <v>1.7543859649122803E-2</v>
      </c>
      <c r="H602">
        <f t="shared" si="28"/>
        <v>-2.7094414893616948E-2</v>
      </c>
      <c r="I602">
        <f t="shared" si="29"/>
        <v>-9.6294490492443464E-3</v>
      </c>
    </row>
    <row r="603" spans="1:9" x14ac:dyDescent="0.25">
      <c r="A603" s="1">
        <v>39945</v>
      </c>
      <c r="B603">
        <v>45.98</v>
      </c>
      <c r="C603">
        <v>29.925000000000001</v>
      </c>
      <c r="D603">
        <v>40.89</v>
      </c>
      <c r="G603">
        <f t="shared" si="27"/>
        <v>-1.5206682373099184E-2</v>
      </c>
      <c r="H603">
        <f t="shared" si="28"/>
        <v>2.2552537160430552E-2</v>
      </c>
      <c r="I603">
        <f t="shared" si="29"/>
        <v>6.523076923076937E-3</v>
      </c>
    </row>
    <row r="604" spans="1:9" x14ac:dyDescent="0.25">
      <c r="A604" s="1">
        <v>39946</v>
      </c>
      <c r="B604">
        <v>42.34</v>
      </c>
      <c r="C604">
        <v>29.225000000000001</v>
      </c>
      <c r="D604">
        <v>41.05</v>
      </c>
      <c r="G604">
        <f t="shared" si="27"/>
        <v>-7.916485428447137E-2</v>
      </c>
      <c r="H604">
        <f t="shared" si="28"/>
        <v>-2.339181286549705E-2</v>
      </c>
      <c r="I604">
        <f t="shared" si="29"/>
        <v>3.91293714844697E-3</v>
      </c>
    </row>
    <row r="605" spans="1:9" x14ac:dyDescent="0.25">
      <c r="A605" s="1">
        <v>39947</v>
      </c>
      <c r="B605">
        <v>43.4</v>
      </c>
      <c r="C605">
        <v>29.3</v>
      </c>
      <c r="D605">
        <v>40.36</v>
      </c>
      <c r="G605">
        <f t="shared" si="27"/>
        <v>2.5035427491733469E-2</v>
      </c>
      <c r="H605">
        <f t="shared" si="28"/>
        <v>2.5662959794696075E-3</v>
      </c>
      <c r="I605">
        <f t="shared" si="29"/>
        <v>-1.6808769792935389E-2</v>
      </c>
    </row>
    <row r="606" spans="1:9" x14ac:dyDescent="0.25">
      <c r="A606" s="1">
        <v>39948</v>
      </c>
      <c r="B606">
        <v>43.625</v>
      </c>
      <c r="C606">
        <v>28.91</v>
      </c>
      <c r="D606">
        <v>40.47</v>
      </c>
      <c r="G606">
        <f t="shared" si="27"/>
        <v>5.1843317972350561E-3</v>
      </c>
      <c r="H606">
        <f t="shared" si="28"/>
        <v>-1.3310580204778176E-2</v>
      </c>
      <c r="I606">
        <f t="shared" si="29"/>
        <v>2.7254707631317997E-3</v>
      </c>
    </row>
    <row r="607" spans="1:9" x14ac:dyDescent="0.25">
      <c r="A607" s="1">
        <v>39951</v>
      </c>
      <c r="B607">
        <v>46.2</v>
      </c>
      <c r="C607">
        <v>29.38</v>
      </c>
      <c r="D607">
        <v>41.95</v>
      </c>
      <c r="G607">
        <f t="shared" si="27"/>
        <v>5.9025787965616111E-2</v>
      </c>
      <c r="H607">
        <f t="shared" si="28"/>
        <v>1.6257350397786193E-2</v>
      </c>
      <c r="I607">
        <f t="shared" si="29"/>
        <v>3.6570298986903976E-2</v>
      </c>
    </row>
    <row r="608" spans="1:9" x14ac:dyDescent="0.25">
      <c r="A608" s="1">
        <v>39952</v>
      </c>
      <c r="B608">
        <v>47.42</v>
      </c>
      <c r="C608">
        <v>29.48</v>
      </c>
      <c r="D608">
        <v>40.869999999999997</v>
      </c>
      <c r="G608">
        <f t="shared" si="27"/>
        <v>2.6406926406926382E-2</v>
      </c>
      <c r="H608">
        <f t="shared" si="28"/>
        <v>3.4036759700476998E-3</v>
      </c>
      <c r="I608">
        <f t="shared" si="29"/>
        <v>-2.5744934445768898E-2</v>
      </c>
    </row>
    <row r="609" spans="1:9" x14ac:dyDescent="0.25">
      <c r="A609" s="1">
        <v>39953</v>
      </c>
      <c r="B609">
        <v>45.075000000000003</v>
      </c>
      <c r="C609">
        <v>30.074999999999999</v>
      </c>
      <c r="D609">
        <v>41.2</v>
      </c>
      <c r="G609">
        <f t="shared" si="27"/>
        <v>-4.945170814002528E-2</v>
      </c>
      <c r="H609">
        <f t="shared" si="28"/>
        <v>2.0183175033921263E-2</v>
      </c>
      <c r="I609">
        <f t="shared" si="29"/>
        <v>8.0743821874236701E-3</v>
      </c>
    </row>
    <row r="610" spans="1:9" x14ac:dyDescent="0.25">
      <c r="A610" s="1">
        <v>39954</v>
      </c>
      <c r="B610">
        <v>45.005000000000003</v>
      </c>
      <c r="C610">
        <v>29.745000000000001</v>
      </c>
      <c r="D610">
        <v>39.81</v>
      </c>
      <c r="G610">
        <f t="shared" si="27"/>
        <v>-1.5529672767609602E-3</v>
      </c>
      <c r="H610">
        <f t="shared" si="28"/>
        <v>-1.0972568578553559E-2</v>
      </c>
      <c r="I610">
        <f t="shared" si="29"/>
        <v>-3.3737864077669912E-2</v>
      </c>
    </row>
    <row r="611" spans="1:9" x14ac:dyDescent="0.25">
      <c r="A611" s="1">
        <v>39955</v>
      </c>
      <c r="B611">
        <v>45.895000000000003</v>
      </c>
      <c r="C611">
        <v>30.524999999999999</v>
      </c>
      <c r="D611">
        <v>39.685000000000002</v>
      </c>
      <c r="G611">
        <f t="shared" si="27"/>
        <v>1.9775580491056561E-2</v>
      </c>
      <c r="H611">
        <f t="shared" si="28"/>
        <v>2.6222894604135065E-2</v>
      </c>
      <c r="I611">
        <f t="shared" si="29"/>
        <v>-3.1399145943230341E-3</v>
      </c>
    </row>
    <row r="612" spans="1:9" x14ac:dyDescent="0.25">
      <c r="A612" s="1">
        <v>39958</v>
      </c>
      <c r="B612">
        <v>46.094999999999999</v>
      </c>
      <c r="C612">
        <v>30.6</v>
      </c>
      <c r="D612">
        <v>39.479999999999997</v>
      </c>
      <c r="G612">
        <f t="shared" si="27"/>
        <v>4.3577731779059969E-3</v>
      </c>
      <c r="H612">
        <f t="shared" si="28"/>
        <v>2.4570024570025502E-3</v>
      </c>
      <c r="I612">
        <f t="shared" si="29"/>
        <v>-5.1656797278570084E-3</v>
      </c>
    </row>
    <row r="613" spans="1:9" x14ac:dyDescent="0.25">
      <c r="A613" s="1">
        <v>39959</v>
      </c>
      <c r="B613">
        <v>47.094999999999999</v>
      </c>
      <c r="C613">
        <v>31.12</v>
      </c>
      <c r="D613">
        <v>40.03</v>
      </c>
      <c r="G613">
        <f t="shared" si="27"/>
        <v>2.169432693350689E-2</v>
      </c>
      <c r="H613">
        <f t="shared" si="28"/>
        <v>1.6993464052287566E-2</v>
      </c>
      <c r="I613">
        <f t="shared" si="29"/>
        <v>1.393110435663638E-2</v>
      </c>
    </row>
    <row r="614" spans="1:9" x14ac:dyDescent="0.25">
      <c r="A614" s="1">
        <v>39960</v>
      </c>
      <c r="B614">
        <v>47.8</v>
      </c>
      <c r="C614">
        <v>32.335000000000001</v>
      </c>
      <c r="D614">
        <v>40.24</v>
      </c>
      <c r="G614">
        <f t="shared" si="27"/>
        <v>1.4969742010829139E-2</v>
      </c>
      <c r="H614">
        <f t="shared" si="28"/>
        <v>3.9042416452442157E-2</v>
      </c>
      <c r="I614">
        <f t="shared" si="29"/>
        <v>5.2460654509118377E-3</v>
      </c>
    </row>
    <row r="615" spans="1:9" x14ac:dyDescent="0.25">
      <c r="A615" s="1">
        <v>39961</v>
      </c>
      <c r="B615">
        <v>47.6</v>
      </c>
      <c r="C615">
        <v>32.44</v>
      </c>
      <c r="D615">
        <v>40.07</v>
      </c>
      <c r="G615">
        <f t="shared" si="27"/>
        <v>-4.184100418409953E-3</v>
      </c>
      <c r="H615">
        <f t="shared" si="28"/>
        <v>3.2472552961186601E-3</v>
      </c>
      <c r="I615">
        <f t="shared" si="29"/>
        <v>-4.2246520874751909E-3</v>
      </c>
    </row>
    <row r="616" spans="1:9" x14ac:dyDescent="0.25">
      <c r="A616" s="1">
        <v>39962</v>
      </c>
      <c r="B616">
        <v>48.75</v>
      </c>
      <c r="C616">
        <v>31.585000000000001</v>
      </c>
      <c r="D616">
        <v>40.75</v>
      </c>
      <c r="G616">
        <f t="shared" si="27"/>
        <v>2.4159663865546188E-2</v>
      </c>
      <c r="H616">
        <f t="shared" si="28"/>
        <v>-2.6356350184956748E-2</v>
      </c>
      <c r="I616">
        <f t="shared" si="29"/>
        <v>1.6970301971549782E-2</v>
      </c>
    </row>
    <row r="617" spans="1:9" x14ac:dyDescent="0.25">
      <c r="A617" s="1">
        <v>39965</v>
      </c>
      <c r="B617">
        <v>47.8</v>
      </c>
      <c r="C617">
        <v>32.630000000000003</v>
      </c>
      <c r="D617">
        <v>41.92</v>
      </c>
      <c r="G617">
        <f t="shared" si="27"/>
        <v>-1.9487179487179547E-2</v>
      </c>
      <c r="H617">
        <f t="shared" si="28"/>
        <v>3.3085325312648461E-2</v>
      </c>
      <c r="I617">
        <f t="shared" si="29"/>
        <v>2.8711656441717835E-2</v>
      </c>
    </row>
    <row r="618" spans="1:9" x14ac:dyDescent="0.25">
      <c r="A618" s="1">
        <v>39966</v>
      </c>
      <c r="B618">
        <v>47.8</v>
      </c>
      <c r="C618">
        <v>32.854999999999997</v>
      </c>
      <c r="D618">
        <v>41.88</v>
      </c>
      <c r="G618">
        <f t="shared" si="27"/>
        <v>0</v>
      </c>
      <c r="H618">
        <f t="shared" si="28"/>
        <v>6.8954949433035337E-3</v>
      </c>
      <c r="I618">
        <f t="shared" si="29"/>
        <v>-9.5419847328242233E-4</v>
      </c>
    </row>
    <row r="619" spans="1:9" x14ac:dyDescent="0.25">
      <c r="A619" s="1">
        <v>39967</v>
      </c>
      <c r="B619">
        <v>47.6</v>
      </c>
      <c r="C619">
        <v>32.384999999999998</v>
      </c>
      <c r="D619">
        <v>40.64</v>
      </c>
      <c r="G619">
        <f t="shared" si="27"/>
        <v>-4.184100418409953E-3</v>
      </c>
      <c r="H619">
        <f t="shared" si="28"/>
        <v>-1.4305280779181218E-2</v>
      </c>
      <c r="I619">
        <f t="shared" si="29"/>
        <v>-2.9608404966571203E-2</v>
      </c>
    </row>
    <row r="620" spans="1:9" x14ac:dyDescent="0.25">
      <c r="A620" s="1">
        <v>39968</v>
      </c>
      <c r="B620">
        <v>47.555</v>
      </c>
      <c r="C620">
        <v>32.229999999999997</v>
      </c>
      <c r="D620">
        <v>41.19</v>
      </c>
      <c r="G620">
        <f t="shared" si="27"/>
        <v>-9.4537815126053998E-4</v>
      </c>
      <c r="H620">
        <f t="shared" si="28"/>
        <v>-4.7861664350780037E-3</v>
      </c>
      <c r="I620">
        <f t="shared" si="29"/>
        <v>1.3533464566929063E-2</v>
      </c>
    </row>
    <row r="621" spans="1:9" x14ac:dyDescent="0.25">
      <c r="A621" s="1">
        <v>39969</v>
      </c>
      <c r="B621">
        <v>47.85</v>
      </c>
      <c r="C621">
        <v>32.380000000000003</v>
      </c>
      <c r="D621">
        <v>41.594999999999999</v>
      </c>
      <c r="G621">
        <f t="shared" si="27"/>
        <v>6.2033434970035052E-3</v>
      </c>
      <c r="H621">
        <f t="shared" si="28"/>
        <v>4.6540490226498824E-3</v>
      </c>
      <c r="I621">
        <f t="shared" si="29"/>
        <v>9.8324836125273408E-3</v>
      </c>
    </row>
    <row r="622" spans="1:9" x14ac:dyDescent="0.25">
      <c r="A622" s="1">
        <v>39972</v>
      </c>
      <c r="B622">
        <v>47.305</v>
      </c>
      <c r="C622">
        <v>32.01</v>
      </c>
      <c r="D622">
        <v>41.19</v>
      </c>
      <c r="G622">
        <f t="shared" si="27"/>
        <v>-1.1389759665621771E-2</v>
      </c>
      <c r="H622">
        <f t="shared" si="28"/>
        <v>-1.1426806670784575E-2</v>
      </c>
      <c r="I622">
        <f t="shared" si="29"/>
        <v>-9.7367472051929603E-3</v>
      </c>
    </row>
    <row r="623" spans="1:9" x14ac:dyDescent="0.25">
      <c r="A623" s="1">
        <v>39973</v>
      </c>
      <c r="B623">
        <v>47.844999999999999</v>
      </c>
      <c r="C623">
        <v>30.995000000000001</v>
      </c>
      <c r="D623">
        <v>41.3</v>
      </c>
      <c r="G623">
        <f t="shared" si="27"/>
        <v>1.1415283796638816E-2</v>
      </c>
      <c r="H623">
        <f t="shared" si="28"/>
        <v>-3.1708840987191414E-2</v>
      </c>
      <c r="I623">
        <f t="shared" si="29"/>
        <v>2.670551104637034E-3</v>
      </c>
    </row>
    <row r="624" spans="1:9" x14ac:dyDescent="0.25">
      <c r="A624" s="1">
        <v>39974</v>
      </c>
      <c r="B624">
        <v>48.31</v>
      </c>
      <c r="C624">
        <v>30.92</v>
      </c>
      <c r="D624">
        <v>41.61</v>
      </c>
      <c r="G624">
        <f t="shared" si="27"/>
        <v>9.7188838959139604E-3</v>
      </c>
      <c r="H624">
        <f t="shared" si="28"/>
        <v>-2.4197451201806515E-3</v>
      </c>
      <c r="I624">
        <f t="shared" si="29"/>
        <v>7.5060532687651884E-3</v>
      </c>
    </row>
    <row r="625" spans="1:9" x14ac:dyDescent="0.25">
      <c r="A625" s="1">
        <v>39975</v>
      </c>
      <c r="B625">
        <v>49.55</v>
      </c>
      <c r="C625">
        <v>29.785</v>
      </c>
      <c r="D625">
        <v>41.55</v>
      </c>
      <c r="G625">
        <f t="shared" si="27"/>
        <v>2.566756365141782E-2</v>
      </c>
      <c r="H625">
        <f t="shared" si="28"/>
        <v>-3.6707632600258784E-2</v>
      </c>
      <c r="I625">
        <f t="shared" si="29"/>
        <v>-1.4419610670512442E-3</v>
      </c>
    </row>
    <row r="626" spans="1:9" x14ac:dyDescent="0.25">
      <c r="A626" s="1">
        <v>39976</v>
      </c>
      <c r="B626">
        <v>49.83</v>
      </c>
      <c r="C626">
        <v>29.5</v>
      </c>
      <c r="D626">
        <v>40.674999999999997</v>
      </c>
      <c r="G626">
        <f t="shared" si="27"/>
        <v>5.650857719475301E-3</v>
      </c>
      <c r="H626">
        <f t="shared" si="28"/>
        <v>-9.5685747859660959E-3</v>
      </c>
      <c r="I626">
        <f t="shared" si="29"/>
        <v>-2.1058965102286404E-2</v>
      </c>
    </row>
    <row r="627" spans="1:9" x14ac:dyDescent="0.25">
      <c r="A627" s="1">
        <v>39979</v>
      </c>
      <c r="B627">
        <v>48.8</v>
      </c>
      <c r="C627">
        <v>28.73</v>
      </c>
      <c r="D627">
        <v>39.44</v>
      </c>
      <c r="G627">
        <f t="shared" si="27"/>
        <v>-2.0670278948424669E-2</v>
      </c>
      <c r="H627">
        <f t="shared" si="28"/>
        <v>-2.6101694915254221E-2</v>
      </c>
      <c r="I627">
        <f t="shared" si="29"/>
        <v>-3.0362630608481857E-2</v>
      </c>
    </row>
    <row r="628" spans="1:9" x14ac:dyDescent="0.25">
      <c r="A628" s="1">
        <v>39980</v>
      </c>
      <c r="B628">
        <v>47.695</v>
      </c>
      <c r="C628">
        <v>28.885000000000002</v>
      </c>
      <c r="D628">
        <v>39.594999999999999</v>
      </c>
      <c r="G628">
        <f t="shared" si="27"/>
        <v>-2.2643442622950757E-2</v>
      </c>
      <c r="H628">
        <f t="shared" si="28"/>
        <v>5.395057431256566E-3</v>
      </c>
      <c r="I628">
        <f t="shared" si="29"/>
        <v>3.9300202839756887E-3</v>
      </c>
    </row>
    <row r="629" spans="1:9" x14ac:dyDescent="0.25">
      <c r="A629" s="1">
        <v>39981</v>
      </c>
      <c r="B629">
        <v>46.244999999999997</v>
      </c>
      <c r="C629">
        <v>29</v>
      </c>
      <c r="D629">
        <v>38.729999999999997</v>
      </c>
      <c r="G629">
        <f t="shared" si="27"/>
        <v>-3.0401509592200501E-2</v>
      </c>
      <c r="H629">
        <f t="shared" si="28"/>
        <v>3.9813051756966743E-3</v>
      </c>
      <c r="I629">
        <f t="shared" si="29"/>
        <v>-2.1846192701098676E-2</v>
      </c>
    </row>
    <row r="630" spans="1:9" x14ac:dyDescent="0.25">
      <c r="A630" s="1">
        <v>39982</v>
      </c>
      <c r="B630">
        <v>47.06</v>
      </c>
      <c r="C630">
        <v>28.984999999999999</v>
      </c>
      <c r="D630">
        <v>38.950000000000003</v>
      </c>
      <c r="G630">
        <f t="shared" si="27"/>
        <v>1.7623526867769593E-2</v>
      </c>
      <c r="H630">
        <f t="shared" si="28"/>
        <v>-5.1724137931036447E-4</v>
      </c>
      <c r="I630">
        <f t="shared" si="29"/>
        <v>5.6803511489802736E-3</v>
      </c>
    </row>
    <row r="631" spans="1:9" x14ac:dyDescent="0.25">
      <c r="A631" s="1">
        <v>39983</v>
      </c>
      <c r="B631">
        <v>46.27</v>
      </c>
      <c r="C631">
        <v>29.44</v>
      </c>
      <c r="D631">
        <v>39.18</v>
      </c>
      <c r="G631">
        <f t="shared" si="27"/>
        <v>-1.6787080322991907E-2</v>
      </c>
      <c r="H631">
        <f t="shared" si="28"/>
        <v>1.5697774711057509E-2</v>
      </c>
      <c r="I631">
        <f t="shared" si="29"/>
        <v>5.9050064184851571E-3</v>
      </c>
    </row>
    <row r="632" spans="1:9" x14ac:dyDescent="0.25">
      <c r="A632" s="1">
        <v>39986</v>
      </c>
      <c r="B632">
        <v>44.5</v>
      </c>
      <c r="C632">
        <v>29.82</v>
      </c>
      <c r="D632">
        <v>37.880000000000003</v>
      </c>
      <c r="G632">
        <f t="shared" si="27"/>
        <v>-3.8253728117570843E-2</v>
      </c>
      <c r="H632">
        <f t="shared" si="28"/>
        <v>1.2907608695652139E-2</v>
      </c>
      <c r="I632">
        <f t="shared" si="29"/>
        <v>-3.3180193976518557E-2</v>
      </c>
    </row>
    <row r="633" spans="1:9" x14ac:dyDescent="0.25">
      <c r="A633" s="1">
        <v>39987</v>
      </c>
      <c r="B633">
        <v>43.905000000000001</v>
      </c>
      <c r="C633">
        <v>30.895</v>
      </c>
      <c r="D633">
        <v>37.799999999999997</v>
      </c>
      <c r="G633">
        <f t="shared" si="27"/>
        <v>-1.3370786516853908E-2</v>
      </c>
      <c r="H633">
        <f t="shared" si="28"/>
        <v>3.6049631120053632E-2</v>
      </c>
      <c r="I633">
        <f t="shared" si="29"/>
        <v>-2.1119324181627613E-3</v>
      </c>
    </row>
    <row r="634" spans="1:9" x14ac:dyDescent="0.25">
      <c r="A634" s="1">
        <v>39988</v>
      </c>
      <c r="B634">
        <v>45.865000000000002</v>
      </c>
      <c r="C634">
        <v>31.85</v>
      </c>
      <c r="D634">
        <v>38.5</v>
      </c>
      <c r="G634">
        <f t="shared" si="27"/>
        <v>4.4641840337091468E-2</v>
      </c>
      <c r="H634">
        <f t="shared" si="28"/>
        <v>3.0911150671629774E-2</v>
      </c>
      <c r="I634">
        <f t="shared" si="29"/>
        <v>1.8518518518518594E-2</v>
      </c>
    </row>
    <row r="635" spans="1:9" x14ac:dyDescent="0.25">
      <c r="A635" s="1">
        <v>39989</v>
      </c>
      <c r="B635">
        <v>46.47</v>
      </c>
      <c r="C635">
        <v>31.33</v>
      </c>
      <c r="D635">
        <v>38.04</v>
      </c>
      <c r="G635">
        <f t="shared" si="27"/>
        <v>1.3190886296740366E-2</v>
      </c>
      <c r="H635">
        <f t="shared" si="28"/>
        <v>-1.6326530612244997E-2</v>
      </c>
      <c r="I635">
        <f t="shared" si="29"/>
        <v>-1.194805194805197E-2</v>
      </c>
    </row>
    <row r="636" spans="1:9" x14ac:dyDescent="0.25">
      <c r="A636" s="1">
        <v>39990</v>
      </c>
      <c r="B636">
        <v>46.08</v>
      </c>
      <c r="C636">
        <v>31.24</v>
      </c>
      <c r="D636">
        <v>38.01</v>
      </c>
      <c r="G636">
        <f t="shared" si="27"/>
        <v>-8.3925112976113748E-3</v>
      </c>
      <c r="H636">
        <f t="shared" si="28"/>
        <v>-2.8726460261729926E-3</v>
      </c>
      <c r="I636">
        <f t="shared" si="29"/>
        <v>-7.8864353312305829E-4</v>
      </c>
    </row>
    <row r="637" spans="1:9" x14ac:dyDescent="0.25">
      <c r="A637" s="1">
        <v>39993</v>
      </c>
      <c r="B637">
        <v>47.475000000000001</v>
      </c>
      <c r="C637">
        <v>31.375</v>
      </c>
      <c r="D637">
        <v>38.97</v>
      </c>
      <c r="G637">
        <f t="shared" si="27"/>
        <v>3.0273437500000069E-2</v>
      </c>
      <c r="H637">
        <f t="shared" si="28"/>
        <v>4.3213828425096535E-3</v>
      </c>
      <c r="I637">
        <f t="shared" si="29"/>
        <v>2.5256511444356772E-2</v>
      </c>
    </row>
    <row r="638" spans="1:9" x14ac:dyDescent="0.25">
      <c r="A638" s="1">
        <v>39994</v>
      </c>
      <c r="B638">
        <v>46.25</v>
      </c>
      <c r="C638">
        <v>30.42</v>
      </c>
      <c r="D638">
        <v>38.479999999999997</v>
      </c>
      <c r="G638">
        <f t="shared" si="27"/>
        <v>-2.5803054239073225E-2</v>
      </c>
      <c r="H638">
        <f t="shared" si="28"/>
        <v>-3.0438247011952135E-2</v>
      </c>
      <c r="I638">
        <f t="shared" si="29"/>
        <v>-1.2573774698486067E-2</v>
      </c>
    </row>
    <row r="639" spans="1:9" x14ac:dyDescent="0.25">
      <c r="A639" s="1">
        <v>39995</v>
      </c>
      <c r="B639">
        <v>47.395000000000003</v>
      </c>
      <c r="C639">
        <v>32.155000000000001</v>
      </c>
      <c r="D639">
        <v>39.25</v>
      </c>
      <c r="G639">
        <f t="shared" si="27"/>
        <v>2.4756756756756825E-2</v>
      </c>
      <c r="H639">
        <f t="shared" si="28"/>
        <v>5.7034845496383935E-2</v>
      </c>
      <c r="I639">
        <f t="shared" si="29"/>
        <v>2.0010395010395095E-2</v>
      </c>
    </row>
    <row r="640" spans="1:9" x14ac:dyDescent="0.25">
      <c r="A640" s="1">
        <v>39996</v>
      </c>
      <c r="B640">
        <v>45.85</v>
      </c>
      <c r="C640">
        <v>31.774999999999999</v>
      </c>
      <c r="D640">
        <v>37.770000000000003</v>
      </c>
      <c r="G640">
        <f t="shared" si="27"/>
        <v>-3.2598375356050251E-2</v>
      </c>
      <c r="H640">
        <f t="shared" si="28"/>
        <v>-1.1817757735966493E-2</v>
      </c>
      <c r="I640">
        <f t="shared" si="29"/>
        <v>-3.7707006369426671E-2</v>
      </c>
    </row>
    <row r="641" spans="1:9" x14ac:dyDescent="0.25">
      <c r="A641" s="1">
        <v>39997</v>
      </c>
      <c r="B641">
        <v>46.76</v>
      </c>
      <c r="C641">
        <v>31.94</v>
      </c>
      <c r="D641">
        <v>37.715000000000003</v>
      </c>
      <c r="G641">
        <f t="shared" si="27"/>
        <v>1.9847328244274733E-2</v>
      </c>
      <c r="H641">
        <f t="shared" si="28"/>
        <v>5.1927616050354902E-3</v>
      </c>
      <c r="I641">
        <f t="shared" si="29"/>
        <v>-1.4561821551495821E-3</v>
      </c>
    </row>
    <row r="642" spans="1:9" x14ac:dyDescent="0.25">
      <c r="A642" s="1">
        <v>40000</v>
      </c>
      <c r="B642">
        <v>46.3</v>
      </c>
      <c r="C642">
        <v>31.72</v>
      </c>
      <c r="D642">
        <v>36.950000000000003</v>
      </c>
      <c r="G642">
        <f t="shared" si="27"/>
        <v>-9.8374679213002747E-3</v>
      </c>
      <c r="H642">
        <f t="shared" si="28"/>
        <v>-6.887914840325686E-3</v>
      </c>
      <c r="I642">
        <f t="shared" si="29"/>
        <v>-2.0283706747978272E-2</v>
      </c>
    </row>
    <row r="643" spans="1:9" x14ac:dyDescent="0.25">
      <c r="A643" s="1">
        <v>40001</v>
      </c>
      <c r="B643">
        <v>46.87</v>
      </c>
      <c r="C643">
        <v>31.15</v>
      </c>
      <c r="D643">
        <v>36.494999999999997</v>
      </c>
      <c r="G643">
        <f t="shared" si="27"/>
        <v>1.2311015118790503E-2</v>
      </c>
      <c r="H643">
        <f t="shared" si="28"/>
        <v>-1.7969735182849948E-2</v>
      </c>
      <c r="I643">
        <f t="shared" si="29"/>
        <v>-1.231393775372139E-2</v>
      </c>
    </row>
    <row r="644" spans="1:9" x14ac:dyDescent="0.25">
      <c r="A644" s="1">
        <v>40002</v>
      </c>
      <c r="B644">
        <v>45.78</v>
      </c>
      <c r="C644">
        <v>30.844999999999999</v>
      </c>
      <c r="D644">
        <v>36.21</v>
      </c>
      <c r="G644">
        <f t="shared" ref="G644:G707" si="30">(B644-B643)/B643</f>
        <v>-2.3255813953488295E-2</v>
      </c>
      <c r="H644">
        <f t="shared" ref="H644:H707" si="31">(C644-C643)/C643</f>
        <v>-9.791332263242367E-3</v>
      </c>
      <c r="I644">
        <f t="shared" ref="I644:I707" si="32">(D644-D643)/D643</f>
        <v>-7.8092889436908236E-3</v>
      </c>
    </row>
    <row r="645" spans="1:9" x14ac:dyDescent="0.25">
      <c r="A645" s="1">
        <v>40003</v>
      </c>
      <c r="B645">
        <v>46.25</v>
      </c>
      <c r="C645">
        <v>31.2</v>
      </c>
      <c r="D645">
        <v>36.6</v>
      </c>
      <c r="G645">
        <f t="shared" si="30"/>
        <v>1.0266491917868039E-2</v>
      </c>
      <c r="H645">
        <f t="shared" si="31"/>
        <v>1.1509158696709368E-2</v>
      </c>
      <c r="I645">
        <f t="shared" si="32"/>
        <v>1.0770505385252708E-2</v>
      </c>
    </row>
    <row r="646" spans="1:9" x14ac:dyDescent="0.25">
      <c r="A646" s="1">
        <v>40004</v>
      </c>
      <c r="B646">
        <v>45.314999999999998</v>
      </c>
      <c r="C646">
        <v>31</v>
      </c>
      <c r="D646">
        <v>35.984999999999999</v>
      </c>
      <c r="G646">
        <f t="shared" si="30"/>
        <v>-2.0216216216216266E-2</v>
      </c>
      <c r="H646">
        <f t="shared" si="31"/>
        <v>-6.4102564102563875E-3</v>
      </c>
      <c r="I646">
        <f t="shared" si="32"/>
        <v>-1.6803278688524645E-2</v>
      </c>
    </row>
    <row r="647" spans="1:9" x14ac:dyDescent="0.25">
      <c r="A647" s="1">
        <v>40007</v>
      </c>
      <c r="B647">
        <v>46.424999999999997</v>
      </c>
      <c r="C647">
        <v>31.454999999999998</v>
      </c>
      <c r="D647">
        <v>36.774999999999999</v>
      </c>
      <c r="G647">
        <f t="shared" si="30"/>
        <v>2.4495200264812965E-2</v>
      </c>
      <c r="H647">
        <f t="shared" si="31"/>
        <v>1.4677419354838654E-2</v>
      </c>
      <c r="I647">
        <f t="shared" si="32"/>
        <v>2.1953591774350401E-2</v>
      </c>
    </row>
    <row r="648" spans="1:9" x14ac:dyDescent="0.25">
      <c r="A648" s="1">
        <v>40008</v>
      </c>
      <c r="B648">
        <v>47.844999999999999</v>
      </c>
      <c r="C648">
        <v>31.2</v>
      </c>
      <c r="D648">
        <v>37.090000000000003</v>
      </c>
      <c r="G648">
        <f t="shared" si="30"/>
        <v>3.0586968228325295E-2</v>
      </c>
      <c r="H648">
        <f t="shared" si="31"/>
        <v>-8.106819265617517E-3</v>
      </c>
      <c r="I648">
        <f t="shared" si="32"/>
        <v>8.5656016315432994E-3</v>
      </c>
    </row>
    <row r="649" spans="1:9" x14ac:dyDescent="0.25">
      <c r="A649" s="1">
        <v>40009</v>
      </c>
      <c r="B649">
        <v>48.365000000000002</v>
      </c>
      <c r="C649">
        <v>32.31</v>
      </c>
      <c r="D649">
        <v>37.865000000000002</v>
      </c>
      <c r="G649">
        <f t="shared" si="30"/>
        <v>1.0868429302957533E-2</v>
      </c>
      <c r="H649">
        <f t="shared" si="31"/>
        <v>3.5576923076923173E-2</v>
      </c>
      <c r="I649">
        <f t="shared" si="32"/>
        <v>2.0895119978430805E-2</v>
      </c>
    </row>
    <row r="650" spans="1:9" x14ac:dyDescent="0.25">
      <c r="A650" s="1">
        <v>40010</v>
      </c>
      <c r="B650">
        <v>49.17</v>
      </c>
      <c r="C650">
        <v>32.615000000000002</v>
      </c>
      <c r="D650">
        <v>38.03</v>
      </c>
      <c r="G650">
        <f t="shared" si="30"/>
        <v>1.6644267548847302E-2</v>
      </c>
      <c r="H650">
        <f t="shared" si="31"/>
        <v>9.4398019189105443E-3</v>
      </c>
      <c r="I650">
        <f t="shared" si="32"/>
        <v>4.3575861613627132E-3</v>
      </c>
    </row>
    <row r="651" spans="1:9" x14ac:dyDescent="0.25">
      <c r="A651" s="1">
        <v>40011</v>
      </c>
      <c r="B651">
        <v>49.48</v>
      </c>
      <c r="C651">
        <v>31.4</v>
      </c>
      <c r="D651">
        <v>38.6</v>
      </c>
      <c r="G651">
        <f t="shared" si="30"/>
        <v>6.3046573113686227E-3</v>
      </c>
      <c r="H651">
        <f t="shared" si="31"/>
        <v>-3.7252797792426899E-2</v>
      </c>
      <c r="I651">
        <f t="shared" si="32"/>
        <v>1.4988167236392329E-2</v>
      </c>
    </row>
    <row r="652" spans="1:9" x14ac:dyDescent="0.25">
      <c r="A652" s="1">
        <v>40014</v>
      </c>
      <c r="B652">
        <v>50.57</v>
      </c>
      <c r="C652">
        <v>32.32</v>
      </c>
      <c r="D652">
        <v>39.14</v>
      </c>
      <c r="G652">
        <f t="shared" si="30"/>
        <v>2.2029102667744615E-2</v>
      </c>
      <c r="H652">
        <f t="shared" si="31"/>
        <v>2.9299363057324897E-2</v>
      </c>
      <c r="I652">
        <f t="shared" si="32"/>
        <v>1.398963730569946E-2</v>
      </c>
    </row>
    <row r="653" spans="1:9" x14ac:dyDescent="0.25">
      <c r="A653" s="1">
        <v>40015</v>
      </c>
      <c r="B653">
        <v>49.73</v>
      </c>
      <c r="C653">
        <v>32.86</v>
      </c>
      <c r="D653">
        <v>39.805</v>
      </c>
      <c r="G653">
        <f t="shared" si="30"/>
        <v>-1.6610638718607938E-2</v>
      </c>
      <c r="H653">
        <f t="shared" si="31"/>
        <v>1.6707920792079181E-2</v>
      </c>
      <c r="I653">
        <f t="shared" si="32"/>
        <v>1.6990291262135901E-2</v>
      </c>
    </row>
    <row r="654" spans="1:9" x14ac:dyDescent="0.25">
      <c r="A654" s="1">
        <v>40016</v>
      </c>
      <c r="B654">
        <v>50.2</v>
      </c>
      <c r="C654">
        <v>33.15</v>
      </c>
      <c r="D654">
        <v>39.79</v>
      </c>
      <c r="G654">
        <f t="shared" si="30"/>
        <v>9.4510355921979886E-3</v>
      </c>
      <c r="H654">
        <f t="shared" si="31"/>
        <v>8.825319537431502E-3</v>
      </c>
      <c r="I654">
        <f t="shared" si="32"/>
        <v>-3.7683708076876194E-4</v>
      </c>
    </row>
    <row r="655" spans="1:9" x14ac:dyDescent="0.25">
      <c r="A655" s="1">
        <v>40017</v>
      </c>
      <c r="B655">
        <v>51.28</v>
      </c>
      <c r="C655">
        <v>33.494999999999997</v>
      </c>
      <c r="D655">
        <v>40.39</v>
      </c>
      <c r="G655">
        <f t="shared" si="30"/>
        <v>2.1513944223107536E-2</v>
      </c>
      <c r="H655">
        <f t="shared" si="31"/>
        <v>1.0407239819004491E-2</v>
      </c>
      <c r="I655">
        <f t="shared" si="32"/>
        <v>1.5079165619502424E-2</v>
      </c>
    </row>
    <row r="656" spans="1:9" x14ac:dyDescent="0.25">
      <c r="A656" s="1">
        <v>40018</v>
      </c>
      <c r="B656">
        <v>51.16</v>
      </c>
      <c r="C656">
        <v>32.914999999999999</v>
      </c>
      <c r="D656">
        <v>40.19</v>
      </c>
      <c r="G656">
        <f t="shared" si="30"/>
        <v>-2.3400936037442383E-3</v>
      </c>
      <c r="H656">
        <f t="shared" si="31"/>
        <v>-1.7316017316017267E-2</v>
      </c>
      <c r="I656">
        <f t="shared" si="32"/>
        <v>-4.9517207229512958E-3</v>
      </c>
    </row>
    <row r="657" spans="1:9" x14ac:dyDescent="0.25">
      <c r="A657" s="1">
        <v>40021</v>
      </c>
      <c r="B657">
        <v>51.22</v>
      </c>
      <c r="C657">
        <v>32.909999999999997</v>
      </c>
      <c r="D657">
        <v>40.47</v>
      </c>
      <c r="G657">
        <f t="shared" si="30"/>
        <v>1.1727912431587623E-3</v>
      </c>
      <c r="H657">
        <f t="shared" si="31"/>
        <v>-1.5190642564188235E-4</v>
      </c>
      <c r="I657">
        <f t="shared" si="32"/>
        <v>6.966907190843522E-3</v>
      </c>
    </row>
    <row r="658" spans="1:9" x14ac:dyDescent="0.25">
      <c r="A658" s="1">
        <v>40022</v>
      </c>
      <c r="B658">
        <v>48.625</v>
      </c>
      <c r="C658">
        <v>32.79</v>
      </c>
      <c r="D658">
        <v>39.35</v>
      </c>
      <c r="G658">
        <f t="shared" si="30"/>
        <v>-5.0663803201874247E-2</v>
      </c>
      <c r="H658">
        <f t="shared" si="31"/>
        <v>-3.6463081130354742E-3</v>
      </c>
      <c r="I658">
        <f t="shared" si="32"/>
        <v>-2.7674820854954225E-2</v>
      </c>
    </row>
    <row r="659" spans="1:9" x14ac:dyDescent="0.25">
      <c r="A659" s="1">
        <v>40023</v>
      </c>
      <c r="B659">
        <v>49.07</v>
      </c>
      <c r="C659">
        <v>33</v>
      </c>
      <c r="D659">
        <v>39.520000000000003</v>
      </c>
      <c r="G659">
        <f t="shared" si="30"/>
        <v>9.1516709511568189E-3</v>
      </c>
      <c r="H659">
        <f t="shared" si="31"/>
        <v>6.4043915827996598E-3</v>
      </c>
      <c r="I659">
        <f t="shared" si="32"/>
        <v>4.3202033036849226E-3</v>
      </c>
    </row>
    <row r="660" spans="1:9" x14ac:dyDescent="0.25">
      <c r="A660" s="1">
        <v>40024</v>
      </c>
      <c r="B660">
        <v>50.3</v>
      </c>
      <c r="C660">
        <v>33.200000000000003</v>
      </c>
      <c r="D660">
        <v>39.99</v>
      </c>
      <c r="G660">
        <f t="shared" si="30"/>
        <v>2.5066231913592762E-2</v>
      </c>
      <c r="H660">
        <f t="shared" si="31"/>
        <v>6.0606060606061465E-3</v>
      </c>
      <c r="I660">
        <f t="shared" si="32"/>
        <v>1.1892712550607257E-2</v>
      </c>
    </row>
    <row r="661" spans="1:9" x14ac:dyDescent="0.25">
      <c r="A661" s="1">
        <v>40025</v>
      </c>
      <c r="B661">
        <v>51.15</v>
      </c>
      <c r="C661">
        <v>32.935000000000002</v>
      </c>
      <c r="D661">
        <v>38.909999999999997</v>
      </c>
      <c r="G661">
        <f t="shared" si="30"/>
        <v>1.6898608349900625E-2</v>
      </c>
      <c r="H661">
        <f t="shared" si="31"/>
        <v>-7.9819277108433891E-3</v>
      </c>
      <c r="I661">
        <f t="shared" si="32"/>
        <v>-2.7006751687922114E-2</v>
      </c>
    </row>
    <row r="662" spans="1:9" x14ac:dyDescent="0.25">
      <c r="A662" s="1">
        <v>40028</v>
      </c>
      <c r="B662">
        <v>52.53</v>
      </c>
      <c r="C662">
        <v>32.695</v>
      </c>
      <c r="D662">
        <v>38.89</v>
      </c>
      <c r="G662">
        <f t="shared" si="30"/>
        <v>2.6979472140762514E-2</v>
      </c>
      <c r="H662">
        <f t="shared" si="31"/>
        <v>-7.2870806133293452E-3</v>
      </c>
      <c r="I662">
        <f t="shared" si="32"/>
        <v>-5.140066820867649E-4</v>
      </c>
    </row>
    <row r="663" spans="1:9" x14ac:dyDescent="0.25">
      <c r="A663" s="1">
        <v>40029</v>
      </c>
      <c r="B663">
        <v>52.7</v>
      </c>
      <c r="C663">
        <v>32.479999999999997</v>
      </c>
      <c r="D663">
        <v>38.615000000000002</v>
      </c>
      <c r="G663">
        <f t="shared" si="30"/>
        <v>3.2362459546925889E-3</v>
      </c>
      <c r="H663">
        <f t="shared" si="31"/>
        <v>-6.5759290411378929E-3</v>
      </c>
      <c r="I663">
        <f t="shared" si="32"/>
        <v>-7.071226536384638E-3</v>
      </c>
    </row>
    <row r="664" spans="1:9" x14ac:dyDescent="0.25">
      <c r="A664" s="1">
        <v>40030</v>
      </c>
      <c r="B664">
        <v>51.59</v>
      </c>
      <c r="C664">
        <v>32.08</v>
      </c>
      <c r="D664">
        <v>38.325000000000003</v>
      </c>
      <c r="G664">
        <f t="shared" si="30"/>
        <v>-2.1062618595825415E-2</v>
      </c>
      <c r="H664">
        <f t="shared" si="31"/>
        <v>-1.2315270935960548E-2</v>
      </c>
      <c r="I664">
        <f t="shared" si="32"/>
        <v>-7.5100349605075525E-3</v>
      </c>
    </row>
    <row r="665" spans="1:9" x14ac:dyDescent="0.25">
      <c r="A665" s="1">
        <v>40031</v>
      </c>
      <c r="B665">
        <v>53</v>
      </c>
      <c r="C665">
        <v>31.73</v>
      </c>
      <c r="D665">
        <v>38.4</v>
      </c>
      <c r="G665">
        <f t="shared" si="30"/>
        <v>2.7330878077146667E-2</v>
      </c>
      <c r="H665">
        <f t="shared" si="31"/>
        <v>-1.0910224438902678E-2</v>
      </c>
      <c r="I665">
        <f t="shared" si="32"/>
        <v>1.9569471624265029E-3</v>
      </c>
    </row>
    <row r="666" spans="1:9" x14ac:dyDescent="0.25">
      <c r="A666" s="1">
        <v>40032</v>
      </c>
      <c r="B666">
        <v>54.6</v>
      </c>
      <c r="C666">
        <v>32.54</v>
      </c>
      <c r="D666">
        <v>38.4</v>
      </c>
      <c r="G666">
        <f t="shared" si="30"/>
        <v>3.0188679245283047E-2</v>
      </c>
      <c r="H666">
        <f t="shared" si="31"/>
        <v>2.5527891585250512E-2</v>
      </c>
      <c r="I666">
        <f t="shared" si="32"/>
        <v>0</v>
      </c>
    </row>
    <row r="667" spans="1:9" x14ac:dyDescent="0.25">
      <c r="A667" s="1">
        <v>40035</v>
      </c>
      <c r="B667">
        <v>54.35</v>
      </c>
      <c r="C667">
        <v>32.325000000000003</v>
      </c>
      <c r="D667">
        <v>38.020000000000003</v>
      </c>
      <c r="G667">
        <f t="shared" si="30"/>
        <v>-4.578754578754579E-3</v>
      </c>
      <c r="H667">
        <f t="shared" si="31"/>
        <v>-6.6072526121695244E-3</v>
      </c>
      <c r="I667">
        <f t="shared" si="32"/>
        <v>-9.8958333333332149E-3</v>
      </c>
    </row>
    <row r="668" spans="1:9" x14ac:dyDescent="0.25">
      <c r="A668" s="1">
        <v>40036</v>
      </c>
      <c r="B668">
        <v>53.67</v>
      </c>
      <c r="C668">
        <v>31.895</v>
      </c>
      <c r="D668">
        <v>37.784999999999997</v>
      </c>
      <c r="G668">
        <f t="shared" si="30"/>
        <v>-1.2511499540018393E-2</v>
      </c>
      <c r="H668">
        <f t="shared" si="31"/>
        <v>-1.3302397525135444E-2</v>
      </c>
      <c r="I668">
        <f t="shared" si="32"/>
        <v>-6.1809573908470942E-3</v>
      </c>
    </row>
    <row r="669" spans="1:9" x14ac:dyDescent="0.25">
      <c r="A669" s="1">
        <v>40037</v>
      </c>
      <c r="B669">
        <v>55.1</v>
      </c>
      <c r="C669">
        <v>32.064999999999998</v>
      </c>
      <c r="D669">
        <v>38.659999999999997</v>
      </c>
      <c r="G669">
        <f t="shared" si="30"/>
        <v>2.6644307806968505E-2</v>
      </c>
      <c r="H669">
        <f t="shared" si="31"/>
        <v>5.3299890264931231E-3</v>
      </c>
      <c r="I669">
        <f t="shared" si="32"/>
        <v>2.3157337567817918E-2</v>
      </c>
    </row>
    <row r="670" spans="1:9" x14ac:dyDescent="0.25">
      <c r="A670" s="1">
        <v>40038</v>
      </c>
      <c r="B670">
        <v>55.75</v>
      </c>
      <c r="C670">
        <v>31.96</v>
      </c>
      <c r="D670">
        <v>38.33</v>
      </c>
      <c r="G670">
        <f t="shared" si="30"/>
        <v>1.1796733212341171E-2</v>
      </c>
      <c r="H670">
        <f t="shared" si="31"/>
        <v>-3.2745984718539492E-3</v>
      </c>
      <c r="I670">
        <f t="shared" si="32"/>
        <v>-8.5359544749094244E-3</v>
      </c>
    </row>
    <row r="671" spans="1:9" x14ac:dyDescent="0.25">
      <c r="A671" s="1">
        <v>40039</v>
      </c>
      <c r="B671">
        <v>55.77</v>
      </c>
      <c r="C671">
        <v>31.28</v>
      </c>
      <c r="D671">
        <v>38.14</v>
      </c>
      <c r="G671">
        <f t="shared" si="30"/>
        <v>3.5874439461889017E-4</v>
      </c>
      <c r="H671">
        <f t="shared" si="31"/>
        <v>-2.127659574468084E-2</v>
      </c>
      <c r="I671">
        <f t="shared" si="32"/>
        <v>-4.9569527785024194E-3</v>
      </c>
    </row>
    <row r="672" spans="1:9" x14ac:dyDescent="0.25">
      <c r="A672" s="1">
        <v>40042</v>
      </c>
      <c r="B672">
        <v>54.72</v>
      </c>
      <c r="C672">
        <v>30.62</v>
      </c>
      <c r="D672">
        <v>37.305</v>
      </c>
      <c r="G672">
        <f t="shared" si="30"/>
        <v>-1.8827326519634289E-2</v>
      </c>
      <c r="H672">
        <f t="shared" si="31"/>
        <v>-2.1099744245524299E-2</v>
      </c>
      <c r="I672">
        <f t="shared" si="32"/>
        <v>-2.189302569480862E-2</v>
      </c>
    </row>
    <row r="673" spans="1:9" x14ac:dyDescent="0.25">
      <c r="A673" s="1">
        <v>40043</v>
      </c>
      <c r="B673">
        <v>55.43</v>
      </c>
      <c r="C673">
        <v>30.754999999999999</v>
      </c>
      <c r="D673">
        <v>37.83</v>
      </c>
      <c r="G673">
        <f t="shared" si="30"/>
        <v>1.2975146198830426E-2</v>
      </c>
      <c r="H673">
        <f t="shared" si="31"/>
        <v>4.4088830829522533E-3</v>
      </c>
      <c r="I673">
        <f t="shared" si="32"/>
        <v>1.4073180538801732E-2</v>
      </c>
    </row>
    <row r="674" spans="1:9" x14ac:dyDescent="0.25">
      <c r="A674" s="1">
        <v>40044</v>
      </c>
      <c r="B674">
        <v>54.77</v>
      </c>
      <c r="C674">
        <v>30.524999999999999</v>
      </c>
      <c r="D674">
        <v>37.799999999999997</v>
      </c>
      <c r="G674">
        <f t="shared" si="30"/>
        <v>-1.1906909615731492E-2</v>
      </c>
      <c r="H674">
        <f t="shared" si="31"/>
        <v>-7.4784587871890894E-3</v>
      </c>
      <c r="I674">
        <f t="shared" si="32"/>
        <v>-7.9302141157814264E-4</v>
      </c>
    </row>
    <row r="675" spans="1:9" x14ac:dyDescent="0.25">
      <c r="A675" s="1">
        <v>40045</v>
      </c>
      <c r="B675">
        <v>55.57</v>
      </c>
      <c r="C675">
        <v>31.21</v>
      </c>
      <c r="D675">
        <v>38.75</v>
      </c>
      <c r="G675">
        <f t="shared" si="30"/>
        <v>1.4606536425050158E-2</v>
      </c>
      <c r="H675">
        <f t="shared" si="31"/>
        <v>2.2440622440622515E-2</v>
      </c>
      <c r="I675">
        <f t="shared" si="32"/>
        <v>2.5132275132275211E-2</v>
      </c>
    </row>
    <row r="676" spans="1:9" x14ac:dyDescent="0.25">
      <c r="A676" s="1">
        <v>40046</v>
      </c>
      <c r="B676">
        <v>58.9</v>
      </c>
      <c r="C676">
        <v>32.119999999999997</v>
      </c>
      <c r="D676">
        <v>39.76</v>
      </c>
      <c r="G676">
        <f t="shared" si="30"/>
        <v>5.9924419650890737E-2</v>
      </c>
      <c r="H676">
        <f t="shared" si="31"/>
        <v>2.9157321371355224E-2</v>
      </c>
      <c r="I676">
        <f t="shared" si="32"/>
        <v>2.6064516129032208E-2</v>
      </c>
    </row>
    <row r="677" spans="1:9" x14ac:dyDescent="0.25">
      <c r="A677" s="1">
        <v>40049</v>
      </c>
      <c r="B677">
        <v>59</v>
      </c>
      <c r="C677">
        <v>32.024999999999999</v>
      </c>
      <c r="D677">
        <v>40.090000000000003</v>
      </c>
      <c r="G677">
        <f t="shared" si="30"/>
        <v>1.6977928692699733E-3</v>
      </c>
      <c r="H677">
        <f t="shared" si="31"/>
        <v>-2.9576587795765528E-3</v>
      </c>
      <c r="I677">
        <f t="shared" si="32"/>
        <v>8.2997987927566751E-3</v>
      </c>
    </row>
    <row r="678" spans="1:9" x14ac:dyDescent="0.25">
      <c r="A678" s="1">
        <v>40050</v>
      </c>
      <c r="B678">
        <v>58.65</v>
      </c>
      <c r="C678">
        <v>32.42</v>
      </c>
      <c r="D678">
        <v>40.39</v>
      </c>
      <c r="G678">
        <f t="shared" si="30"/>
        <v>-5.9322033898305329E-3</v>
      </c>
      <c r="H678">
        <f t="shared" si="31"/>
        <v>1.2334113973458334E-2</v>
      </c>
      <c r="I678">
        <f t="shared" si="32"/>
        <v>7.4831628835120264E-3</v>
      </c>
    </row>
    <row r="679" spans="1:9" x14ac:dyDescent="0.25">
      <c r="A679" s="1">
        <v>40051</v>
      </c>
      <c r="B679">
        <v>57.38</v>
      </c>
      <c r="C679">
        <v>32.56</v>
      </c>
      <c r="D679">
        <v>40.03</v>
      </c>
      <c r="G679">
        <f t="shared" si="30"/>
        <v>-2.1653878942881434E-2</v>
      </c>
      <c r="H679">
        <f t="shared" si="31"/>
        <v>4.3183220234423369E-3</v>
      </c>
      <c r="I679">
        <f t="shared" si="32"/>
        <v>-8.9130973013121922E-3</v>
      </c>
    </row>
    <row r="680" spans="1:9" x14ac:dyDescent="0.25">
      <c r="A680" s="1">
        <v>40052</v>
      </c>
      <c r="B680">
        <v>56.9</v>
      </c>
      <c r="C680">
        <v>31.655000000000001</v>
      </c>
      <c r="D680">
        <v>40.200000000000003</v>
      </c>
      <c r="G680">
        <f t="shared" si="30"/>
        <v>-8.3652840711049836E-3</v>
      </c>
      <c r="H680">
        <f t="shared" si="31"/>
        <v>-2.7794840294840327E-2</v>
      </c>
      <c r="I680">
        <f t="shared" si="32"/>
        <v>4.2468148888334173E-3</v>
      </c>
    </row>
    <row r="681" spans="1:9" x14ac:dyDescent="0.25">
      <c r="A681" s="1">
        <v>40053</v>
      </c>
      <c r="B681">
        <v>57.15</v>
      </c>
      <c r="C681">
        <v>33.1</v>
      </c>
      <c r="D681">
        <v>40.31</v>
      </c>
      <c r="G681">
        <f t="shared" si="30"/>
        <v>4.3936731107205628E-3</v>
      </c>
      <c r="H681">
        <f t="shared" si="31"/>
        <v>4.5648396777760232E-2</v>
      </c>
      <c r="I681">
        <f t="shared" si="32"/>
        <v>2.7363184079601845E-3</v>
      </c>
    </row>
    <row r="682" spans="1:9" x14ac:dyDescent="0.25">
      <c r="A682" s="1">
        <v>40056</v>
      </c>
      <c r="B682">
        <v>56.17</v>
      </c>
      <c r="C682">
        <v>32.844999999999999</v>
      </c>
      <c r="D682">
        <v>39.97</v>
      </c>
      <c r="G682">
        <f t="shared" si="30"/>
        <v>-1.7147856517935205E-2</v>
      </c>
      <c r="H682">
        <f t="shared" si="31"/>
        <v>-7.7039274924472064E-3</v>
      </c>
      <c r="I682">
        <f t="shared" si="32"/>
        <v>-8.4346316050608622E-3</v>
      </c>
    </row>
    <row r="683" spans="1:9" x14ac:dyDescent="0.25">
      <c r="A683" s="1">
        <v>40057</v>
      </c>
      <c r="B683">
        <v>54.05</v>
      </c>
      <c r="C683">
        <v>32.54</v>
      </c>
      <c r="D683">
        <v>39.25</v>
      </c>
      <c r="G683">
        <f t="shared" si="30"/>
        <v>-3.7742567206694042E-2</v>
      </c>
      <c r="H683">
        <f t="shared" si="31"/>
        <v>-9.2860404932257491E-3</v>
      </c>
      <c r="I683">
        <f t="shared" si="32"/>
        <v>-1.8013510132599421E-2</v>
      </c>
    </row>
    <row r="684" spans="1:9" x14ac:dyDescent="0.25">
      <c r="A684" s="1">
        <v>40058</v>
      </c>
      <c r="B684">
        <v>53.98</v>
      </c>
      <c r="C684">
        <v>32.409999999999997</v>
      </c>
      <c r="D684">
        <v>39.880000000000003</v>
      </c>
      <c r="G684">
        <f t="shared" si="30"/>
        <v>-1.2950971322849268E-3</v>
      </c>
      <c r="H684">
        <f t="shared" si="31"/>
        <v>-3.9950829748003243E-3</v>
      </c>
      <c r="I684">
        <f t="shared" si="32"/>
        <v>1.6050955414012805E-2</v>
      </c>
    </row>
    <row r="685" spans="1:9" x14ac:dyDescent="0.25">
      <c r="A685" s="1">
        <v>40059</v>
      </c>
      <c r="B685">
        <v>53.63</v>
      </c>
      <c r="C685">
        <v>31.4</v>
      </c>
      <c r="D685">
        <v>39.475000000000001</v>
      </c>
      <c r="G685">
        <f t="shared" si="30"/>
        <v>-6.4838829195997469E-3</v>
      </c>
      <c r="H685">
        <f t="shared" si="31"/>
        <v>-3.1163221228015986E-2</v>
      </c>
      <c r="I685">
        <f t="shared" si="32"/>
        <v>-1.0155466399197621E-2</v>
      </c>
    </row>
    <row r="686" spans="1:9" x14ac:dyDescent="0.25">
      <c r="A686" s="1">
        <v>40060</v>
      </c>
      <c r="B686">
        <v>54.99</v>
      </c>
      <c r="C686">
        <v>31.03</v>
      </c>
      <c r="D686">
        <v>40.21</v>
      </c>
      <c r="G686">
        <f t="shared" si="30"/>
        <v>2.5358940891292175E-2</v>
      </c>
      <c r="H686">
        <f t="shared" si="31"/>
        <v>-1.1783439490445779E-2</v>
      </c>
      <c r="I686">
        <f t="shared" si="32"/>
        <v>1.8619379354021519E-2</v>
      </c>
    </row>
    <row r="687" spans="1:9" x14ac:dyDescent="0.25">
      <c r="A687" s="1">
        <v>40063</v>
      </c>
      <c r="B687">
        <v>55.64</v>
      </c>
      <c r="C687">
        <v>31.49</v>
      </c>
      <c r="D687">
        <v>40.22</v>
      </c>
      <c r="G687">
        <f t="shared" si="30"/>
        <v>1.1820330969267113E-2</v>
      </c>
      <c r="H687">
        <f t="shared" si="31"/>
        <v>1.4824363519174905E-2</v>
      </c>
      <c r="I687">
        <f t="shared" si="32"/>
        <v>2.4869435463810023E-4</v>
      </c>
    </row>
    <row r="688" spans="1:9" x14ac:dyDescent="0.25">
      <c r="A688" s="1">
        <v>40064</v>
      </c>
      <c r="B688">
        <v>53.8</v>
      </c>
      <c r="C688">
        <v>31.965</v>
      </c>
      <c r="D688">
        <v>40.814999999999998</v>
      </c>
      <c r="G688">
        <f t="shared" si="30"/>
        <v>-3.3069734004313504E-2</v>
      </c>
      <c r="H688">
        <f t="shared" si="31"/>
        <v>1.5084153699587216E-2</v>
      </c>
      <c r="I688">
        <f t="shared" si="32"/>
        <v>1.4793635007458948E-2</v>
      </c>
    </row>
    <row r="689" spans="1:9" x14ac:dyDescent="0.25">
      <c r="A689" s="1">
        <v>40065</v>
      </c>
      <c r="B689">
        <v>54.15</v>
      </c>
      <c r="C689">
        <v>31.555</v>
      </c>
      <c r="D689">
        <v>41.695</v>
      </c>
      <c r="G689">
        <f t="shared" si="30"/>
        <v>6.5055762081784657E-3</v>
      </c>
      <c r="H689">
        <f t="shared" si="31"/>
        <v>-1.2826529016111376E-2</v>
      </c>
      <c r="I689">
        <f t="shared" si="32"/>
        <v>2.1560700722773555E-2</v>
      </c>
    </row>
    <row r="690" spans="1:9" x14ac:dyDescent="0.25">
      <c r="A690" s="1">
        <v>40066</v>
      </c>
      <c r="B690">
        <v>52.9</v>
      </c>
      <c r="C690">
        <v>31.145</v>
      </c>
      <c r="D690">
        <v>41.75</v>
      </c>
      <c r="G690">
        <f t="shared" si="30"/>
        <v>-2.3084025854108958E-2</v>
      </c>
      <c r="H690">
        <f t="shared" si="31"/>
        <v>-1.2993186499762324E-2</v>
      </c>
      <c r="I690">
        <f t="shared" si="32"/>
        <v>1.3191030099532249E-3</v>
      </c>
    </row>
    <row r="691" spans="1:9" x14ac:dyDescent="0.25">
      <c r="A691" s="1">
        <v>40067</v>
      </c>
      <c r="B691">
        <v>52.93</v>
      </c>
      <c r="C691">
        <v>31.105</v>
      </c>
      <c r="D691">
        <v>41.784999999999997</v>
      </c>
      <c r="G691">
        <f t="shared" si="30"/>
        <v>5.6710775047261132E-4</v>
      </c>
      <c r="H691">
        <f t="shared" si="31"/>
        <v>-1.2843152994059769E-3</v>
      </c>
      <c r="I691">
        <f t="shared" si="32"/>
        <v>8.3832335329333152E-4</v>
      </c>
    </row>
    <row r="692" spans="1:9" x14ac:dyDescent="0.25">
      <c r="A692" s="1">
        <v>40070</v>
      </c>
      <c r="B692">
        <v>52.09</v>
      </c>
      <c r="C692">
        <v>31.635000000000002</v>
      </c>
      <c r="D692">
        <v>41.645000000000003</v>
      </c>
      <c r="G692">
        <f t="shared" si="30"/>
        <v>-1.5870017003589577E-2</v>
      </c>
      <c r="H692">
        <f t="shared" si="31"/>
        <v>1.7039061244172999E-2</v>
      </c>
      <c r="I692">
        <f t="shared" si="32"/>
        <v>-3.3504846236686245E-3</v>
      </c>
    </row>
    <row r="693" spans="1:9" x14ac:dyDescent="0.25">
      <c r="A693" s="1">
        <v>40071</v>
      </c>
      <c r="B693">
        <v>53.1</v>
      </c>
      <c r="C693">
        <v>30.89</v>
      </c>
      <c r="D693">
        <v>41.615000000000002</v>
      </c>
      <c r="G693">
        <f t="shared" si="30"/>
        <v>1.9389518141677827E-2</v>
      </c>
      <c r="H693">
        <f t="shared" si="31"/>
        <v>-2.3549865655128843E-2</v>
      </c>
      <c r="I693">
        <f t="shared" si="32"/>
        <v>-7.203745947893177E-4</v>
      </c>
    </row>
    <row r="694" spans="1:9" x14ac:dyDescent="0.25">
      <c r="A694" s="1">
        <v>40072</v>
      </c>
      <c r="B694">
        <v>55.83</v>
      </c>
      <c r="C694">
        <v>31.26</v>
      </c>
      <c r="D694">
        <v>41.5</v>
      </c>
      <c r="G694">
        <f t="shared" si="30"/>
        <v>5.1412429378531015E-2</v>
      </c>
      <c r="H694">
        <f t="shared" si="31"/>
        <v>1.1977986403366817E-2</v>
      </c>
      <c r="I694">
        <f t="shared" si="32"/>
        <v>-2.7634266490448632E-3</v>
      </c>
    </row>
    <row r="695" spans="1:9" x14ac:dyDescent="0.25">
      <c r="A695" s="1">
        <v>40073</v>
      </c>
      <c r="B695">
        <v>57.16</v>
      </c>
      <c r="C695">
        <v>30.774999999999999</v>
      </c>
      <c r="D695">
        <v>41.655000000000001</v>
      </c>
      <c r="G695">
        <f t="shared" si="30"/>
        <v>2.3822317750313422E-2</v>
      </c>
      <c r="H695">
        <f t="shared" si="31"/>
        <v>-1.5515035188739697E-2</v>
      </c>
      <c r="I695">
        <f t="shared" si="32"/>
        <v>3.7349397590361721E-3</v>
      </c>
    </row>
    <row r="696" spans="1:9" x14ac:dyDescent="0.25">
      <c r="A696" s="1">
        <v>40074</v>
      </c>
      <c r="B696">
        <v>57.01</v>
      </c>
      <c r="C696">
        <v>30.65</v>
      </c>
      <c r="D696">
        <v>41.645000000000003</v>
      </c>
      <c r="G696">
        <f t="shared" si="30"/>
        <v>-2.6242127361791215E-3</v>
      </c>
      <c r="H696">
        <f t="shared" si="31"/>
        <v>-4.0617384240454919E-3</v>
      </c>
      <c r="I696">
        <f t="shared" si="32"/>
        <v>-2.4006721882122219E-4</v>
      </c>
    </row>
    <row r="697" spans="1:9" x14ac:dyDescent="0.25">
      <c r="A697" s="1">
        <v>40077</v>
      </c>
      <c r="B697">
        <v>56.11</v>
      </c>
      <c r="C697">
        <v>30.515000000000001</v>
      </c>
      <c r="D697">
        <v>41.685000000000002</v>
      </c>
      <c r="G697">
        <f t="shared" si="30"/>
        <v>-1.5786704087002255E-2</v>
      </c>
      <c r="H697">
        <f t="shared" si="31"/>
        <v>-4.4045676998368029E-3</v>
      </c>
      <c r="I697">
        <f t="shared" si="32"/>
        <v>9.6049945971903332E-4</v>
      </c>
    </row>
    <row r="698" spans="1:9" x14ac:dyDescent="0.25">
      <c r="A698" s="1">
        <v>40078</v>
      </c>
      <c r="B698">
        <v>55.74</v>
      </c>
      <c r="C698">
        <v>30.065000000000001</v>
      </c>
      <c r="D698">
        <v>42.07</v>
      </c>
      <c r="G698">
        <f t="shared" si="30"/>
        <v>-6.5941899839600327E-3</v>
      </c>
      <c r="H698">
        <f t="shared" si="31"/>
        <v>-1.4746845813534304E-2</v>
      </c>
      <c r="I698">
        <f t="shared" si="32"/>
        <v>9.2359361880771981E-3</v>
      </c>
    </row>
    <row r="699" spans="1:9" x14ac:dyDescent="0.25">
      <c r="A699" s="1">
        <v>40079</v>
      </c>
      <c r="B699">
        <v>56.41</v>
      </c>
      <c r="C699">
        <v>30.875</v>
      </c>
      <c r="D699">
        <v>41.494999999999997</v>
      </c>
      <c r="G699">
        <f t="shared" si="30"/>
        <v>1.2020093290276186E-2</v>
      </c>
      <c r="H699">
        <f t="shared" si="31"/>
        <v>2.6941626475968691E-2</v>
      </c>
      <c r="I699">
        <f t="shared" si="32"/>
        <v>-1.3667696695982954E-2</v>
      </c>
    </row>
    <row r="700" spans="1:9" x14ac:dyDescent="0.25">
      <c r="A700" s="1">
        <v>40080</v>
      </c>
      <c r="B700">
        <v>55.56</v>
      </c>
      <c r="C700">
        <v>30.8</v>
      </c>
      <c r="D700">
        <v>40.1</v>
      </c>
      <c r="G700">
        <f t="shared" si="30"/>
        <v>-1.5068250310228582E-2</v>
      </c>
      <c r="H700">
        <f t="shared" si="31"/>
        <v>-2.4291497975708273E-3</v>
      </c>
      <c r="I700">
        <f t="shared" si="32"/>
        <v>-3.3618508254006411E-2</v>
      </c>
    </row>
    <row r="701" spans="1:9" x14ac:dyDescent="0.25">
      <c r="A701" s="1">
        <v>40081</v>
      </c>
      <c r="B701">
        <v>55.33</v>
      </c>
      <c r="C701">
        <v>30.85</v>
      </c>
      <c r="D701">
        <v>39.97</v>
      </c>
      <c r="G701">
        <f t="shared" si="30"/>
        <v>-4.1396688264939523E-3</v>
      </c>
      <c r="H701">
        <f t="shared" si="31"/>
        <v>1.6233766233766465E-3</v>
      </c>
      <c r="I701">
        <f t="shared" si="32"/>
        <v>-3.2418952618454501E-3</v>
      </c>
    </row>
    <row r="702" spans="1:9" x14ac:dyDescent="0.25">
      <c r="A702" s="1">
        <v>40084</v>
      </c>
      <c r="B702">
        <v>56.57</v>
      </c>
      <c r="C702">
        <v>31.8</v>
      </c>
      <c r="D702">
        <v>40.869999999999997</v>
      </c>
      <c r="G702">
        <f t="shared" si="30"/>
        <v>2.241098861377195E-2</v>
      </c>
      <c r="H702">
        <f t="shared" si="31"/>
        <v>3.0794165316045355E-2</v>
      </c>
      <c r="I702">
        <f t="shared" si="32"/>
        <v>2.2516887665749278E-2</v>
      </c>
    </row>
    <row r="703" spans="1:9" x14ac:dyDescent="0.25">
      <c r="A703" s="1">
        <v>40085</v>
      </c>
      <c r="B703">
        <v>57.9</v>
      </c>
      <c r="C703">
        <v>31.23</v>
      </c>
      <c r="D703">
        <v>40.765000000000001</v>
      </c>
      <c r="G703">
        <f t="shared" si="30"/>
        <v>2.3510694714512961E-2</v>
      </c>
      <c r="H703">
        <f t="shared" si="31"/>
        <v>-1.7924528301886802E-2</v>
      </c>
      <c r="I703">
        <f t="shared" si="32"/>
        <v>-2.5691216050892311E-3</v>
      </c>
    </row>
    <row r="704" spans="1:9" x14ac:dyDescent="0.25">
      <c r="A704" s="1">
        <v>40086</v>
      </c>
      <c r="B704">
        <v>54.6</v>
      </c>
      <c r="C704">
        <v>31</v>
      </c>
      <c r="D704">
        <v>40.604999999999997</v>
      </c>
      <c r="G704">
        <f t="shared" si="30"/>
        <v>-5.6994818652849694E-2</v>
      </c>
      <c r="H704">
        <f t="shared" si="31"/>
        <v>-7.3647134165866291E-3</v>
      </c>
      <c r="I704">
        <f t="shared" si="32"/>
        <v>-3.9249356065252962E-3</v>
      </c>
    </row>
    <row r="705" spans="1:9" x14ac:dyDescent="0.25">
      <c r="A705" s="1">
        <v>40087</v>
      </c>
      <c r="B705">
        <v>52.51</v>
      </c>
      <c r="C705">
        <v>30.295000000000002</v>
      </c>
      <c r="D705">
        <v>39.93</v>
      </c>
      <c r="G705">
        <f t="shared" si="30"/>
        <v>-3.8278388278388337E-2</v>
      </c>
      <c r="H705">
        <f t="shared" si="31"/>
        <v>-2.2741935483870913E-2</v>
      </c>
      <c r="I705">
        <f t="shared" si="32"/>
        <v>-1.6623568526043523E-2</v>
      </c>
    </row>
    <row r="706" spans="1:9" x14ac:dyDescent="0.25">
      <c r="A706" s="1">
        <v>40088</v>
      </c>
      <c r="B706">
        <v>50.77</v>
      </c>
      <c r="C706">
        <v>29.88</v>
      </c>
      <c r="D706">
        <v>39.32</v>
      </c>
      <c r="G706">
        <f t="shared" si="30"/>
        <v>-3.3136545419919922E-2</v>
      </c>
      <c r="H706">
        <f t="shared" si="31"/>
        <v>-1.3698630136986389E-2</v>
      </c>
      <c r="I706">
        <f t="shared" si="32"/>
        <v>-1.5276734284998733E-2</v>
      </c>
    </row>
    <row r="707" spans="1:9" x14ac:dyDescent="0.25">
      <c r="A707" s="1">
        <v>40091</v>
      </c>
      <c r="B707">
        <v>51.12</v>
      </c>
      <c r="C707">
        <v>30.16</v>
      </c>
      <c r="D707">
        <v>39.15</v>
      </c>
      <c r="G707">
        <f t="shared" si="30"/>
        <v>6.8938349418947078E-3</v>
      </c>
      <c r="H707">
        <f t="shared" si="31"/>
        <v>9.3708165997323008E-3</v>
      </c>
      <c r="I707">
        <f t="shared" si="32"/>
        <v>-4.3234994913530439E-3</v>
      </c>
    </row>
    <row r="708" spans="1:9" x14ac:dyDescent="0.25">
      <c r="A708" s="1">
        <v>40092</v>
      </c>
      <c r="B708">
        <v>53.99</v>
      </c>
      <c r="C708">
        <v>30.94</v>
      </c>
      <c r="D708">
        <v>40.284999999999997</v>
      </c>
      <c r="G708">
        <f t="shared" ref="G708:G771" si="33">(B708-B707)/B707</f>
        <v>5.6142410015649541E-2</v>
      </c>
      <c r="H708">
        <f t="shared" ref="H708:H771" si="34">(C708-C707)/C707</f>
        <v>2.5862068965517279E-2</v>
      </c>
      <c r="I708">
        <f t="shared" ref="I708:I771" si="35">(D708-D707)/D707</f>
        <v>2.8991060025542734E-2</v>
      </c>
    </row>
    <row r="709" spans="1:9" x14ac:dyDescent="0.25">
      <c r="A709" s="1">
        <v>40093</v>
      </c>
      <c r="B709">
        <v>52.93</v>
      </c>
      <c r="C709">
        <v>30.9</v>
      </c>
      <c r="D709">
        <v>39.96</v>
      </c>
      <c r="G709">
        <f t="shared" si="33"/>
        <v>-1.9633265419522174E-2</v>
      </c>
      <c r="H709">
        <f t="shared" si="34"/>
        <v>-1.2928248222366741E-3</v>
      </c>
      <c r="I709">
        <f t="shared" si="35"/>
        <v>-8.0675189276404567E-3</v>
      </c>
    </row>
    <row r="710" spans="1:9" x14ac:dyDescent="0.25">
      <c r="A710" s="1">
        <v>40094</v>
      </c>
      <c r="B710">
        <v>53.4</v>
      </c>
      <c r="C710">
        <v>31</v>
      </c>
      <c r="D710">
        <v>40.130000000000003</v>
      </c>
      <c r="G710">
        <f t="shared" si="33"/>
        <v>8.8796523710560904E-3</v>
      </c>
      <c r="H710">
        <f t="shared" si="34"/>
        <v>3.2362459546926028E-3</v>
      </c>
      <c r="I710">
        <f t="shared" si="35"/>
        <v>4.2542542542542972E-3</v>
      </c>
    </row>
    <row r="711" spans="1:9" x14ac:dyDescent="0.25">
      <c r="A711" s="1">
        <v>40095</v>
      </c>
      <c r="B711">
        <v>53.3</v>
      </c>
      <c r="C711">
        <v>30.85</v>
      </c>
      <c r="D711">
        <v>40.33</v>
      </c>
      <c r="G711">
        <f t="shared" si="33"/>
        <v>-1.8726591760299892E-3</v>
      </c>
      <c r="H711">
        <f t="shared" si="34"/>
        <v>-4.8387096774193091E-3</v>
      </c>
      <c r="I711">
        <f t="shared" si="35"/>
        <v>4.9838026414152931E-3</v>
      </c>
    </row>
    <row r="712" spans="1:9" x14ac:dyDescent="0.25">
      <c r="A712" s="1">
        <v>40098</v>
      </c>
      <c r="B712">
        <v>53.89</v>
      </c>
      <c r="C712">
        <v>31.04</v>
      </c>
      <c r="D712">
        <v>40.99</v>
      </c>
      <c r="G712">
        <f t="shared" si="33"/>
        <v>1.1069418386491621E-2</v>
      </c>
      <c r="H712">
        <f t="shared" si="34"/>
        <v>6.1588330632090021E-3</v>
      </c>
      <c r="I712">
        <f t="shared" si="35"/>
        <v>1.6364988842053153E-2</v>
      </c>
    </row>
    <row r="713" spans="1:9" x14ac:dyDescent="0.25">
      <c r="A713" s="1">
        <v>40099</v>
      </c>
      <c r="B713">
        <v>54.16</v>
      </c>
      <c r="C713">
        <v>30.65</v>
      </c>
      <c r="D713">
        <v>40.72</v>
      </c>
      <c r="G713">
        <f t="shared" si="33"/>
        <v>5.0102059751344595E-3</v>
      </c>
      <c r="H713">
        <f t="shared" si="34"/>
        <v>-1.2564432989690739E-2</v>
      </c>
      <c r="I713">
        <f t="shared" si="35"/>
        <v>-6.5869724323006371E-3</v>
      </c>
    </row>
    <row r="714" spans="1:9" x14ac:dyDescent="0.25">
      <c r="A714" s="1">
        <v>40100</v>
      </c>
      <c r="B714">
        <v>55.95</v>
      </c>
      <c r="C714">
        <v>31.15</v>
      </c>
      <c r="D714">
        <v>41.92</v>
      </c>
      <c r="G714">
        <f t="shared" si="33"/>
        <v>3.3050221565731286E-2</v>
      </c>
      <c r="H714">
        <f t="shared" si="34"/>
        <v>1.6313213703099513E-2</v>
      </c>
      <c r="I714">
        <f t="shared" si="35"/>
        <v>2.9469548133595355E-2</v>
      </c>
    </row>
    <row r="715" spans="1:9" x14ac:dyDescent="0.25">
      <c r="A715" s="1">
        <v>40101</v>
      </c>
      <c r="B715">
        <v>56.21</v>
      </c>
      <c r="C715">
        <v>31.19</v>
      </c>
      <c r="D715">
        <v>41.865000000000002</v>
      </c>
      <c r="G715">
        <f t="shared" si="33"/>
        <v>4.6470062555853085E-3</v>
      </c>
      <c r="H715">
        <f t="shared" si="34"/>
        <v>1.2841091492777753E-3</v>
      </c>
      <c r="I715">
        <f t="shared" si="35"/>
        <v>-1.3120229007633519E-3</v>
      </c>
    </row>
    <row r="716" spans="1:9" x14ac:dyDescent="0.25">
      <c r="A716" s="1">
        <v>40102</v>
      </c>
      <c r="B716">
        <v>54.7</v>
      </c>
      <c r="C716">
        <v>30.15</v>
      </c>
      <c r="D716">
        <v>42.15</v>
      </c>
      <c r="G716">
        <f t="shared" si="33"/>
        <v>-2.6863547411492581E-2</v>
      </c>
      <c r="H716">
        <f t="shared" si="34"/>
        <v>-3.3344020519397326E-2</v>
      </c>
      <c r="I716">
        <f t="shared" si="35"/>
        <v>6.807595843783508E-3</v>
      </c>
    </row>
    <row r="717" spans="1:9" x14ac:dyDescent="0.25">
      <c r="A717" s="1">
        <v>40105</v>
      </c>
      <c r="B717">
        <v>56</v>
      </c>
      <c r="C717">
        <v>30.315000000000001</v>
      </c>
      <c r="D717">
        <v>42.71</v>
      </c>
      <c r="G717">
        <f t="shared" si="33"/>
        <v>2.3765996343692818E-2</v>
      </c>
      <c r="H717">
        <f t="shared" si="34"/>
        <v>5.4726368159204878E-3</v>
      </c>
      <c r="I717">
        <f t="shared" si="35"/>
        <v>1.3285883748517255E-2</v>
      </c>
    </row>
    <row r="718" spans="1:9" x14ac:dyDescent="0.25">
      <c r="A718" s="1">
        <v>40106</v>
      </c>
      <c r="B718">
        <v>55.86</v>
      </c>
      <c r="C718">
        <v>30.78</v>
      </c>
      <c r="D718">
        <v>42.594999999999999</v>
      </c>
      <c r="G718">
        <f t="shared" si="33"/>
        <v>-2.50000000000001E-3</v>
      </c>
      <c r="H718">
        <f t="shared" si="34"/>
        <v>1.5338941118258283E-2</v>
      </c>
      <c r="I718">
        <f t="shared" si="35"/>
        <v>-2.69257785062051E-3</v>
      </c>
    </row>
    <row r="719" spans="1:9" x14ac:dyDescent="0.25">
      <c r="A719" s="1">
        <v>40107</v>
      </c>
      <c r="B719">
        <v>56.25</v>
      </c>
      <c r="C719">
        <v>31.285</v>
      </c>
      <c r="D719">
        <v>42.82</v>
      </c>
      <c r="G719">
        <f t="shared" si="33"/>
        <v>6.9817400644468413E-3</v>
      </c>
      <c r="H719">
        <f t="shared" si="34"/>
        <v>1.6406757634827778E-2</v>
      </c>
      <c r="I719">
        <f t="shared" si="35"/>
        <v>5.2823101302970164E-3</v>
      </c>
    </row>
    <row r="720" spans="1:9" x14ac:dyDescent="0.25">
      <c r="A720" s="1">
        <v>40108</v>
      </c>
      <c r="B720">
        <v>55.1</v>
      </c>
      <c r="C720">
        <v>30.74</v>
      </c>
      <c r="D720">
        <v>42.494999999999997</v>
      </c>
      <c r="G720">
        <f t="shared" si="33"/>
        <v>-2.0444444444444418E-2</v>
      </c>
      <c r="H720">
        <f t="shared" si="34"/>
        <v>-1.7420489052261522E-2</v>
      </c>
      <c r="I720">
        <f t="shared" si="35"/>
        <v>-7.5899112564222987E-3</v>
      </c>
    </row>
    <row r="721" spans="1:9" x14ac:dyDescent="0.25">
      <c r="A721" s="1">
        <v>40109</v>
      </c>
      <c r="B721">
        <v>56.25</v>
      </c>
      <c r="C721">
        <v>30.155000000000001</v>
      </c>
      <c r="D721">
        <v>42.33</v>
      </c>
      <c r="G721">
        <f t="shared" si="33"/>
        <v>2.0871143375680554E-2</v>
      </c>
      <c r="H721">
        <f t="shared" si="34"/>
        <v>-1.9030579050097505E-2</v>
      </c>
      <c r="I721">
        <f t="shared" si="35"/>
        <v>-3.8828097423226062E-3</v>
      </c>
    </row>
    <row r="722" spans="1:9" x14ac:dyDescent="0.25">
      <c r="A722" s="1">
        <v>40112</v>
      </c>
      <c r="B722">
        <v>54.17</v>
      </c>
      <c r="C722">
        <v>29.745000000000001</v>
      </c>
      <c r="D722">
        <v>41.86</v>
      </c>
      <c r="G722">
        <f t="shared" si="33"/>
        <v>-3.6977777777777748E-2</v>
      </c>
      <c r="H722">
        <f t="shared" si="34"/>
        <v>-1.3596418504393968E-2</v>
      </c>
      <c r="I722">
        <f t="shared" si="35"/>
        <v>-1.1103236475312991E-2</v>
      </c>
    </row>
    <row r="723" spans="1:9" x14ac:dyDescent="0.25">
      <c r="A723" s="1">
        <v>40113</v>
      </c>
      <c r="B723">
        <v>53.24</v>
      </c>
      <c r="C723">
        <v>29.81</v>
      </c>
      <c r="D723">
        <v>42.6</v>
      </c>
      <c r="G723">
        <f t="shared" si="33"/>
        <v>-1.7168174266198998E-2</v>
      </c>
      <c r="H723">
        <f t="shared" si="34"/>
        <v>2.185241217011186E-3</v>
      </c>
      <c r="I723">
        <f t="shared" si="35"/>
        <v>1.7677974199713377E-2</v>
      </c>
    </row>
    <row r="724" spans="1:9" x14ac:dyDescent="0.25">
      <c r="A724" s="1">
        <v>40114</v>
      </c>
      <c r="B724">
        <v>52.12</v>
      </c>
      <c r="C724">
        <v>29.745000000000001</v>
      </c>
      <c r="D724">
        <v>41.945</v>
      </c>
      <c r="G724">
        <f t="shared" si="33"/>
        <v>-2.1036814425244261E-2</v>
      </c>
      <c r="H724">
        <f t="shared" si="34"/>
        <v>-2.1804763502179716E-3</v>
      </c>
      <c r="I724">
        <f t="shared" si="35"/>
        <v>-1.5375586854460121E-2</v>
      </c>
    </row>
    <row r="725" spans="1:9" x14ac:dyDescent="0.25">
      <c r="A725" s="1">
        <v>40115</v>
      </c>
      <c r="B725">
        <v>53.74</v>
      </c>
      <c r="C725">
        <v>29.68</v>
      </c>
      <c r="D725">
        <v>42</v>
      </c>
      <c r="G725">
        <f t="shared" si="33"/>
        <v>3.1082118188795176E-2</v>
      </c>
      <c r="H725">
        <f t="shared" si="34"/>
        <v>-2.1852412170113053E-3</v>
      </c>
      <c r="I725">
        <f t="shared" si="35"/>
        <v>1.3112409107164076E-3</v>
      </c>
    </row>
    <row r="726" spans="1:9" x14ac:dyDescent="0.25">
      <c r="A726" s="1">
        <v>40116</v>
      </c>
      <c r="B726">
        <v>51.45</v>
      </c>
      <c r="C726">
        <v>29.27</v>
      </c>
      <c r="D726">
        <v>40.634999999999998</v>
      </c>
      <c r="G726">
        <f t="shared" si="33"/>
        <v>-4.2612579084480816E-2</v>
      </c>
      <c r="H726">
        <f t="shared" si="34"/>
        <v>-1.3814016172506743E-2</v>
      </c>
      <c r="I726">
        <f t="shared" si="35"/>
        <v>-3.250000000000005E-2</v>
      </c>
    </row>
    <row r="727" spans="1:9" x14ac:dyDescent="0.25">
      <c r="A727" s="1">
        <v>40119</v>
      </c>
      <c r="B727">
        <v>53.16</v>
      </c>
      <c r="C727">
        <v>29.46</v>
      </c>
      <c r="D727">
        <v>41.15</v>
      </c>
      <c r="G727">
        <f t="shared" si="33"/>
        <v>3.3236151603498416E-2</v>
      </c>
      <c r="H727">
        <f t="shared" si="34"/>
        <v>6.4912880081995656E-3</v>
      </c>
      <c r="I727">
        <f t="shared" si="35"/>
        <v>1.2673803371477804E-2</v>
      </c>
    </row>
    <row r="728" spans="1:9" x14ac:dyDescent="0.25">
      <c r="A728" s="1">
        <v>40120</v>
      </c>
      <c r="B728">
        <v>50.87</v>
      </c>
      <c r="C728">
        <v>29.8</v>
      </c>
      <c r="D728">
        <v>40.954999999999998</v>
      </c>
      <c r="G728">
        <f t="shared" si="33"/>
        <v>-4.3077501881113603E-2</v>
      </c>
      <c r="H728">
        <f t="shared" si="34"/>
        <v>1.154107264086897E-2</v>
      </c>
      <c r="I728">
        <f t="shared" si="35"/>
        <v>-4.738760631834758E-3</v>
      </c>
    </row>
    <row r="729" spans="1:9" x14ac:dyDescent="0.25">
      <c r="A729" s="1">
        <v>40121</v>
      </c>
      <c r="B729">
        <v>52.63</v>
      </c>
      <c r="C729">
        <v>30.105</v>
      </c>
      <c r="D729">
        <v>41.634999999999998</v>
      </c>
      <c r="G729">
        <f t="shared" si="33"/>
        <v>3.4597994888932677E-2</v>
      </c>
      <c r="H729">
        <f t="shared" si="34"/>
        <v>1.023489932885905E-2</v>
      </c>
      <c r="I729">
        <f t="shared" si="35"/>
        <v>1.6603589305335117E-2</v>
      </c>
    </row>
    <row r="730" spans="1:9" x14ac:dyDescent="0.25">
      <c r="A730" s="1">
        <v>40122</v>
      </c>
      <c r="B730">
        <v>54.72</v>
      </c>
      <c r="C730">
        <v>31.12</v>
      </c>
      <c r="D730">
        <v>42.2</v>
      </c>
      <c r="G730">
        <f t="shared" si="33"/>
        <v>3.9711191335739998E-2</v>
      </c>
      <c r="H730">
        <f t="shared" si="34"/>
        <v>3.3715329679455258E-2</v>
      </c>
      <c r="I730">
        <f t="shared" si="35"/>
        <v>1.3570313438213159E-2</v>
      </c>
    </row>
    <row r="731" spans="1:9" x14ac:dyDescent="0.25">
      <c r="A731" s="1">
        <v>40123</v>
      </c>
      <c r="B731">
        <v>55.17</v>
      </c>
      <c r="C731">
        <v>30.98</v>
      </c>
      <c r="D731">
        <v>42.015000000000001</v>
      </c>
      <c r="G731">
        <f t="shared" si="33"/>
        <v>8.2236842105263674E-3</v>
      </c>
      <c r="H731">
        <f t="shared" si="34"/>
        <v>-4.4987146529563166E-3</v>
      </c>
      <c r="I731">
        <f t="shared" si="35"/>
        <v>-4.3838862559242246E-3</v>
      </c>
    </row>
    <row r="732" spans="1:9" x14ac:dyDescent="0.25">
      <c r="A732" s="1">
        <v>40126</v>
      </c>
      <c r="B732">
        <v>56.71</v>
      </c>
      <c r="C732">
        <v>31.715</v>
      </c>
      <c r="D732">
        <v>42.91</v>
      </c>
      <c r="G732">
        <f t="shared" si="33"/>
        <v>2.7913721225303591E-2</v>
      </c>
      <c r="H732">
        <f t="shared" si="34"/>
        <v>2.3724983860555177E-2</v>
      </c>
      <c r="I732">
        <f t="shared" si="35"/>
        <v>2.1301915982387148E-2</v>
      </c>
    </row>
    <row r="733" spans="1:9" x14ac:dyDescent="0.25">
      <c r="A733" s="1">
        <v>40127</v>
      </c>
      <c r="B733">
        <v>57</v>
      </c>
      <c r="C733">
        <v>31.445</v>
      </c>
      <c r="D733">
        <v>42.924999999999997</v>
      </c>
      <c r="G733">
        <f t="shared" si="33"/>
        <v>5.1137365543995617E-3</v>
      </c>
      <c r="H733">
        <f t="shared" si="34"/>
        <v>-8.5133217720321473E-3</v>
      </c>
      <c r="I733">
        <f t="shared" si="35"/>
        <v>3.4956886506643138E-4</v>
      </c>
    </row>
    <row r="734" spans="1:9" x14ac:dyDescent="0.25">
      <c r="A734" s="1">
        <v>40128</v>
      </c>
      <c r="B734">
        <v>57.9</v>
      </c>
      <c r="C734">
        <v>31.385000000000002</v>
      </c>
      <c r="D734">
        <v>43.19</v>
      </c>
      <c r="G734">
        <f t="shared" si="33"/>
        <v>1.5789473684210503E-2</v>
      </c>
      <c r="H734">
        <f t="shared" si="34"/>
        <v>-1.9080934965812917E-3</v>
      </c>
      <c r="I734">
        <f t="shared" si="35"/>
        <v>6.1735585323238343E-3</v>
      </c>
    </row>
    <row r="735" spans="1:9" x14ac:dyDescent="0.25">
      <c r="A735" s="1">
        <v>40129</v>
      </c>
      <c r="B735">
        <v>57.19</v>
      </c>
      <c r="C735">
        <v>31.53</v>
      </c>
      <c r="D735">
        <v>42.994999999999997</v>
      </c>
      <c r="G735">
        <f t="shared" si="33"/>
        <v>-1.2262521588946475E-2</v>
      </c>
      <c r="H735">
        <f t="shared" si="34"/>
        <v>4.620041421061003E-3</v>
      </c>
      <c r="I735">
        <f t="shared" si="35"/>
        <v>-4.5149340125029006E-3</v>
      </c>
    </row>
    <row r="736" spans="1:9" x14ac:dyDescent="0.25">
      <c r="A736" s="1">
        <v>40130</v>
      </c>
      <c r="B736">
        <v>57.6</v>
      </c>
      <c r="C736">
        <v>31.8</v>
      </c>
      <c r="D736">
        <v>42.164999999999999</v>
      </c>
      <c r="G736">
        <f t="shared" si="33"/>
        <v>7.1690855044588865E-3</v>
      </c>
      <c r="H736">
        <f t="shared" si="34"/>
        <v>8.5632730732635443E-3</v>
      </c>
      <c r="I736">
        <f t="shared" si="35"/>
        <v>-1.9304570298871924E-2</v>
      </c>
    </row>
    <row r="737" spans="1:9" x14ac:dyDescent="0.25">
      <c r="A737" s="1">
        <v>40133</v>
      </c>
      <c r="B737">
        <v>58.1</v>
      </c>
      <c r="C737">
        <v>32.15</v>
      </c>
      <c r="D737">
        <v>42.84</v>
      </c>
      <c r="G737">
        <f t="shared" si="33"/>
        <v>8.6805555555555559E-3</v>
      </c>
      <c r="H737">
        <f t="shared" si="34"/>
        <v>1.1006289308176034E-2</v>
      </c>
      <c r="I737">
        <f t="shared" si="35"/>
        <v>1.6008537886873099E-2</v>
      </c>
    </row>
    <row r="738" spans="1:9" x14ac:dyDescent="0.25">
      <c r="A738" s="1">
        <v>40134</v>
      </c>
      <c r="B738">
        <v>57.38</v>
      </c>
      <c r="C738">
        <v>32.145000000000003</v>
      </c>
      <c r="D738">
        <v>42.6</v>
      </c>
      <c r="G738">
        <f t="shared" si="33"/>
        <v>-1.2392426850258155E-2</v>
      </c>
      <c r="H738">
        <f t="shared" si="34"/>
        <v>-1.5552099533422869E-4</v>
      </c>
      <c r="I738">
        <f t="shared" si="35"/>
        <v>-5.6022408963585894E-3</v>
      </c>
    </row>
    <row r="739" spans="1:9" x14ac:dyDescent="0.25">
      <c r="A739" s="1">
        <v>40135</v>
      </c>
      <c r="B739">
        <v>57.57</v>
      </c>
      <c r="C739">
        <v>31.78</v>
      </c>
      <c r="D739">
        <v>42.49</v>
      </c>
      <c r="G739">
        <f t="shared" si="33"/>
        <v>3.3112582781456555E-3</v>
      </c>
      <c r="H739">
        <f t="shared" si="34"/>
        <v>-1.135479856898435E-2</v>
      </c>
      <c r="I739">
        <f t="shared" si="35"/>
        <v>-2.582159624413132E-3</v>
      </c>
    </row>
    <row r="740" spans="1:9" x14ac:dyDescent="0.25">
      <c r="A740" s="1">
        <v>40136</v>
      </c>
      <c r="B740">
        <v>56.94</v>
      </c>
      <c r="C740">
        <v>31.355</v>
      </c>
      <c r="D740">
        <v>42.024999999999999</v>
      </c>
      <c r="G740">
        <f t="shared" si="33"/>
        <v>-1.094319958311625E-2</v>
      </c>
      <c r="H740">
        <f t="shared" si="34"/>
        <v>-1.3373190685966038E-2</v>
      </c>
      <c r="I740">
        <f t="shared" si="35"/>
        <v>-1.0943751470934418E-2</v>
      </c>
    </row>
    <row r="741" spans="1:9" x14ac:dyDescent="0.25">
      <c r="A741" s="1">
        <v>40137</v>
      </c>
      <c r="B741">
        <v>56.24</v>
      </c>
      <c r="C741">
        <v>30.91</v>
      </c>
      <c r="D741">
        <v>41.445</v>
      </c>
      <c r="G741">
        <f t="shared" si="33"/>
        <v>-1.2293642430628658E-2</v>
      </c>
      <c r="H741">
        <f t="shared" si="34"/>
        <v>-1.4192313825546173E-2</v>
      </c>
      <c r="I741">
        <f t="shared" si="35"/>
        <v>-1.3801308744794724E-2</v>
      </c>
    </row>
    <row r="742" spans="1:9" x14ac:dyDescent="0.25">
      <c r="A742" s="1">
        <v>40140</v>
      </c>
      <c r="B742">
        <v>58.15</v>
      </c>
      <c r="C742">
        <v>31.55</v>
      </c>
      <c r="D742">
        <v>42.7</v>
      </c>
      <c r="G742">
        <f t="shared" si="33"/>
        <v>3.3961593172119428E-2</v>
      </c>
      <c r="H742">
        <f t="shared" si="34"/>
        <v>2.0705273374312539E-2</v>
      </c>
      <c r="I742">
        <f t="shared" si="35"/>
        <v>3.0281095427675295E-2</v>
      </c>
    </row>
    <row r="743" spans="1:9" x14ac:dyDescent="0.25">
      <c r="A743" s="1">
        <v>40141</v>
      </c>
      <c r="B743">
        <v>56.62</v>
      </c>
      <c r="C743">
        <v>32.524999999999999</v>
      </c>
      <c r="D743">
        <v>42.564999999999998</v>
      </c>
      <c r="G743">
        <f t="shared" si="33"/>
        <v>-2.6311263972484972E-2</v>
      </c>
      <c r="H743">
        <f t="shared" si="34"/>
        <v>3.0903328050713084E-2</v>
      </c>
      <c r="I743">
        <f t="shared" si="35"/>
        <v>-3.1615925058549204E-3</v>
      </c>
    </row>
    <row r="744" spans="1:9" x14ac:dyDescent="0.25">
      <c r="A744" s="1">
        <v>40142</v>
      </c>
      <c r="B744">
        <v>56.72</v>
      </c>
      <c r="C744">
        <v>32.58</v>
      </c>
      <c r="D744">
        <v>42.604999999999997</v>
      </c>
      <c r="G744">
        <f t="shared" si="33"/>
        <v>1.7661603673613817E-3</v>
      </c>
      <c r="H744">
        <f t="shared" si="34"/>
        <v>1.6910069177555639E-3</v>
      </c>
      <c r="I744">
        <f t="shared" si="35"/>
        <v>9.3973922236577356E-4</v>
      </c>
    </row>
    <row r="745" spans="1:9" x14ac:dyDescent="0.25">
      <c r="A745" s="1">
        <v>40143</v>
      </c>
      <c r="B745">
        <v>53.85</v>
      </c>
      <c r="C745">
        <v>31.895</v>
      </c>
      <c r="D745">
        <v>41.564999999999998</v>
      </c>
      <c r="G745">
        <f t="shared" si="33"/>
        <v>-5.0599435825105739E-2</v>
      </c>
      <c r="H745">
        <f t="shared" si="34"/>
        <v>-2.1025168815224024E-2</v>
      </c>
      <c r="I745">
        <f t="shared" si="35"/>
        <v>-2.4410280483511307E-2</v>
      </c>
    </row>
    <row r="746" spans="1:9" x14ac:dyDescent="0.25">
      <c r="A746" s="1">
        <v>40144</v>
      </c>
      <c r="B746">
        <v>55.14</v>
      </c>
      <c r="C746">
        <v>32.4</v>
      </c>
      <c r="D746">
        <v>41.865000000000002</v>
      </c>
      <c r="G746">
        <f t="shared" si="33"/>
        <v>2.3955431754874634E-2</v>
      </c>
      <c r="H746">
        <f t="shared" si="34"/>
        <v>1.5833202696347359E-2</v>
      </c>
      <c r="I746">
        <f t="shared" si="35"/>
        <v>7.2176109707687789E-3</v>
      </c>
    </row>
    <row r="747" spans="1:9" x14ac:dyDescent="0.25">
      <c r="A747" s="1">
        <v>40147</v>
      </c>
      <c r="B747">
        <v>55</v>
      </c>
      <c r="C747">
        <v>32.314999999999998</v>
      </c>
      <c r="D747">
        <v>41.21</v>
      </c>
      <c r="G747">
        <f t="shared" si="33"/>
        <v>-2.5389916575988495E-3</v>
      </c>
      <c r="H747">
        <f t="shared" si="34"/>
        <v>-2.6234567901234833E-3</v>
      </c>
      <c r="I747">
        <f t="shared" si="35"/>
        <v>-1.5645527290099156E-2</v>
      </c>
    </row>
    <row r="748" spans="1:9" x14ac:dyDescent="0.25">
      <c r="A748" s="1">
        <v>40148</v>
      </c>
      <c r="B748">
        <v>55.75</v>
      </c>
      <c r="C748">
        <v>32.445</v>
      </c>
      <c r="D748">
        <v>42.22</v>
      </c>
      <c r="G748">
        <f t="shared" si="33"/>
        <v>1.3636363636363636E-2</v>
      </c>
      <c r="H748">
        <f t="shared" si="34"/>
        <v>4.0228995822374309E-3</v>
      </c>
      <c r="I748">
        <f t="shared" si="35"/>
        <v>2.4508614413977142E-2</v>
      </c>
    </row>
    <row r="749" spans="1:9" x14ac:dyDescent="0.25">
      <c r="A749" s="1">
        <v>40149</v>
      </c>
      <c r="B749">
        <v>55.05</v>
      </c>
      <c r="C749">
        <v>33.104999999999997</v>
      </c>
      <c r="D749">
        <v>42.39</v>
      </c>
      <c r="G749">
        <f t="shared" si="33"/>
        <v>-1.2556053811659244E-2</v>
      </c>
      <c r="H749">
        <f t="shared" si="34"/>
        <v>2.0342117429495966E-2</v>
      </c>
      <c r="I749">
        <f t="shared" si="35"/>
        <v>4.0265277119848819E-3</v>
      </c>
    </row>
    <row r="750" spans="1:9" x14ac:dyDescent="0.25">
      <c r="A750" s="1">
        <v>40150</v>
      </c>
      <c r="B750">
        <v>54.73</v>
      </c>
      <c r="C750">
        <v>33.450000000000003</v>
      </c>
      <c r="D750">
        <v>42.65</v>
      </c>
      <c r="G750">
        <f t="shared" si="33"/>
        <v>-5.8128973660308862E-3</v>
      </c>
      <c r="H750">
        <f t="shared" si="34"/>
        <v>1.0421386497508111E-2</v>
      </c>
      <c r="I750">
        <f t="shared" si="35"/>
        <v>6.1335220570888889E-3</v>
      </c>
    </row>
    <row r="751" spans="1:9" x14ac:dyDescent="0.25">
      <c r="A751" s="1">
        <v>40151</v>
      </c>
      <c r="B751">
        <v>55.25</v>
      </c>
      <c r="C751">
        <v>33.79</v>
      </c>
      <c r="D751">
        <v>43.164999999999999</v>
      </c>
      <c r="G751">
        <f t="shared" si="33"/>
        <v>9.5011876484561147E-3</v>
      </c>
      <c r="H751">
        <f t="shared" si="34"/>
        <v>1.0164424514200188E-2</v>
      </c>
      <c r="I751">
        <f t="shared" si="35"/>
        <v>1.2075029308323578E-2</v>
      </c>
    </row>
    <row r="752" spans="1:9" x14ac:dyDescent="0.25">
      <c r="A752" s="1">
        <v>40154</v>
      </c>
      <c r="B752">
        <v>55.41</v>
      </c>
      <c r="C752">
        <v>33.6</v>
      </c>
      <c r="D752">
        <v>43.115000000000002</v>
      </c>
      <c r="G752">
        <f t="shared" si="33"/>
        <v>2.8959276018098931E-3</v>
      </c>
      <c r="H752">
        <f t="shared" si="34"/>
        <v>-5.6229653743710487E-3</v>
      </c>
      <c r="I752">
        <f t="shared" si="35"/>
        <v>-1.1583458820803234E-3</v>
      </c>
    </row>
    <row r="753" spans="1:9" x14ac:dyDescent="0.25">
      <c r="A753" s="1">
        <v>40155</v>
      </c>
      <c r="B753">
        <v>54.54</v>
      </c>
      <c r="C753">
        <v>33.125</v>
      </c>
      <c r="D753">
        <v>42.51</v>
      </c>
      <c r="G753">
        <f t="shared" si="33"/>
        <v>-1.5701136978884634E-2</v>
      </c>
      <c r="H753">
        <f t="shared" si="34"/>
        <v>-1.4136904761904804E-2</v>
      </c>
      <c r="I753">
        <f t="shared" si="35"/>
        <v>-1.4032239359851652E-2</v>
      </c>
    </row>
    <row r="754" spans="1:9" x14ac:dyDescent="0.25">
      <c r="A754" s="1">
        <v>40156</v>
      </c>
      <c r="B754">
        <v>54.4</v>
      </c>
      <c r="C754">
        <v>32.83</v>
      </c>
      <c r="D754">
        <v>42.33</v>
      </c>
      <c r="G754">
        <f t="shared" si="33"/>
        <v>-2.5669233590025773E-3</v>
      </c>
      <c r="H754">
        <f t="shared" si="34"/>
        <v>-8.9056603773585413E-3</v>
      </c>
      <c r="I754">
        <f t="shared" si="35"/>
        <v>-4.234297812279457E-3</v>
      </c>
    </row>
    <row r="755" spans="1:9" x14ac:dyDescent="0.25">
      <c r="A755" s="1">
        <v>40157</v>
      </c>
      <c r="B755">
        <v>54.81</v>
      </c>
      <c r="C755">
        <v>33.06</v>
      </c>
      <c r="D755">
        <v>42.78</v>
      </c>
      <c r="G755">
        <f t="shared" si="33"/>
        <v>7.5367647058824207E-3</v>
      </c>
      <c r="H755">
        <f t="shared" si="34"/>
        <v>7.0057873895828203E-3</v>
      </c>
      <c r="I755">
        <f t="shared" si="35"/>
        <v>1.0630758327427424E-2</v>
      </c>
    </row>
    <row r="756" spans="1:9" x14ac:dyDescent="0.25">
      <c r="A756" s="1">
        <v>40158</v>
      </c>
      <c r="B756">
        <v>54.26</v>
      </c>
      <c r="C756">
        <v>32.905000000000001</v>
      </c>
      <c r="D756">
        <v>43.024999999999999</v>
      </c>
      <c r="G756">
        <f t="shared" si="33"/>
        <v>-1.0034665207079078E-2</v>
      </c>
      <c r="H756">
        <f t="shared" si="34"/>
        <v>-4.6884452510587149E-3</v>
      </c>
      <c r="I756">
        <f t="shared" si="35"/>
        <v>5.7269752220663259E-3</v>
      </c>
    </row>
    <row r="757" spans="1:9" x14ac:dyDescent="0.25">
      <c r="A757" s="1">
        <v>40161</v>
      </c>
      <c r="B757">
        <v>54.76</v>
      </c>
      <c r="C757">
        <v>32.96</v>
      </c>
      <c r="D757">
        <v>43.27</v>
      </c>
      <c r="G757">
        <f t="shared" si="33"/>
        <v>9.2148912642830826E-3</v>
      </c>
      <c r="H757">
        <f t="shared" si="34"/>
        <v>1.6714784987083944E-3</v>
      </c>
      <c r="I757">
        <f t="shared" si="35"/>
        <v>5.694363742010565E-3</v>
      </c>
    </row>
    <row r="758" spans="1:9" x14ac:dyDescent="0.25">
      <c r="A758" s="1">
        <v>40162</v>
      </c>
      <c r="B758">
        <v>54.6</v>
      </c>
      <c r="C758">
        <v>33.204999999999998</v>
      </c>
      <c r="D758">
        <v>43.484999999999999</v>
      </c>
      <c r="G758">
        <f t="shared" si="33"/>
        <v>-2.9218407596785351E-3</v>
      </c>
      <c r="H758">
        <f t="shared" si="34"/>
        <v>7.4332524271843881E-3</v>
      </c>
      <c r="I758">
        <f t="shared" si="35"/>
        <v>4.9688005546567205E-3</v>
      </c>
    </row>
    <row r="759" spans="1:9" x14ac:dyDescent="0.25">
      <c r="A759" s="1">
        <v>40163</v>
      </c>
      <c r="B759">
        <v>56.03</v>
      </c>
      <c r="C759">
        <v>32.835000000000001</v>
      </c>
      <c r="D759">
        <v>43.92</v>
      </c>
      <c r="G759">
        <f t="shared" si="33"/>
        <v>2.6190476190476184E-2</v>
      </c>
      <c r="H759">
        <f t="shared" si="34"/>
        <v>-1.1142900165637629E-2</v>
      </c>
      <c r="I759">
        <f t="shared" si="35"/>
        <v>1.0003449465332926E-2</v>
      </c>
    </row>
    <row r="760" spans="1:9" x14ac:dyDescent="0.25">
      <c r="A760" s="1">
        <v>40164</v>
      </c>
      <c r="B760">
        <v>55.16</v>
      </c>
      <c r="C760">
        <v>32.71</v>
      </c>
      <c r="D760">
        <v>43.31</v>
      </c>
      <c r="G760">
        <f t="shared" si="33"/>
        <v>-1.5527396037836955E-2</v>
      </c>
      <c r="H760">
        <f t="shared" si="34"/>
        <v>-3.8069133546520481E-3</v>
      </c>
      <c r="I760">
        <f t="shared" si="35"/>
        <v>-1.3888888888888876E-2</v>
      </c>
    </row>
    <row r="761" spans="1:9" x14ac:dyDescent="0.25">
      <c r="A761" s="1">
        <v>40165</v>
      </c>
      <c r="B761">
        <v>54.4</v>
      </c>
      <c r="C761">
        <v>32.585000000000001</v>
      </c>
      <c r="D761">
        <v>42.52</v>
      </c>
      <c r="G761">
        <f t="shared" si="33"/>
        <v>-1.3778100072516281E-2</v>
      </c>
      <c r="H761">
        <f t="shared" si="34"/>
        <v>-3.8214613268113726E-3</v>
      </c>
      <c r="I761">
        <f t="shared" si="35"/>
        <v>-1.8240591087508636E-2</v>
      </c>
    </row>
    <row r="762" spans="1:9" x14ac:dyDescent="0.25">
      <c r="A762" s="1">
        <v>40168</v>
      </c>
      <c r="B762">
        <v>55.88</v>
      </c>
      <c r="C762">
        <v>32.954999999999998</v>
      </c>
      <c r="D762">
        <v>43.85</v>
      </c>
      <c r="G762">
        <f t="shared" si="33"/>
        <v>2.720588235294125E-2</v>
      </c>
      <c r="H762">
        <f t="shared" si="34"/>
        <v>1.135491790701235E-2</v>
      </c>
      <c r="I762">
        <f t="shared" si="35"/>
        <v>3.1279397930385658E-2</v>
      </c>
    </row>
    <row r="763" spans="1:9" x14ac:dyDescent="0.25">
      <c r="A763" s="1">
        <v>40169</v>
      </c>
      <c r="B763">
        <v>55.56</v>
      </c>
      <c r="C763">
        <v>33.395000000000003</v>
      </c>
      <c r="D763">
        <v>44.61</v>
      </c>
      <c r="G763">
        <f t="shared" si="33"/>
        <v>-5.7265569076592748E-3</v>
      </c>
      <c r="H763">
        <f t="shared" si="34"/>
        <v>1.3351539978759061E-2</v>
      </c>
      <c r="I763">
        <f t="shared" si="35"/>
        <v>1.7331812998859702E-2</v>
      </c>
    </row>
    <row r="764" spans="1:9" x14ac:dyDescent="0.25">
      <c r="A764" s="1">
        <v>40170</v>
      </c>
      <c r="B764">
        <v>55.65</v>
      </c>
      <c r="C764">
        <v>33.61</v>
      </c>
      <c r="D764">
        <v>44.88</v>
      </c>
      <c r="G764">
        <f t="shared" si="33"/>
        <v>1.619870410367104E-3</v>
      </c>
      <c r="H764">
        <f t="shared" si="34"/>
        <v>6.4380895343613201E-3</v>
      </c>
      <c r="I764">
        <f t="shared" si="35"/>
        <v>6.0524546065905205E-3</v>
      </c>
    </row>
    <row r="765" spans="1:9" x14ac:dyDescent="0.25">
      <c r="A765" s="1">
        <v>40171</v>
      </c>
      <c r="B765">
        <v>55.55</v>
      </c>
      <c r="C765">
        <v>33.615000000000002</v>
      </c>
      <c r="D765">
        <v>45</v>
      </c>
      <c r="G765">
        <f t="shared" si="33"/>
        <v>-1.7969451931716339E-3</v>
      </c>
      <c r="H765">
        <f t="shared" si="34"/>
        <v>1.48765248438041E-4</v>
      </c>
      <c r="I765">
        <f t="shared" si="35"/>
        <v>2.6737967914437933E-3</v>
      </c>
    </row>
    <row r="766" spans="1:9" x14ac:dyDescent="0.25">
      <c r="A766" s="1">
        <v>40175</v>
      </c>
      <c r="B766">
        <v>56.21</v>
      </c>
      <c r="C766">
        <v>33.67</v>
      </c>
      <c r="D766">
        <v>45.37</v>
      </c>
      <c r="G766">
        <f t="shared" si="33"/>
        <v>1.1881188118811949E-2</v>
      </c>
      <c r="H766">
        <f t="shared" si="34"/>
        <v>1.6361743269373706E-3</v>
      </c>
      <c r="I766">
        <f t="shared" si="35"/>
        <v>8.2222222222221655E-3</v>
      </c>
    </row>
    <row r="767" spans="1:9" x14ac:dyDescent="0.25">
      <c r="A767" s="1">
        <v>40176</v>
      </c>
      <c r="B767">
        <v>56.56</v>
      </c>
      <c r="C767">
        <v>33.5</v>
      </c>
      <c r="D767">
        <v>45.41</v>
      </c>
      <c r="G767">
        <f t="shared" si="33"/>
        <v>6.2266500622665255E-3</v>
      </c>
      <c r="H767">
        <f t="shared" si="34"/>
        <v>-5.0490050490050991E-3</v>
      </c>
      <c r="I767">
        <f t="shared" si="35"/>
        <v>8.8163985012120675E-4</v>
      </c>
    </row>
    <row r="768" spans="1:9" x14ac:dyDescent="0.25">
      <c r="A768" s="1">
        <v>40177</v>
      </c>
      <c r="B768">
        <v>55.78</v>
      </c>
      <c r="C768">
        <v>33.71</v>
      </c>
      <c r="D768">
        <v>45.024999999999999</v>
      </c>
      <c r="G768">
        <f t="shared" si="33"/>
        <v>-1.3790664780763811E-2</v>
      </c>
      <c r="H768">
        <f t="shared" si="34"/>
        <v>6.2686567164179363E-3</v>
      </c>
      <c r="I768">
        <f t="shared" si="35"/>
        <v>-8.4783087425676727E-3</v>
      </c>
    </row>
    <row r="769" spans="1:9" x14ac:dyDescent="0.25">
      <c r="A769" s="1">
        <v>40178</v>
      </c>
      <c r="B769">
        <v>55.9</v>
      </c>
      <c r="C769">
        <v>33.56</v>
      </c>
      <c r="D769">
        <v>45.005000000000003</v>
      </c>
      <c r="G769">
        <f t="shared" si="33"/>
        <v>2.1513087128002409E-3</v>
      </c>
      <c r="H769">
        <f t="shared" si="34"/>
        <v>-4.4497181845149381E-3</v>
      </c>
      <c r="I769">
        <f t="shared" si="35"/>
        <v>-4.4419766796215484E-4</v>
      </c>
    </row>
    <row r="770" spans="1:9" x14ac:dyDescent="0.25">
      <c r="A770" s="1">
        <v>40182</v>
      </c>
      <c r="B770">
        <v>57.24</v>
      </c>
      <c r="C770">
        <v>34</v>
      </c>
      <c r="D770">
        <v>45.795000000000002</v>
      </c>
      <c r="G770">
        <f t="shared" si="33"/>
        <v>2.3971377459749615E-2</v>
      </c>
      <c r="H770">
        <f t="shared" si="34"/>
        <v>1.3110846245530324E-2</v>
      </c>
      <c r="I770">
        <f t="shared" si="35"/>
        <v>1.7553605154982759E-2</v>
      </c>
    </row>
    <row r="771" spans="1:9" x14ac:dyDescent="0.25">
      <c r="A771" s="1">
        <v>40183</v>
      </c>
      <c r="B771">
        <v>57.13</v>
      </c>
      <c r="C771">
        <v>34.805</v>
      </c>
      <c r="D771">
        <v>45.85</v>
      </c>
      <c r="G771">
        <f t="shared" si="33"/>
        <v>-1.9217330538085155E-3</v>
      </c>
      <c r="H771">
        <f t="shared" si="34"/>
        <v>2.3676470588235285E-2</v>
      </c>
      <c r="I771">
        <f t="shared" si="35"/>
        <v>1.2010044764712243E-3</v>
      </c>
    </row>
    <row r="772" spans="1:9" x14ac:dyDescent="0.25">
      <c r="A772" s="1">
        <v>40184</v>
      </c>
      <c r="B772">
        <v>57.22</v>
      </c>
      <c r="C772">
        <v>34.549999999999997</v>
      </c>
      <c r="D772">
        <v>45.88</v>
      </c>
      <c r="G772">
        <f t="shared" ref="G772:G835" si="36">(B772-B771)/B771</f>
        <v>1.5753544547522545E-3</v>
      </c>
      <c r="H772">
        <f t="shared" ref="H772:H835" si="37">(C772-C771)/C771</f>
        <v>-7.3265335440311037E-3</v>
      </c>
      <c r="I772">
        <f t="shared" ref="I772:I835" si="38">(D772-D771)/D771</f>
        <v>6.543075245365569E-4</v>
      </c>
    </row>
    <row r="773" spans="1:9" x14ac:dyDescent="0.25">
      <c r="A773" s="1">
        <v>40185</v>
      </c>
      <c r="B773">
        <v>58.22</v>
      </c>
      <c r="C773">
        <v>34.159999999999997</v>
      </c>
      <c r="D773">
        <v>45.96</v>
      </c>
      <c r="G773">
        <f t="shared" si="36"/>
        <v>1.7476406850751487E-2</v>
      </c>
      <c r="H773">
        <f t="shared" si="37"/>
        <v>-1.1287988422575994E-2</v>
      </c>
      <c r="I773">
        <f t="shared" si="38"/>
        <v>1.7436791630339645E-3</v>
      </c>
    </row>
    <row r="774" spans="1:9" x14ac:dyDescent="0.25">
      <c r="A774" s="1">
        <v>40186</v>
      </c>
      <c r="B774">
        <v>59.6</v>
      </c>
      <c r="C774">
        <v>34.494999999999997</v>
      </c>
      <c r="D774">
        <v>46.01</v>
      </c>
      <c r="G774">
        <f t="shared" si="36"/>
        <v>2.3703194778426702E-2</v>
      </c>
      <c r="H774">
        <f t="shared" si="37"/>
        <v>9.8067915690866776E-3</v>
      </c>
      <c r="I774">
        <f t="shared" si="38"/>
        <v>1.0879025239337937E-3</v>
      </c>
    </row>
    <row r="775" spans="1:9" x14ac:dyDescent="0.25">
      <c r="A775" s="1">
        <v>40189</v>
      </c>
      <c r="B775">
        <v>58.76</v>
      </c>
      <c r="C775">
        <v>33.979999999999997</v>
      </c>
      <c r="D775">
        <v>46.26</v>
      </c>
      <c r="G775">
        <f t="shared" si="36"/>
        <v>-1.4093959731543681E-2</v>
      </c>
      <c r="H775">
        <f t="shared" si="37"/>
        <v>-1.4929699956515455E-2</v>
      </c>
      <c r="I775">
        <f t="shared" si="38"/>
        <v>5.4336013910019562E-3</v>
      </c>
    </row>
    <row r="776" spans="1:9" x14ac:dyDescent="0.25">
      <c r="A776" s="1">
        <v>40190</v>
      </c>
      <c r="B776">
        <v>58.47</v>
      </c>
      <c r="C776">
        <v>33.814999999999998</v>
      </c>
      <c r="D776">
        <v>45.65</v>
      </c>
      <c r="G776">
        <f t="shared" si="36"/>
        <v>-4.9353301565690805E-3</v>
      </c>
      <c r="H776">
        <f t="shared" si="37"/>
        <v>-4.8557975279575971E-3</v>
      </c>
      <c r="I776">
        <f t="shared" si="38"/>
        <v>-1.3186338089061812E-2</v>
      </c>
    </row>
    <row r="777" spans="1:9" x14ac:dyDescent="0.25">
      <c r="A777" s="1">
        <v>40191</v>
      </c>
      <c r="B777">
        <v>58.05</v>
      </c>
      <c r="C777">
        <v>34.875</v>
      </c>
      <c r="D777">
        <v>45.155000000000001</v>
      </c>
      <c r="G777">
        <f t="shared" si="36"/>
        <v>-7.1831708568496954E-3</v>
      </c>
      <c r="H777">
        <f t="shared" si="37"/>
        <v>3.1347035339346511E-2</v>
      </c>
      <c r="I777">
        <f t="shared" si="38"/>
        <v>-1.0843373493975848E-2</v>
      </c>
    </row>
    <row r="778" spans="1:9" x14ac:dyDescent="0.25">
      <c r="A778" s="1">
        <v>40192</v>
      </c>
      <c r="B778">
        <v>58.66</v>
      </c>
      <c r="C778">
        <v>34.594999999999999</v>
      </c>
      <c r="D778">
        <v>44.87</v>
      </c>
      <c r="G778">
        <f t="shared" si="36"/>
        <v>1.0508182601205849E-2</v>
      </c>
      <c r="H778">
        <f t="shared" si="37"/>
        <v>-8.028673835125481E-3</v>
      </c>
      <c r="I778">
        <f t="shared" si="38"/>
        <v>-6.311593400509438E-3</v>
      </c>
    </row>
    <row r="779" spans="1:9" x14ac:dyDescent="0.25">
      <c r="A779" s="1">
        <v>40193</v>
      </c>
      <c r="B779">
        <v>56.51</v>
      </c>
      <c r="C779">
        <v>35.83</v>
      </c>
      <c r="D779">
        <v>43.805</v>
      </c>
      <c r="G779">
        <f t="shared" si="36"/>
        <v>-3.6651892260484126E-2</v>
      </c>
      <c r="H779">
        <f t="shared" si="37"/>
        <v>3.5698800404682741E-2</v>
      </c>
      <c r="I779">
        <f t="shared" si="38"/>
        <v>-2.3735235123690614E-2</v>
      </c>
    </row>
    <row r="780" spans="1:9" x14ac:dyDescent="0.25">
      <c r="A780" s="1">
        <v>40196</v>
      </c>
      <c r="B780">
        <v>56.34</v>
      </c>
      <c r="C780">
        <v>36.9</v>
      </c>
      <c r="D780">
        <v>44.54</v>
      </c>
      <c r="G780">
        <f t="shared" si="36"/>
        <v>-3.0083171120154771E-3</v>
      </c>
      <c r="H780">
        <f t="shared" si="37"/>
        <v>2.9863243092380694E-2</v>
      </c>
      <c r="I780">
        <f t="shared" si="38"/>
        <v>1.6778906517520818E-2</v>
      </c>
    </row>
    <row r="781" spans="1:9" x14ac:dyDescent="0.25">
      <c r="A781" s="1">
        <v>40197</v>
      </c>
      <c r="B781">
        <v>56.57</v>
      </c>
      <c r="C781">
        <v>37.270000000000003</v>
      </c>
      <c r="D781">
        <v>45.06</v>
      </c>
      <c r="G781">
        <f t="shared" si="36"/>
        <v>4.082357117500832E-3</v>
      </c>
      <c r="H781">
        <f t="shared" si="37"/>
        <v>1.0027100271002834E-2</v>
      </c>
      <c r="I781">
        <f t="shared" si="38"/>
        <v>1.1674898967220546E-2</v>
      </c>
    </row>
    <row r="782" spans="1:9" x14ac:dyDescent="0.25">
      <c r="A782" s="1">
        <v>40198</v>
      </c>
      <c r="B782">
        <v>55.01</v>
      </c>
      <c r="C782">
        <v>36.049999999999997</v>
      </c>
      <c r="D782">
        <v>44.39</v>
      </c>
      <c r="G782">
        <f t="shared" si="36"/>
        <v>-2.7576453950857387E-2</v>
      </c>
      <c r="H782">
        <f t="shared" si="37"/>
        <v>-3.2734102495304694E-2</v>
      </c>
      <c r="I782">
        <f t="shared" si="38"/>
        <v>-1.4869063470927689E-2</v>
      </c>
    </row>
    <row r="783" spans="1:9" x14ac:dyDescent="0.25">
      <c r="A783" s="1">
        <v>40199</v>
      </c>
      <c r="B783">
        <v>53.57</v>
      </c>
      <c r="C783">
        <v>35.53</v>
      </c>
      <c r="D783">
        <v>43.85</v>
      </c>
      <c r="G783">
        <f t="shared" si="36"/>
        <v>-2.6177058716596941E-2</v>
      </c>
      <c r="H783">
        <f t="shared" si="37"/>
        <v>-1.4424410540915287E-2</v>
      </c>
      <c r="I783">
        <f t="shared" si="38"/>
        <v>-1.2164902004956051E-2</v>
      </c>
    </row>
    <row r="784" spans="1:9" x14ac:dyDescent="0.25">
      <c r="A784" s="1">
        <v>40200</v>
      </c>
      <c r="B784">
        <v>52.56</v>
      </c>
      <c r="C784">
        <v>35.674999999999997</v>
      </c>
      <c r="D784">
        <v>43.204999999999998</v>
      </c>
      <c r="G784">
        <f t="shared" si="36"/>
        <v>-1.8853836102296025E-2</v>
      </c>
      <c r="H784">
        <f t="shared" si="37"/>
        <v>4.0810582606247122E-3</v>
      </c>
      <c r="I784">
        <f t="shared" si="38"/>
        <v>-1.4709236031927095E-2</v>
      </c>
    </row>
    <row r="785" spans="1:9" x14ac:dyDescent="0.25">
      <c r="A785" s="1">
        <v>40203</v>
      </c>
      <c r="B785">
        <v>51.63</v>
      </c>
      <c r="C785">
        <v>35.225000000000001</v>
      </c>
      <c r="D785">
        <v>42.74</v>
      </c>
      <c r="G785">
        <f t="shared" si="36"/>
        <v>-1.7694063926940635E-2</v>
      </c>
      <c r="H785">
        <f t="shared" si="37"/>
        <v>-1.2613875262788949E-2</v>
      </c>
      <c r="I785">
        <f t="shared" si="38"/>
        <v>-1.0762643212591049E-2</v>
      </c>
    </row>
    <row r="786" spans="1:9" x14ac:dyDescent="0.25">
      <c r="A786" s="1">
        <v>40204</v>
      </c>
      <c r="B786">
        <v>52.7</v>
      </c>
      <c r="C786">
        <v>36.115000000000002</v>
      </c>
      <c r="D786">
        <v>42.884999999999998</v>
      </c>
      <c r="G786">
        <f t="shared" si="36"/>
        <v>2.0724385047453036E-2</v>
      </c>
      <c r="H786">
        <f t="shared" si="37"/>
        <v>2.5266146202980854E-2</v>
      </c>
      <c r="I786">
        <f t="shared" si="38"/>
        <v>3.3926064576508194E-3</v>
      </c>
    </row>
    <row r="787" spans="1:9" x14ac:dyDescent="0.25">
      <c r="A787" s="1">
        <v>40205</v>
      </c>
      <c r="B787">
        <v>51.75</v>
      </c>
      <c r="C787">
        <v>35.979999999999997</v>
      </c>
      <c r="D787">
        <v>42.31</v>
      </c>
      <c r="G787">
        <f t="shared" si="36"/>
        <v>-1.8026565464895689E-2</v>
      </c>
      <c r="H787">
        <f t="shared" si="37"/>
        <v>-3.7380589782640208E-3</v>
      </c>
      <c r="I787">
        <f t="shared" si="38"/>
        <v>-1.3407951498192742E-2</v>
      </c>
    </row>
    <row r="788" spans="1:9" x14ac:dyDescent="0.25">
      <c r="A788" s="1">
        <v>40206</v>
      </c>
      <c r="B788">
        <v>51.07</v>
      </c>
      <c r="C788">
        <v>35.26</v>
      </c>
      <c r="D788">
        <v>41.215000000000003</v>
      </c>
      <c r="G788">
        <f t="shared" si="36"/>
        <v>-1.3140096618357482E-2</v>
      </c>
      <c r="H788">
        <f t="shared" si="37"/>
        <v>-2.0011117287381849E-2</v>
      </c>
      <c r="I788">
        <f t="shared" si="38"/>
        <v>-2.5880406523280521E-2</v>
      </c>
    </row>
    <row r="789" spans="1:9" x14ac:dyDescent="0.25">
      <c r="A789" s="1">
        <v>40207</v>
      </c>
      <c r="B789">
        <v>52.15</v>
      </c>
      <c r="C789">
        <v>35.340000000000003</v>
      </c>
      <c r="D789">
        <v>42.05</v>
      </c>
      <c r="G789">
        <f t="shared" si="36"/>
        <v>2.1147444683767346E-2</v>
      </c>
      <c r="H789">
        <f t="shared" si="37"/>
        <v>2.2688598979014579E-3</v>
      </c>
      <c r="I789">
        <f t="shared" si="38"/>
        <v>2.0259614218124316E-2</v>
      </c>
    </row>
    <row r="790" spans="1:9" x14ac:dyDescent="0.25">
      <c r="A790" s="1">
        <v>40210</v>
      </c>
      <c r="B790">
        <v>52.9</v>
      </c>
      <c r="C790">
        <v>35.695</v>
      </c>
      <c r="D790">
        <v>42.195</v>
      </c>
      <c r="G790">
        <f t="shared" si="36"/>
        <v>1.4381591562799617E-2</v>
      </c>
      <c r="H790">
        <f t="shared" si="37"/>
        <v>1.0045274476513776E-2</v>
      </c>
      <c r="I790">
        <f t="shared" si="38"/>
        <v>3.4482758620690401E-3</v>
      </c>
    </row>
    <row r="791" spans="1:9" x14ac:dyDescent="0.25">
      <c r="A791" s="1">
        <v>40211</v>
      </c>
      <c r="B791">
        <v>53.88</v>
      </c>
      <c r="C791">
        <v>35.935000000000002</v>
      </c>
      <c r="D791">
        <v>42.45</v>
      </c>
      <c r="G791">
        <f t="shared" si="36"/>
        <v>1.8525519848771342E-2</v>
      </c>
      <c r="H791">
        <f t="shared" si="37"/>
        <v>6.7236307606107857E-3</v>
      </c>
      <c r="I791">
        <f t="shared" si="38"/>
        <v>6.043370067543608E-3</v>
      </c>
    </row>
    <row r="792" spans="1:9" x14ac:dyDescent="0.25">
      <c r="A792" s="1">
        <v>40212</v>
      </c>
      <c r="B792">
        <v>52.54</v>
      </c>
      <c r="C792">
        <v>35.75</v>
      </c>
      <c r="D792">
        <v>42.34</v>
      </c>
      <c r="G792">
        <f t="shared" si="36"/>
        <v>-2.4870081662954777E-2</v>
      </c>
      <c r="H792">
        <f t="shared" si="37"/>
        <v>-5.1481842215111246E-3</v>
      </c>
      <c r="I792">
        <f t="shared" si="38"/>
        <v>-2.5912838633686554E-3</v>
      </c>
    </row>
    <row r="793" spans="1:9" x14ac:dyDescent="0.25">
      <c r="A793" s="1">
        <v>40213</v>
      </c>
      <c r="B793">
        <v>49.84</v>
      </c>
      <c r="C793">
        <v>34.9</v>
      </c>
      <c r="D793">
        <v>41.57</v>
      </c>
      <c r="G793">
        <f t="shared" si="36"/>
        <v>-5.1389417586600608E-2</v>
      </c>
      <c r="H793">
        <f t="shared" si="37"/>
        <v>-2.3776223776223817E-2</v>
      </c>
      <c r="I793">
        <f t="shared" si="38"/>
        <v>-1.8186112423240506E-2</v>
      </c>
    </row>
    <row r="794" spans="1:9" x14ac:dyDescent="0.25">
      <c r="A794" s="1">
        <v>40214</v>
      </c>
      <c r="B794">
        <v>47.104999999999997</v>
      </c>
      <c r="C794">
        <v>33.729999999999997</v>
      </c>
      <c r="D794">
        <v>40.130000000000003</v>
      </c>
      <c r="G794">
        <f t="shared" si="36"/>
        <v>-5.487560192616385E-2</v>
      </c>
      <c r="H794">
        <f t="shared" si="37"/>
        <v>-3.3524355300859648E-2</v>
      </c>
      <c r="I794">
        <f t="shared" si="38"/>
        <v>-3.4640365648304007E-2</v>
      </c>
    </row>
    <row r="795" spans="1:9" x14ac:dyDescent="0.25">
      <c r="A795" s="1">
        <v>40217</v>
      </c>
      <c r="B795">
        <v>47.454999999999998</v>
      </c>
      <c r="C795">
        <v>34.33</v>
      </c>
      <c r="D795">
        <v>40.89</v>
      </c>
      <c r="G795">
        <f t="shared" si="36"/>
        <v>7.4302091073134794E-3</v>
      </c>
      <c r="H795">
        <f t="shared" si="37"/>
        <v>1.7788319003854181E-2</v>
      </c>
      <c r="I795">
        <f t="shared" si="38"/>
        <v>1.8938450037378467E-2</v>
      </c>
    </row>
    <row r="796" spans="1:9" x14ac:dyDescent="0.25">
      <c r="A796" s="1">
        <v>40218</v>
      </c>
      <c r="B796">
        <v>48.314999999999998</v>
      </c>
      <c r="C796">
        <v>34.71</v>
      </c>
      <c r="D796">
        <v>40.53</v>
      </c>
      <c r="G796">
        <f t="shared" si="36"/>
        <v>1.8122431777473386E-2</v>
      </c>
      <c r="H796">
        <f t="shared" si="37"/>
        <v>1.106903582872131E-2</v>
      </c>
      <c r="I796">
        <f t="shared" si="38"/>
        <v>-8.8041085840058556E-3</v>
      </c>
    </row>
    <row r="797" spans="1:9" x14ac:dyDescent="0.25">
      <c r="A797" s="1">
        <v>40219</v>
      </c>
      <c r="B797">
        <v>49.82</v>
      </c>
      <c r="C797">
        <v>34.384999999999998</v>
      </c>
      <c r="D797">
        <v>40.92</v>
      </c>
      <c r="G797">
        <f t="shared" si="36"/>
        <v>3.1149746455552161E-2</v>
      </c>
      <c r="H797">
        <f t="shared" si="37"/>
        <v>-9.3632958801498946E-3</v>
      </c>
      <c r="I797">
        <f t="shared" si="38"/>
        <v>9.622501850481139E-3</v>
      </c>
    </row>
    <row r="798" spans="1:9" x14ac:dyDescent="0.25">
      <c r="A798" s="1">
        <v>40220</v>
      </c>
      <c r="B798">
        <v>48.5</v>
      </c>
      <c r="C798">
        <v>34.74</v>
      </c>
      <c r="D798">
        <v>41.545000000000002</v>
      </c>
      <c r="G798">
        <f t="shared" si="36"/>
        <v>-2.6495383380168613E-2</v>
      </c>
      <c r="H798">
        <f t="shared" si="37"/>
        <v>1.0324269303475469E-2</v>
      </c>
      <c r="I798">
        <f t="shared" si="38"/>
        <v>1.5273704789833821E-2</v>
      </c>
    </row>
    <row r="799" spans="1:9" x14ac:dyDescent="0.25">
      <c r="A799" s="1">
        <v>40221</v>
      </c>
      <c r="B799">
        <v>47.6</v>
      </c>
      <c r="C799">
        <v>34.64</v>
      </c>
      <c r="D799">
        <v>41.625</v>
      </c>
      <c r="G799">
        <f t="shared" si="36"/>
        <v>-1.8556701030927807E-2</v>
      </c>
      <c r="H799">
        <f t="shared" si="37"/>
        <v>-2.8785261945884115E-3</v>
      </c>
      <c r="I799">
        <f t="shared" si="38"/>
        <v>1.9256228186303596E-3</v>
      </c>
    </row>
    <row r="800" spans="1:9" x14ac:dyDescent="0.25">
      <c r="A800" s="1">
        <v>40224</v>
      </c>
      <c r="B800">
        <v>47.865000000000002</v>
      </c>
      <c r="C800">
        <v>34.384999999999998</v>
      </c>
      <c r="D800">
        <v>41.704999999999998</v>
      </c>
      <c r="G800">
        <f t="shared" si="36"/>
        <v>5.567226890756314E-3</v>
      </c>
      <c r="H800">
        <f t="shared" si="37"/>
        <v>-7.36143187066982E-3</v>
      </c>
      <c r="I800">
        <f t="shared" si="38"/>
        <v>1.9219219219218809E-3</v>
      </c>
    </row>
    <row r="801" spans="1:9" x14ac:dyDescent="0.25">
      <c r="A801" s="1">
        <v>40225</v>
      </c>
      <c r="B801">
        <v>49.2</v>
      </c>
      <c r="C801">
        <v>34.67</v>
      </c>
      <c r="D801">
        <v>42.51</v>
      </c>
      <c r="G801">
        <f t="shared" si="36"/>
        <v>2.7890943277969305E-2</v>
      </c>
      <c r="H801">
        <f t="shared" si="37"/>
        <v>8.2884978915225734E-3</v>
      </c>
      <c r="I801">
        <f t="shared" si="38"/>
        <v>1.9302241937417568E-2</v>
      </c>
    </row>
    <row r="802" spans="1:9" x14ac:dyDescent="0.25">
      <c r="A802" s="1">
        <v>40226</v>
      </c>
      <c r="B802">
        <v>51.15</v>
      </c>
      <c r="C802">
        <v>35.375</v>
      </c>
      <c r="D802">
        <v>42.63</v>
      </c>
      <c r="G802">
        <f t="shared" si="36"/>
        <v>3.9634146341463325E-2</v>
      </c>
      <c r="H802">
        <f t="shared" si="37"/>
        <v>2.033458321315253E-2</v>
      </c>
      <c r="I802">
        <f t="shared" si="38"/>
        <v>2.8228652081864164E-3</v>
      </c>
    </row>
    <row r="803" spans="1:9" x14ac:dyDescent="0.25">
      <c r="A803" s="1">
        <v>40227</v>
      </c>
      <c r="B803">
        <v>52.25</v>
      </c>
      <c r="C803">
        <v>35.634999999999998</v>
      </c>
      <c r="D803">
        <v>43</v>
      </c>
      <c r="G803">
        <f t="shared" si="36"/>
        <v>2.1505376344086051E-2</v>
      </c>
      <c r="H803">
        <f t="shared" si="37"/>
        <v>7.3498233215547144E-3</v>
      </c>
      <c r="I803">
        <f t="shared" si="38"/>
        <v>8.6793338024864514E-3</v>
      </c>
    </row>
    <row r="804" spans="1:9" x14ac:dyDescent="0.25">
      <c r="A804" s="1">
        <v>40228</v>
      </c>
      <c r="B804">
        <v>53.08</v>
      </c>
      <c r="C804">
        <v>34.92</v>
      </c>
      <c r="D804">
        <v>42.99</v>
      </c>
      <c r="G804">
        <f t="shared" si="36"/>
        <v>1.5885167464114801E-2</v>
      </c>
      <c r="H804">
        <f t="shared" si="37"/>
        <v>-2.006454328609503E-2</v>
      </c>
      <c r="I804">
        <f t="shared" si="38"/>
        <v>-2.3255813953483747E-4</v>
      </c>
    </row>
    <row r="805" spans="1:9" x14ac:dyDescent="0.25">
      <c r="A805" s="1">
        <v>40231</v>
      </c>
      <c r="B805">
        <v>53.95</v>
      </c>
      <c r="C805">
        <v>34.085000000000001</v>
      </c>
      <c r="D805">
        <v>42.674999999999997</v>
      </c>
      <c r="G805">
        <f t="shared" si="36"/>
        <v>1.6390354182366326E-2</v>
      </c>
      <c r="H805">
        <f t="shared" si="37"/>
        <v>-2.3911798396334501E-2</v>
      </c>
      <c r="I805">
        <f t="shared" si="38"/>
        <v>-7.3272854152129519E-3</v>
      </c>
    </row>
    <row r="806" spans="1:9" x14ac:dyDescent="0.25">
      <c r="A806" s="1">
        <v>40232</v>
      </c>
      <c r="B806">
        <v>52.63</v>
      </c>
      <c r="C806">
        <v>33.765000000000001</v>
      </c>
      <c r="D806">
        <v>41.98</v>
      </c>
      <c r="G806">
        <f t="shared" si="36"/>
        <v>-2.4467099165894349E-2</v>
      </c>
      <c r="H806">
        <f t="shared" si="37"/>
        <v>-9.3882939709549734E-3</v>
      </c>
      <c r="I806">
        <f t="shared" si="38"/>
        <v>-1.628588166373756E-2</v>
      </c>
    </row>
    <row r="807" spans="1:9" x14ac:dyDescent="0.25">
      <c r="A807" s="1">
        <v>40233</v>
      </c>
      <c r="B807">
        <v>52.9</v>
      </c>
      <c r="C807">
        <v>33.825000000000003</v>
      </c>
      <c r="D807">
        <v>41.795000000000002</v>
      </c>
      <c r="G807">
        <f t="shared" si="36"/>
        <v>5.1301539046170628E-3</v>
      </c>
      <c r="H807">
        <f t="shared" si="37"/>
        <v>1.7769880053310314E-3</v>
      </c>
      <c r="I807">
        <f t="shared" si="38"/>
        <v>-4.4068604097187991E-3</v>
      </c>
    </row>
    <row r="808" spans="1:9" x14ac:dyDescent="0.25">
      <c r="A808" s="1">
        <v>40234</v>
      </c>
      <c r="B808">
        <v>51.51</v>
      </c>
      <c r="C808">
        <v>33.479999999999997</v>
      </c>
      <c r="D808">
        <v>40.445</v>
      </c>
      <c r="G808">
        <f t="shared" si="36"/>
        <v>-2.627599243856334E-2</v>
      </c>
      <c r="H808">
        <f t="shared" si="37"/>
        <v>-1.0199556541020132E-2</v>
      </c>
      <c r="I808">
        <f t="shared" si="38"/>
        <v>-3.2300514415599987E-2</v>
      </c>
    </row>
    <row r="809" spans="1:9" x14ac:dyDescent="0.25">
      <c r="A809" s="1">
        <v>40235</v>
      </c>
      <c r="B809">
        <v>53.13</v>
      </c>
      <c r="C809">
        <v>33.884999999999998</v>
      </c>
      <c r="D809">
        <v>40.98</v>
      </c>
      <c r="G809">
        <f t="shared" si="36"/>
        <v>3.1450203843913893E-2</v>
      </c>
      <c r="H809">
        <f t="shared" si="37"/>
        <v>1.2096774193548421E-2</v>
      </c>
      <c r="I809">
        <f t="shared" si="38"/>
        <v>1.3227840276919188E-2</v>
      </c>
    </row>
    <row r="810" spans="1:9" x14ac:dyDescent="0.25">
      <c r="A810" s="1">
        <v>40238</v>
      </c>
      <c r="B810">
        <v>54.3</v>
      </c>
      <c r="C810">
        <v>35.119999999999997</v>
      </c>
      <c r="D810">
        <v>41.36</v>
      </c>
      <c r="G810">
        <f t="shared" si="36"/>
        <v>2.2021456804065396E-2</v>
      </c>
      <c r="H810">
        <f t="shared" si="37"/>
        <v>3.6446805371108143E-2</v>
      </c>
      <c r="I810">
        <f t="shared" si="38"/>
        <v>9.2728160078087499E-3</v>
      </c>
    </row>
    <row r="811" spans="1:9" x14ac:dyDescent="0.25">
      <c r="A811" s="1">
        <v>40239</v>
      </c>
      <c r="B811">
        <v>54.7</v>
      </c>
      <c r="C811">
        <v>35.78</v>
      </c>
      <c r="D811">
        <v>41.61</v>
      </c>
      <c r="G811">
        <f t="shared" si="36"/>
        <v>7.3664825046041568E-3</v>
      </c>
      <c r="H811">
        <f t="shared" si="37"/>
        <v>1.8792710706150448E-2</v>
      </c>
      <c r="I811">
        <f t="shared" si="38"/>
        <v>6.0444874274661513E-3</v>
      </c>
    </row>
    <row r="812" spans="1:9" x14ac:dyDescent="0.25">
      <c r="A812" s="1">
        <v>40240</v>
      </c>
      <c r="B812">
        <v>54.85</v>
      </c>
      <c r="C812">
        <v>35.924999999999997</v>
      </c>
      <c r="D812">
        <v>41.76</v>
      </c>
      <c r="G812">
        <f t="shared" si="36"/>
        <v>2.7422303473491512E-3</v>
      </c>
      <c r="H812">
        <f t="shared" si="37"/>
        <v>4.0525433202905541E-3</v>
      </c>
      <c r="I812">
        <f t="shared" si="38"/>
        <v>3.60490266762794E-3</v>
      </c>
    </row>
    <row r="813" spans="1:9" x14ac:dyDescent="0.25">
      <c r="A813" s="1">
        <v>40241</v>
      </c>
      <c r="B813">
        <v>54.77</v>
      </c>
      <c r="C813">
        <v>35.634999999999998</v>
      </c>
      <c r="D813">
        <v>41.55</v>
      </c>
      <c r="G813">
        <f t="shared" si="36"/>
        <v>-1.4585232452141894E-3</v>
      </c>
      <c r="H813">
        <f t="shared" si="37"/>
        <v>-8.0723729993040835E-3</v>
      </c>
      <c r="I813">
        <f t="shared" si="38"/>
        <v>-5.0287356321839288E-3</v>
      </c>
    </row>
    <row r="814" spans="1:9" x14ac:dyDescent="0.25">
      <c r="A814" s="1">
        <v>40242</v>
      </c>
      <c r="B814">
        <v>56.78</v>
      </c>
      <c r="C814">
        <v>36</v>
      </c>
      <c r="D814">
        <v>42.41</v>
      </c>
      <c r="G814">
        <f t="shared" si="36"/>
        <v>3.6698922767938617E-2</v>
      </c>
      <c r="H814">
        <f t="shared" si="37"/>
        <v>1.0242738880314354E-2</v>
      </c>
      <c r="I814">
        <f t="shared" si="38"/>
        <v>2.0697954271961479E-2</v>
      </c>
    </row>
    <row r="815" spans="1:9" x14ac:dyDescent="0.25">
      <c r="A815" s="1">
        <v>40245</v>
      </c>
      <c r="B815">
        <v>57.21</v>
      </c>
      <c r="C815">
        <v>36.07</v>
      </c>
      <c r="D815">
        <v>42.26</v>
      </c>
      <c r="G815">
        <f t="shared" si="36"/>
        <v>7.5730891158858702E-3</v>
      </c>
      <c r="H815">
        <f t="shared" si="37"/>
        <v>1.9444444444444524E-3</v>
      </c>
      <c r="I815">
        <f t="shared" si="38"/>
        <v>-3.536901674133426E-3</v>
      </c>
    </row>
    <row r="816" spans="1:9" x14ac:dyDescent="0.25">
      <c r="A816" s="1">
        <v>40246</v>
      </c>
      <c r="B816">
        <v>56.92</v>
      </c>
      <c r="C816">
        <v>36.21</v>
      </c>
      <c r="D816">
        <v>42.524999999999999</v>
      </c>
      <c r="G816">
        <f t="shared" si="36"/>
        <v>-5.0690438734486828E-3</v>
      </c>
      <c r="H816">
        <f t="shared" si="37"/>
        <v>3.8813418353202266E-3</v>
      </c>
      <c r="I816">
        <f t="shared" si="38"/>
        <v>6.2707051585423708E-3</v>
      </c>
    </row>
    <row r="817" spans="1:9" x14ac:dyDescent="0.25">
      <c r="A817" s="1">
        <v>40247</v>
      </c>
      <c r="B817">
        <v>57.47</v>
      </c>
      <c r="C817">
        <v>36.44</v>
      </c>
      <c r="D817">
        <v>42.93</v>
      </c>
      <c r="G817">
        <f t="shared" si="36"/>
        <v>9.6626844694307299E-3</v>
      </c>
      <c r="H817">
        <f t="shared" si="37"/>
        <v>6.3518365092515017E-3</v>
      </c>
      <c r="I817">
        <f t="shared" si="38"/>
        <v>9.5238095238095507E-3</v>
      </c>
    </row>
    <row r="818" spans="1:9" x14ac:dyDescent="0.25">
      <c r="A818" s="1">
        <v>40248</v>
      </c>
      <c r="B818">
        <v>56.9</v>
      </c>
      <c r="C818">
        <v>36.975000000000001</v>
      </c>
      <c r="D818">
        <v>42.924999999999997</v>
      </c>
      <c r="G818">
        <f t="shared" si="36"/>
        <v>-9.9182182008004226E-3</v>
      </c>
      <c r="H818">
        <f t="shared" si="37"/>
        <v>1.468166849615817E-2</v>
      </c>
      <c r="I818">
        <f t="shared" si="38"/>
        <v>-1.16468669927849E-4</v>
      </c>
    </row>
    <row r="819" spans="1:9" x14ac:dyDescent="0.25">
      <c r="A819" s="1">
        <v>40249</v>
      </c>
      <c r="B819">
        <v>57</v>
      </c>
      <c r="C819">
        <v>35.854999999999997</v>
      </c>
      <c r="D819">
        <v>42.7</v>
      </c>
      <c r="G819">
        <f t="shared" si="36"/>
        <v>1.75746924428825E-3</v>
      </c>
      <c r="H819">
        <f t="shared" si="37"/>
        <v>-3.0290736984449073E-2</v>
      </c>
      <c r="I819">
        <f t="shared" si="38"/>
        <v>-5.2417006406521686E-3</v>
      </c>
    </row>
    <row r="820" spans="1:9" x14ac:dyDescent="0.25">
      <c r="A820" s="1">
        <v>40252</v>
      </c>
      <c r="B820">
        <v>56.18</v>
      </c>
      <c r="C820">
        <v>35.46</v>
      </c>
      <c r="D820">
        <v>42.35</v>
      </c>
      <c r="G820">
        <f t="shared" si="36"/>
        <v>-1.4385964912280707E-2</v>
      </c>
      <c r="H820">
        <f t="shared" si="37"/>
        <v>-1.101659461720809E-2</v>
      </c>
      <c r="I820">
        <f t="shared" si="38"/>
        <v>-8.1967213114754432E-3</v>
      </c>
    </row>
    <row r="821" spans="1:9" x14ac:dyDescent="0.25">
      <c r="A821" s="1">
        <v>40253</v>
      </c>
      <c r="B821">
        <v>57.48</v>
      </c>
      <c r="C821">
        <v>36.07</v>
      </c>
      <c r="D821">
        <v>42.615000000000002</v>
      </c>
      <c r="G821">
        <f t="shared" si="36"/>
        <v>2.3139907440370189E-2</v>
      </c>
      <c r="H821">
        <f t="shared" si="37"/>
        <v>1.7202481669486729E-2</v>
      </c>
      <c r="I821">
        <f t="shared" si="38"/>
        <v>6.2573789846517248E-3</v>
      </c>
    </row>
    <row r="822" spans="1:9" x14ac:dyDescent="0.25">
      <c r="A822" s="1">
        <v>40254</v>
      </c>
      <c r="B822">
        <v>57.72</v>
      </c>
      <c r="C822">
        <v>35.93</v>
      </c>
      <c r="D822">
        <v>42.805</v>
      </c>
      <c r="G822">
        <f t="shared" si="36"/>
        <v>4.1753653444676761E-3</v>
      </c>
      <c r="H822">
        <f t="shared" si="37"/>
        <v>-3.8813418353202266E-3</v>
      </c>
      <c r="I822">
        <f t="shared" si="38"/>
        <v>4.4585239938988086E-3</v>
      </c>
    </row>
    <row r="823" spans="1:9" x14ac:dyDescent="0.25">
      <c r="A823" s="1">
        <v>40255</v>
      </c>
      <c r="B823">
        <v>57.2</v>
      </c>
      <c r="C823">
        <v>35.674999999999997</v>
      </c>
      <c r="D823">
        <v>42.56</v>
      </c>
      <c r="G823">
        <f t="shared" si="36"/>
        <v>-9.0090090090089395E-3</v>
      </c>
      <c r="H823">
        <f t="shared" si="37"/>
        <v>-7.0971333147788074E-3</v>
      </c>
      <c r="I823">
        <f t="shared" si="38"/>
        <v>-5.7236304170072989E-3</v>
      </c>
    </row>
    <row r="824" spans="1:9" x14ac:dyDescent="0.25">
      <c r="A824" s="1">
        <v>40256</v>
      </c>
      <c r="B824">
        <v>57.32</v>
      </c>
      <c r="C824">
        <v>35.86</v>
      </c>
      <c r="D824">
        <v>42.34</v>
      </c>
      <c r="G824">
        <f t="shared" si="36"/>
        <v>2.0979020979020532E-3</v>
      </c>
      <c r="H824">
        <f t="shared" si="37"/>
        <v>5.1857042747022368E-3</v>
      </c>
      <c r="I824">
        <f t="shared" si="38"/>
        <v>-5.1691729323307999E-3</v>
      </c>
    </row>
    <row r="825" spans="1:9" x14ac:dyDescent="0.25">
      <c r="A825" s="1">
        <v>40259</v>
      </c>
      <c r="B825">
        <v>57.14</v>
      </c>
      <c r="C825">
        <v>35.895000000000003</v>
      </c>
      <c r="D825">
        <v>42.384999999999998</v>
      </c>
      <c r="G825">
        <f t="shared" si="36"/>
        <v>-3.140265177948355E-3</v>
      </c>
      <c r="H825">
        <f t="shared" si="37"/>
        <v>9.7601784718359436E-4</v>
      </c>
      <c r="I825">
        <f t="shared" si="38"/>
        <v>1.0628247520074303E-3</v>
      </c>
    </row>
    <row r="826" spans="1:9" x14ac:dyDescent="0.25">
      <c r="A826" s="1">
        <v>40260</v>
      </c>
      <c r="B826">
        <v>57.64</v>
      </c>
      <c r="C826">
        <v>35.875</v>
      </c>
      <c r="D826">
        <v>42.49</v>
      </c>
      <c r="G826">
        <f t="shared" si="36"/>
        <v>8.7504375218760942E-3</v>
      </c>
      <c r="H826">
        <f t="shared" si="37"/>
        <v>-5.5718066583098269E-4</v>
      </c>
      <c r="I826">
        <f t="shared" si="38"/>
        <v>2.4772914946326291E-3</v>
      </c>
    </row>
    <row r="827" spans="1:9" x14ac:dyDescent="0.25">
      <c r="A827" s="1">
        <v>40261</v>
      </c>
      <c r="B827">
        <v>57.84</v>
      </c>
      <c r="C827">
        <v>35.619999999999997</v>
      </c>
      <c r="D827">
        <v>42.435000000000002</v>
      </c>
      <c r="G827">
        <f t="shared" si="36"/>
        <v>3.4698126301180229E-3</v>
      </c>
      <c r="H827">
        <f t="shared" si="37"/>
        <v>-7.1080139372823011E-3</v>
      </c>
      <c r="I827">
        <f t="shared" si="38"/>
        <v>-1.2944222169922266E-3</v>
      </c>
    </row>
    <row r="828" spans="1:9" x14ac:dyDescent="0.25">
      <c r="A828" s="1">
        <v>40262</v>
      </c>
      <c r="B828">
        <v>58.73</v>
      </c>
      <c r="C828">
        <v>35.975000000000001</v>
      </c>
      <c r="D828">
        <v>42.674999999999997</v>
      </c>
      <c r="G828">
        <f t="shared" si="36"/>
        <v>1.5387275242046913E-2</v>
      </c>
      <c r="H828">
        <f t="shared" si="37"/>
        <v>9.9663110612016846E-3</v>
      </c>
      <c r="I828">
        <f t="shared" si="38"/>
        <v>5.6557087310002323E-3</v>
      </c>
    </row>
    <row r="829" spans="1:9" x14ac:dyDescent="0.25">
      <c r="A829" s="1">
        <v>40263</v>
      </c>
      <c r="B829">
        <v>58.72</v>
      </c>
      <c r="C829">
        <v>35.645000000000003</v>
      </c>
      <c r="D829">
        <v>42.76</v>
      </c>
      <c r="G829">
        <f t="shared" si="36"/>
        <v>-1.7027073046139982E-4</v>
      </c>
      <c r="H829">
        <f t="shared" si="37"/>
        <v>-9.1730368311326825E-3</v>
      </c>
      <c r="I829">
        <f t="shared" si="38"/>
        <v>1.9917984768600084E-3</v>
      </c>
    </row>
    <row r="830" spans="1:9" x14ac:dyDescent="0.25">
      <c r="A830" s="1">
        <v>40266</v>
      </c>
      <c r="B830">
        <v>58.82</v>
      </c>
      <c r="C830">
        <v>35.729999999999997</v>
      </c>
      <c r="D830">
        <v>42.704999999999998</v>
      </c>
      <c r="G830">
        <f t="shared" si="36"/>
        <v>1.702997275204384E-3</v>
      </c>
      <c r="H830">
        <f t="shared" si="37"/>
        <v>2.3846261747788957E-3</v>
      </c>
      <c r="I830">
        <f t="shared" si="38"/>
        <v>-1.2862488306828745E-3</v>
      </c>
    </row>
    <row r="831" spans="1:9" x14ac:dyDescent="0.25">
      <c r="A831" s="1">
        <v>40267</v>
      </c>
      <c r="B831">
        <v>58.29</v>
      </c>
      <c r="C831">
        <v>35.82</v>
      </c>
      <c r="D831">
        <v>42.88</v>
      </c>
      <c r="G831">
        <f t="shared" si="36"/>
        <v>-9.0105406324379658E-3</v>
      </c>
      <c r="H831">
        <f t="shared" si="37"/>
        <v>2.5188916876575265E-3</v>
      </c>
      <c r="I831">
        <f t="shared" si="38"/>
        <v>4.0978808102096771E-3</v>
      </c>
    </row>
    <row r="832" spans="1:9" x14ac:dyDescent="0.25">
      <c r="A832" s="1">
        <v>40268</v>
      </c>
      <c r="B832">
        <v>56.86</v>
      </c>
      <c r="C832">
        <v>35.685000000000002</v>
      </c>
      <c r="D832">
        <v>42.98</v>
      </c>
      <c r="G832">
        <f t="shared" si="36"/>
        <v>-2.4532509864470746E-2</v>
      </c>
      <c r="H832">
        <f t="shared" si="37"/>
        <v>-3.768844221105472E-3</v>
      </c>
      <c r="I832">
        <f t="shared" si="38"/>
        <v>2.3320895522386731E-3</v>
      </c>
    </row>
    <row r="833" spans="1:9" x14ac:dyDescent="0.25">
      <c r="A833" s="1">
        <v>40269</v>
      </c>
      <c r="B833">
        <v>57.8</v>
      </c>
      <c r="C833">
        <v>36.725000000000001</v>
      </c>
      <c r="D833">
        <v>43.64</v>
      </c>
      <c r="G833">
        <f t="shared" si="36"/>
        <v>1.6531832571227537E-2</v>
      </c>
      <c r="H833">
        <f t="shared" si="37"/>
        <v>2.9143897996356988E-2</v>
      </c>
      <c r="I833">
        <f t="shared" si="38"/>
        <v>1.5355979525360721E-2</v>
      </c>
    </row>
    <row r="834" spans="1:9" x14ac:dyDescent="0.25">
      <c r="A834" s="1">
        <v>40274</v>
      </c>
      <c r="B834">
        <v>57.99</v>
      </c>
      <c r="C834">
        <v>36.5</v>
      </c>
      <c r="D834">
        <v>44.38</v>
      </c>
      <c r="G834">
        <f t="shared" si="36"/>
        <v>3.2871972318339938E-3</v>
      </c>
      <c r="H834">
        <f t="shared" si="37"/>
        <v>-6.1266167460858108E-3</v>
      </c>
      <c r="I834">
        <f t="shared" si="38"/>
        <v>1.6956920256645323E-2</v>
      </c>
    </row>
    <row r="835" spans="1:9" x14ac:dyDescent="0.25">
      <c r="A835" s="1">
        <v>40275</v>
      </c>
      <c r="B835">
        <v>56.38</v>
      </c>
      <c r="C835">
        <v>36.909999999999997</v>
      </c>
      <c r="D835">
        <v>43.91</v>
      </c>
      <c r="G835">
        <f t="shared" si="36"/>
        <v>-2.7763407484048964E-2</v>
      </c>
      <c r="H835">
        <f t="shared" si="37"/>
        <v>1.1232876712328674E-2</v>
      </c>
      <c r="I835">
        <f t="shared" si="38"/>
        <v>-1.0590356016223658E-2</v>
      </c>
    </row>
    <row r="836" spans="1:9" x14ac:dyDescent="0.25">
      <c r="A836" s="1">
        <v>40276</v>
      </c>
      <c r="B836">
        <v>55.35</v>
      </c>
      <c r="C836">
        <v>36.805</v>
      </c>
      <c r="D836">
        <v>43.59</v>
      </c>
      <c r="G836">
        <f t="shared" ref="G836:G899" si="39">(B836-B835)/B835</f>
        <v>-1.8268889677190512E-2</v>
      </c>
      <c r="H836">
        <f t="shared" ref="H836:H899" si="40">(C836-C835)/C835</f>
        <v>-2.8447575182876427E-3</v>
      </c>
      <c r="I836">
        <f t="shared" ref="I836:I899" si="41">(D836-D835)/D835</f>
        <v>-7.2876337964015757E-3</v>
      </c>
    </row>
    <row r="837" spans="1:9" x14ac:dyDescent="0.25">
      <c r="A837" s="1">
        <v>40277</v>
      </c>
      <c r="B837">
        <v>56.75</v>
      </c>
      <c r="C837">
        <v>37.4</v>
      </c>
      <c r="D837">
        <v>44.37</v>
      </c>
      <c r="G837">
        <f t="shared" si="39"/>
        <v>2.5293586269195999E-2</v>
      </c>
      <c r="H837">
        <f t="shared" si="40"/>
        <v>1.6166281755196275E-2</v>
      </c>
      <c r="I837">
        <f t="shared" si="41"/>
        <v>1.7894012388162284E-2</v>
      </c>
    </row>
    <row r="838" spans="1:9" x14ac:dyDescent="0.25">
      <c r="A838" s="1">
        <v>40280</v>
      </c>
      <c r="B838">
        <v>57.2</v>
      </c>
      <c r="C838">
        <v>37.56</v>
      </c>
      <c r="D838">
        <v>43.98</v>
      </c>
      <c r="G838">
        <f t="shared" si="39"/>
        <v>7.9295154185022535E-3</v>
      </c>
      <c r="H838">
        <f t="shared" si="40"/>
        <v>4.2780748663102594E-3</v>
      </c>
      <c r="I838">
        <f t="shared" si="41"/>
        <v>-8.7897227856660043E-3</v>
      </c>
    </row>
    <row r="839" spans="1:9" x14ac:dyDescent="0.25">
      <c r="A839" s="1">
        <v>40281</v>
      </c>
      <c r="B839">
        <v>56.72</v>
      </c>
      <c r="C839">
        <v>37.645000000000003</v>
      </c>
      <c r="D839">
        <v>43.494999999999997</v>
      </c>
      <c r="G839">
        <f t="shared" si="39"/>
        <v>-8.391608391608461E-3</v>
      </c>
      <c r="H839">
        <f t="shared" si="40"/>
        <v>2.2630457933972537E-3</v>
      </c>
      <c r="I839">
        <f t="shared" si="41"/>
        <v>-1.1027739881764427E-2</v>
      </c>
    </row>
    <row r="840" spans="1:9" x14ac:dyDescent="0.25">
      <c r="A840" s="1">
        <v>40282</v>
      </c>
      <c r="B840">
        <v>57.6</v>
      </c>
      <c r="C840">
        <v>37.984999999999999</v>
      </c>
      <c r="D840">
        <v>43.505000000000003</v>
      </c>
      <c r="G840">
        <f t="shared" si="39"/>
        <v>1.5514809590973247E-2</v>
      </c>
      <c r="H840">
        <f t="shared" si="40"/>
        <v>9.0317439234957175E-3</v>
      </c>
      <c r="I840">
        <f t="shared" si="41"/>
        <v>2.2991148407874737E-4</v>
      </c>
    </row>
    <row r="841" spans="1:9" x14ac:dyDescent="0.25">
      <c r="A841" s="1">
        <v>40283</v>
      </c>
      <c r="B841">
        <v>57.53</v>
      </c>
      <c r="C841">
        <v>37.869999999999997</v>
      </c>
      <c r="D841">
        <v>43.73</v>
      </c>
      <c r="G841">
        <f t="shared" si="39"/>
        <v>-1.2152777777777828E-3</v>
      </c>
      <c r="H841">
        <f t="shared" si="40"/>
        <v>-3.0275108595498746E-3</v>
      </c>
      <c r="I841">
        <f t="shared" si="41"/>
        <v>5.1718193311112359E-3</v>
      </c>
    </row>
    <row r="842" spans="1:9" x14ac:dyDescent="0.25">
      <c r="A842" s="1">
        <v>40284</v>
      </c>
      <c r="B842">
        <v>55.35</v>
      </c>
      <c r="C842">
        <v>38.39</v>
      </c>
      <c r="D842">
        <v>42.984999999999999</v>
      </c>
      <c r="G842">
        <f t="shared" si="39"/>
        <v>-3.7893273074917432E-2</v>
      </c>
      <c r="H842">
        <f t="shared" si="40"/>
        <v>1.3731185635067419E-2</v>
      </c>
      <c r="I842">
        <f t="shared" si="41"/>
        <v>-1.7036359478618739E-2</v>
      </c>
    </row>
    <row r="843" spans="1:9" x14ac:dyDescent="0.25">
      <c r="A843" s="1">
        <v>40287</v>
      </c>
      <c r="B843">
        <v>55.35</v>
      </c>
      <c r="C843">
        <v>37.96</v>
      </c>
      <c r="D843">
        <v>42.875</v>
      </c>
      <c r="G843">
        <f t="shared" si="39"/>
        <v>0</v>
      </c>
      <c r="H843">
        <f t="shared" si="40"/>
        <v>-1.1200833550403744E-2</v>
      </c>
      <c r="I843">
        <f t="shared" si="41"/>
        <v>-2.5590322205420362E-3</v>
      </c>
    </row>
    <row r="844" spans="1:9" x14ac:dyDescent="0.25">
      <c r="A844" s="1">
        <v>40288</v>
      </c>
      <c r="B844">
        <v>55.88</v>
      </c>
      <c r="C844">
        <v>38.435000000000002</v>
      </c>
      <c r="D844">
        <v>43.74</v>
      </c>
      <c r="G844">
        <f t="shared" si="39"/>
        <v>9.5754290876242307E-3</v>
      </c>
      <c r="H844">
        <f t="shared" si="40"/>
        <v>1.251317175974714E-2</v>
      </c>
      <c r="I844">
        <f t="shared" si="41"/>
        <v>2.0174927113702671E-2</v>
      </c>
    </row>
    <row r="845" spans="1:9" x14ac:dyDescent="0.25">
      <c r="A845" s="1">
        <v>40289</v>
      </c>
      <c r="B845">
        <v>53.98</v>
      </c>
      <c r="C845">
        <v>38.465000000000003</v>
      </c>
      <c r="D845">
        <v>43.164999999999999</v>
      </c>
      <c r="G845">
        <f t="shared" si="39"/>
        <v>-3.4001431639227017E-2</v>
      </c>
      <c r="H845">
        <f t="shared" si="40"/>
        <v>7.805385716144435E-4</v>
      </c>
      <c r="I845">
        <f t="shared" si="41"/>
        <v>-1.3145861911294075E-2</v>
      </c>
    </row>
    <row r="846" spans="1:9" x14ac:dyDescent="0.25">
      <c r="A846" s="1">
        <v>40290</v>
      </c>
      <c r="B846">
        <v>52.82</v>
      </c>
      <c r="C846">
        <v>37.979999999999997</v>
      </c>
      <c r="D846">
        <v>42.424999999999997</v>
      </c>
      <c r="G846">
        <f t="shared" si="39"/>
        <v>-2.1489440533530874E-2</v>
      </c>
      <c r="H846">
        <f t="shared" si="40"/>
        <v>-1.2608865202131976E-2</v>
      </c>
      <c r="I846">
        <f t="shared" si="41"/>
        <v>-1.7143519054789808E-2</v>
      </c>
    </row>
    <row r="847" spans="1:9" x14ac:dyDescent="0.25">
      <c r="A847" s="1">
        <v>40291</v>
      </c>
      <c r="B847">
        <v>52.96</v>
      </c>
      <c r="C847">
        <v>37.93</v>
      </c>
      <c r="D847">
        <v>42.61</v>
      </c>
      <c r="G847">
        <f t="shared" si="39"/>
        <v>2.6505111700113699E-3</v>
      </c>
      <c r="H847">
        <f t="shared" si="40"/>
        <v>-1.3164823591363128E-3</v>
      </c>
      <c r="I847">
        <f t="shared" si="41"/>
        <v>4.3606364172068899E-3</v>
      </c>
    </row>
    <row r="848" spans="1:9" x14ac:dyDescent="0.25">
      <c r="A848" s="1">
        <v>40294</v>
      </c>
      <c r="B848">
        <v>54.56</v>
      </c>
      <c r="C848">
        <v>38.46</v>
      </c>
      <c r="D848">
        <v>42.68</v>
      </c>
      <c r="G848">
        <f t="shared" si="39"/>
        <v>3.021148036253779E-2</v>
      </c>
      <c r="H848">
        <f t="shared" si="40"/>
        <v>1.3973108357500688E-2</v>
      </c>
      <c r="I848">
        <f t="shared" si="41"/>
        <v>1.64280685285145E-3</v>
      </c>
    </row>
    <row r="849" spans="1:9" x14ac:dyDescent="0.25">
      <c r="A849" s="1">
        <v>40295</v>
      </c>
      <c r="B849">
        <v>50.73</v>
      </c>
      <c r="C849">
        <v>37.125</v>
      </c>
      <c r="D849">
        <v>41.555</v>
      </c>
      <c r="G849">
        <f t="shared" si="39"/>
        <v>-7.0197947214076337E-2</v>
      </c>
      <c r="H849">
        <f t="shared" si="40"/>
        <v>-3.4711388455538242E-2</v>
      </c>
      <c r="I849">
        <f t="shared" si="41"/>
        <v>-2.6358950328022494E-2</v>
      </c>
    </row>
    <row r="850" spans="1:9" x14ac:dyDescent="0.25">
      <c r="A850" s="1">
        <v>40296</v>
      </c>
      <c r="B850">
        <v>50.98</v>
      </c>
      <c r="C850">
        <v>36.06</v>
      </c>
      <c r="D850">
        <v>41.25</v>
      </c>
      <c r="G850">
        <f t="shared" si="39"/>
        <v>4.9280504632367439E-3</v>
      </c>
      <c r="H850">
        <f t="shared" si="40"/>
        <v>-2.8686868686868625E-2</v>
      </c>
      <c r="I850">
        <f t="shared" si="41"/>
        <v>-7.3396703164480739E-3</v>
      </c>
    </row>
    <row r="851" spans="1:9" x14ac:dyDescent="0.25">
      <c r="A851" s="1">
        <v>40297</v>
      </c>
      <c r="B851">
        <v>52.1</v>
      </c>
      <c r="C851">
        <v>36.645000000000003</v>
      </c>
      <c r="D851">
        <v>42.04</v>
      </c>
      <c r="G851">
        <f t="shared" si="39"/>
        <v>2.1969399764613665E-2</v>
      </c>
      <c r="H851">
        <f t="shared" si="40"/>
        <v>1.6222961730449275E-2</v>
      </c>
      <c r="I851">
        <f t="shared" si="41"/>
        <v>1.9151515151515131E-2</v>
      </c>
    </row>
    <row r="852" spans="1:9" x14ac:dyDescent="0.25">
      <c r="A852" s="1">
        <v>40298</v>
      </c>
      <c r="B852">
        <v>52.13</v>
      </c>
      <c r="C852">
        <v>36.840000000000003</v>
      </c>
      <c r="D852">
        <v>40.97</v>
      </c>
      <c r="G852">
        <f t="shared" si="39"/>
        <v>5.7581573896355346E-4</v>
      </c>
      <c r="H852">
        <f t="shared" si="40"/>
        <v>5.3213262382316899E-3</v>
      </c>
      <c r="I852">
        <f t="shared" si="41"/>
        <v>-2.5451950523311138E-2</v>
      </c>
    </row>
    <row r="853" spans="1:9" x14ac:dyDescent="0.25">
      <c r="A853" s="1">
        <v>40301</v>
      </c>
      <c r="B853">
        <v>52.3</v>
      </c>
      <c r="C853">
        <v>36.875</v>
      </c>
      <c r="D853">
        <v>41.16</v>
      </c>
      <c r="G853">
        <f t="shared" si="39"/>
        <v>3.2610780740455515E-3</v>
      </c>
      <c r="H853">
        <f t="shared" si="40"/>
        <v>9.5005428881641109E-4</v>
      </c>
      <c r="I853">
        <f t="shared" si="41"/>
        <v>4.6375396631681163E-3</v>
      </c>
    </row>
    <row r="854" spans="1:9" x14ac:dyDescent="0.25">
      <c r="A854" s="1">
        <v>40302</v>
      </c>
      <c r="B854">
        <v>49.1</v>
      </c>
      <c r="C854">
        <v>36.704999999999998</v>
      </c>
      <c r="D854">
        <v>39.520000000000003</v>
      </c>
      <c r="G854">
        <f t="shared" si="39"/>
        <v>-6.1185468451242751E-2</v>
      </c>
      <c r="H854">
        <f t="shared" si="40"/>
        <v>-4.6101694915254704E-3</v>
      </c>
      <c r="I854">
        <f t="shared" si="41"/>
        <v>-3.984450923226418E-2</v>
      </c>
    </row>
    <row r="855" spans="1:9" x14ac:dyDescent="0.25">
      <c r="A855" s="1">
        <v>40303</v>
      </c>
      <c r="B855">
        <v>47.78</v>
      </c>
      <c r="C855">
        <v>36.284999999999997</v>
      </c>
      <c r="D855">
        <v>39.47</v>
      </c>
      <c r="G855">
        <f t="shared" si="39"/>
        <v>-2.688391038696538E-2</v>
      </c>
      <c r="H855">
        <f t="shared" si="40"/>
        <v>-1.1442582754393181E-2</v>
      </c>
      <c r="I855">
        <f t="shared" si="41"/>
        <v>-1.2651821862349256E-3</v>
      </c>
    </row>
    <row r="856" spans="1:9" x14ac:dyDescent="0.25">
      <c r="A856" s="1">
        <v>40304</v>
      </c>
      <c r="B856">
        <v>46.575000000000003</v>
      </c>
      <c r="C856">
        <v>35.655000000000001</v>
      </c>
      <c r="D856">
        <v>38.695</v>
      </c>
      <c r="G856">
        <f t="shared" si="39"/>
        <v>-2.5219757220594354E-2</v>
      </c>
      <c r="H856">
        <f t="shared" si="40"/>
        <v>-1.7362546506820876E-2</v>
      </c>
      <c r="I856">
        <f t="shared" si="41"/>
        <v>-1.9635165948821854E-2</v>
      </c>
    </row>
    <row r="857" spans="1:9" x14ac:dyDescent="0.25">
      <c r="A857" s="1">
        <v>40305</v>
      </c>
      <c r="B857">
        <v>43.93</v>
      </c>
      <c r="C857">
        <v>33.045000000000002</v>
      </c>
      <c r="D857">
        <v>37.369999999999997</v>
      </c>
      <c r="G857">
        <f t="shared" si="39"/>
        <v>-5.6790123456790187E-2</v>
      </c>
      <c r="H857">
        <f t="shared" si="40"/>
        <v>-7.3201514514093374E-2</v>
      </c>
      <c r="I857">
        <f t="shared" si="41"/>
        <v>-3.4242150148598084E-2</v>
      </c>
    </row>
    <row r="858" spans="1:9" x14ac:dyDescent="0.25">
      <c r="A858" s="1">
        <v>40308</v>
      </c>
      <c r="B858">
        <v>53.11</v>
      </c>
      <c r="C858">
        <v>35.729999999999997</v>
      </c>
      <c r="D858">
        <v>40.229999999999997</v>
      </c>
      <c r="G858">
        <f t="shared" si="39"/>
        <v>0.20896881402230821</v>
      </c>
      <c r="H858">
        <f t="shared" si="40"/>
        <v>8.1252837040399303E-2</v>
      </c>
      <c r="I858">
        <f t="shared" si="41"/>
        <v>7.6531977522076522E-2</v>
      </c>
    </row>
    <row r="859" spans="1:9" x14ac:dyDescent="0.25">
      <c r="A859" s="1">
        <v>40309</v>
      </c>
      <c r="B859">
        <v>51.88</v>
      </c>
      <c r="C859">
        <v>35.35</v>
      </c>
      <c r="D859">
        <v>39.935000000000002</v>
      </c>
      <c r="G859">
        <f t="shared" si="39"/>
        <v>-2.3159480323856087E-2</v>
      </c>
      <c r="H859">
        <f t="shared" si="40"/>
        <v>-1.0635320458997915E-2</v>
      </c>
      <c r="I859">
        <f t="shared" si="41"/>
        <v>-7.3328361918964611E-3</v>
      </c>
    </row>
    <row r="860" spans="1:9" x14ac:dyDescent="0.25">
      <c r="A860" s="1">
        <v>40310</v>
      </c>
      <c r="B860">
        <v>52.35</v>
      </c>
      <c r="C860">
        <v>35.674999999999997</v>
      </c>
      <c r="D860">
        <v>40.085000000000001</v>
      </c>
      <c r="G860">
        <f t="shared" si="39"/>
        <v>9.0593677717810111E-3</v>
      </c>
      <c r="H860">
        <f t="shared" si="40"/>
        <v>9.1937765205090723E-3</v>
      </c>
      <c r="I860">
        <f t="shared" si="41"/>
        <v>3.7561036684612137E-3</v>
      </c>
    </row>
    <row r="861" spans="1:9" x14ac:dyDescent="0.25">
      <c r="A861" s="1">
        <v>40311</v>
      </c>
      <c r="B861">
        <v>51.81</v>
      </c>
      <c r="C861">
        <v>36</v>
      </c>
      <c r="D861">
        <v>40.1</v>
      </c>
      <c r="G861">
        <f t="shared" si="39"/>
        <v>-1.0315186246418322E-2</v>
      </c>
      <c r="H861">
        <f t="shared" si="40"/>
        <v>9.1100210231255183E-3</v>
      </c>
      <c r="I861">
        <f t="shared" si="41"/>
        <v>3.7420481476863087E-4</v>
      </c>
    </row>
    <row r="862" spans="1:9" x14ac:dyDescent="0.25">
      <c r="A862" s="1">
        <v>40312</v>
      </c>
      <c r="B862">
        <v>47.97</v>
      </c>
      <c r="C862">
        <v>34.704999999999998</v>
      </c>
      <c r="D862">
        <v>38.424999999999997</v>
      </c>
      <c r="G862">
        <f t="shared" si="39"/>
        <v>-7.4116965836711124E-2</v>
      </c>
      <c r="H862">
        <f t="shared" si="40"/>
        <v>-3.5972222222222267E-2</v>
      </c>
      <c r="I862">
        <f t="shared" si="41"/>
        <v>-4.1770573566084893E-2</v>
      </c>
    </row>
    <row r="863" spans="1:9" x14ac:dyDescent="0.25">
      <c r="A863" s="1">
        <v>40315</v>
      </c>
      <c r="B863">
        <v>47.79</v>
      </c>
      <c r="C863">
        <v>34.524999999999999</v>
      </c>
      <c r="D863">
        <v>38.51</v>
      </c>
      <c r="G863">
        <f t="shared" si="39"/>
        <v>-3.7523452157598443E-3</v>
      </c>
      <c r="H863">
        <f t="shared" si="40"/>
        <v>-5.1865725399798217E-3</v>
      </c>
      <c r="I863">
        <f t="shared" si="41"/>
        <v>2.2121014964216227E-3</v>
      </c>
    </row>
    <row r="864" spans="1:9" x14ac:dyDescent="0.25">
      <c r="A864" s="1">
        <v>40316</v>
      </c>
      <c r="B864">
        <v>49.305</v>
      </c>
      <c r="C864">
        <v>34.82</v>
      </c>
      <c r="D864">
        <v>39.299999999999997</v>
      </c>
      <c r="G864">
        <f t="shared" si="39"/>
        <v>3.1701192718141882E-2</v>
      </c>
      <c r="H864">
        <f t="shared" si="40"/>
        <v>8.5445329471398029E-3</v>
      </c>
      <c r="I864">
        <f t="shared" si="41"/>
        <v>2.0514152168267963E-2</v>
      </c>
    </row>
    <row r="865" spans="1:9" x14ac:dyDescent="0.25">
      <c r="A865" s="1">
        <v>40317</v>
      </c>
      <c r="B865">
        <v>46.3</v>
      </c>
      <c r="C865">
        <v>34.03</v>
      </c>
      <c r="D865">
        <v>38.35</v>
      </c>
      <c r="G865">
        <f t="shared" si="39"/>
        <v>-6.0947165601865992E-2</v>
      </c>
      <c r="H865">
        <f t="shared" si="40"/>
        <v>-2.2688110281447418E-2</v>
      </c>
      <c r="I865">
        <f t="shared" si="41"/>
        <v>-2.4173027989821776E-2</v>
      </c>
    </row>
    <row r="866" spans="1:9" x14ac:dyDescent="0.25">
      <c r="A866" s="1">
        <v>40318</v>
      </c>
      <c r="B866">
        <v>45.81</v>
      </c>
      <c r="C866">
        <v>33.615000000000002</v>
      </c>
      <c r="D866">
        <v>37.715000000000003</v>
      </c>
      <c r="G866">
        <f t="shared" si="39"/>
        <v>-1.0583153347732072E-2</v>
      </c>
      <c r="H866">
        <f t="shared" si="40"/>
        <v>-1.2195121951219487E-2</v>
      </c>
      <c r="I866">
        <f t="shared" si="41"/>
        <v>-1.6558018252933456E-2</v>
      </c>
    </row>
    <row r="867" spans="1:9" x14ac:dyDescent="0.25">
      <c r="A867" s="1">
        <v>40319</v>
      </c>
      <c r="B867">
        <v>46.215000000000003</v>
      </c>
      <c r="C867">
        <v>33.255000000000003</v>
      </c>
      <c r="D867">
        <v>37.6</v>
      </c>
      <c r="G867">
        <f t="shared" si="39"/>
        <v>8.8408644400786093E-3</v>
      </c>
      <c r="H867">
        <f t="shared" si="40"/>
        <v>-1.0709504685408282E-2</v>
      </c>
      <c r="I867">
        <f t="shared" si="41"/>
        <v>-3.0491846745327317E-3</v>
      </c>
    </row>
    <row r="868" spans="1:9" x14ac:dyDescent="0.25">
      <c r="A868" s="1">
        <v>40322</v>
      </c>
      <c r="B868">
        <v>46.55</v>
      </c>
      <c r="C868">
        <v>33.25</v>
      </c>
      <c r="D868">
        <v>37.54</v>
      </c>
      <c r="G868">
        <f t="shared" si="39"/>
        <v>7.2487287677159735E-3</v>
      </c>
      <c r="H868">
        <f t="shared" si="40"/>
        <v>-1.5035333032634363E-4</v>
      </c>
      <c r="I868">
        <f t="shared" si="41"/>
        <v>-1.5957446808511242E-3</v>
      </c>
    </row>
    <row r="869" spans="1:9" x14ac:dyDescent="0.25">
      <c r="A869" s="1">
        <v>40323</v>
      </c>
      <c r="B869">
        <v>45.25</v>
      </c>
      <c r="C869">
        <v>32.24</v>
      </c>
      <c r="D869">
        <v>37.049999999999997</v>
      </c>
      <c r="G869">
        <f t="shared" si="39"/>
        <v>-2.7926960257787264E-2</v>
      </c>
      <c r="H869">
        <f t="shared" si="40"/>
        <v>-3.0375939849624001E-2</v>
      </c>
      <c r="I869">
        <f t="shared" si="41"/>
        <v>-1.3052743740010709E-2</v>
      </c>
    </row>
    <row r="870" spans="1:9" x14ac:dyDescent="0.25">
      <c r="A870" s="1">
        <v>40324</v>
      </c>
      <c r="B870">
        <v>45.314999999999998</v>
      </c>
      <c r="C870">
        <v>33</v>
      </c>
      <c r="D870">
        <v>37.594999999999999</v>
      </c>
      <c r="G870">
        <f t="shared" si="39"/>
        <v>1.4364640883977398E-3</v>
      </c>
      <c r="H870">
        <f t="shared" si="40"/>
        <v>2.3573200992555769E-2</v>
      </c>
      <c r="I870">
        <f t="shared" si="41"/>
        <v>1.4709851551956862E-2</v>
      </c>
    </row>
    <row r="871" spans="1:9" x14ac:dyDescent="0.25">
      <c r="A871" s="1">
        <v>40325</v>
      </c>
      <c r="B871">
        <v>47.33</v>
      </c>
      <c r="C871">
        <v>33.704999999999998</v>
      </c>
      <c r="D871">
        <v>38.31</v>
      </c>
      <c r="G871">
        <f t="shared" si="39"/>
        <v>4.4466512192430779E-2</v>
      </c>
      <c r="H871">
        <f t="shared" si="40"/>
        <v>2.136363636363631E-2</v>
      </c>
      <c r="I871">
        <f t="shared" si="41"/>
        <v>1.901848650086457E-2</v>
      </c>
    </row>
    <row r="872" spans="1:9" x14ac:dyDescent="0.25">
      <c r="A872" s="1">
        <v>40326</v>
      </c>
      <c r="B872">
        <v>46.97</v>
      </c>
      <c r="C872">
        <v>33.81</v>
      </c>
      <c r="D872">
        <v>38.134999999999998</v>
      </c>
      <c r="G872">
        <f t="shared" si="39"/>
        <v>-7.6061694485527031E-3</v>
      </c>
      <c r="H872">
        <f t="shared" si="40"/>
        <v>3.1152647975079065E-3</v>
      </c>
      <c r="I872">
        <f t="shared" si="41"/>
        <v>-4.5679979117724942E-3</v>
      </c>
    </row>
    <row r="873" spans="1:9" x14ac:dyDescent="0.25">
      <c r="A873" s="1">
        <v>40329</v>
      </c>
      <c r="B873">
        <v>46.295000000000002</v>
      </c>
      <c r="C873">
        <v>33.71</v>
      </c>
      <c r="D873">
        <v>37.729999999999997</v>
      </c>
      <c r="G873">
        <f t="shared" si="39"/>
        <v>-1.4370875026612672E-2</v>
      </c>
      <c r="H873">
        <f t="shared" si="40"/>
        <v>-2.9577048210589004E-3</v>
      </c>
      <c r="I873">
        <f t="shared" si="41"/>
        <v>-1.0620165202569849E-2</v>
      </c>
    </row>
    <row r="874" spans="1:9" x14ac:dyDescent="0.25">
      <c r="A874" s="1">
        <v>40330</v>
      </c>
      <c r="B874">
        <v>45.97</v>
      </c>
      <c r="C874">
        <v>34.08</v>
      </c>
      <c r="D874">
        <v>37.954999999999998</v>
      </c>
      <c r="G874">
        <f t="shared" si="39"/>
        <v>-7.0201965655038948E-3</v>
      </c>
      <c r="H874">
        <f t="shared" si="40"/>
        <v>1.0975971521803542E-2</v>
      </c>
      <c r="I874">
        <f t="shared" si="41"/>
        <v>5.9634243307713081E-3</v>
      </c>
    </row>
    <row r="875" spans="1:9" x14ac:dyDescent="0.25">
      <c r="A875" s="1">
        <v>40331</v>
      </c>
      <c r="B875">
        <v>46.09</v>
      </c>
      <c r="C875">
        <v>34.03</v>
      </c>
      <c r="D875">
        <v>37.865000000000002</v>
      </c>
      <c r="G875">
        <f t="shared" si="39"/>
        <v>2.6103980857081696E-3</v>
      </c>
      <c r="H875">
        <f t="shared" si="40"/>
        <v>-1.4671361502346584E-3</v>
      </c>
      <c r="I875">
        <f t="shared" si="41"/>
        <v>-2.3712290870767042E-3</v>
      </c>
    </row>
    <row r="876" spans="1:9" x14ac:dyDescent="0.25">
      <c r="A876" s="1">
        <v>40332</v>
      </c>
      <c r="B876">
        <v>45.865000000000002</v>
      </c>
      <c r="C876">
        <v>34.664999999999999</v>
      </c>
      <c r="D876">
        <v>39.03</v>
      </c>
      <c r="G876">
        <f t="shared" si="39"/>
        <v>-4.8817530917769887E-3</v>
      </c>
      <c r="H876">
        <f t="shared" si="40"/>
        <v>1.8660005877167145E-2</v>
      </c>
      <c r="I876">
        <f t="shared" si="41"/>
        <v>3.0767199260530811E-2</v>
      </c>
    </row>
    <row r="877" spans="1:9" x14ac:dyDescent="0.25">
      <c r="A877" s="1">
        <v>40333</v>
      </c>
      <c r="B877">
        <v>43.125</v>
      </c>
      <c r="C877">
        <v>33.96</v>
      </c>
      <c r="D877">
        <v>38.185000000000002</v>
      </c>
      <c r="G877">
        <f t="shared" si="39"/>
        <v>-5.9740542897634405E-2</v>
      </c>
      <c r="H877">
        <f t="shared" si="40"/>
        <v>-2.0337516226741622E-2</v>
      </c>
      <c r="I877">
        <f t="shared" si="41"/>
        <v>-2.1650012810658439E-2</v>
      </c>
    </row>
    <row r="878" spans="1:9" x14ac:dyDescent="0.25">
      <c r="A878" s="1">
        <v>40336</v>
      </c>
      <c r="B878">
        <v>42.69</v>
      </c>
      <c r="C878">
        <v>33.49</v>
      </c>
      <c r="D878">
        <v>37.965000000000003</v>
      </c>
      <c r="G878">
        <f t="shared" si="39"/>
        <v>-1.0086956521739182E-2</v>
      </c>
      <c r="H878">
        <f t="shared" si="40"/>
        <v>-1.3839811542991722E-2</v>
      </c>
      <c r="I878">
        <f t="shared" si="41"/>
        <v>-5.761424643184466E-3</v>
      </c>
    </row>
    <row r="879" spans="1:9" x14ac:dyDescent="0.25">
      <c r="A879" s="1">
        <v>40337</v>
      </c>
      <c r="B879">
        <v>41.48</v>
      </c>
      <c r="C879">
        <v>33.380000000000003</v>
      </c>
      <c r="D879">
        <v>37.659999999999997</v>
      </c>
      <c r="G879">
        <f t="shared" si="39"/>
        <v>-2.8343874443663642E-2</v>
      </c>
      <c r="H879">
        <f t="shared" si="40"/>
        <v>-3.2845625559868447E-3</v>
      </c>
      <c r="I879">
        <f t="shared" si="41"/>
        <v>-8.0337152640591811E-3</v>
      </c>
    </row>
    <row r="880" spans="1:9" x14ac:dyDescent="0.25">
      <c r="A880" s="1">
        <v>40338</v>
      </c>
      <c r="B880">
        <v>42.32</v>
      </c>
      <c r="C880">
        <v>33.534999999999997</v>
      </c>
      <c r="D880">
        <v>38.11</v>
      </c>
      <c r="G880">
        <f t="shared" si="39"/>
        <v>2.02507232401158E-2</v>
      </c>
      <c r="H880">
        <f t="shared" si="40"/>
        <v>4.6434991012580589E-3</v>
      </c>
      <c r="I880">
        <f t="shared" si="41"/>
        <v>1.1949017525225781E-2</v>
      </c>
    </row>
    <row r="881" spans="1:9" x14ac:dyDescent="0.25">
      <c r="A881" s="1">
        <v>40339</v>
      </c>
      <c r="B881">
        <v>43.82</v>
      </c>
      <c r="C881">
        <v>33.590000000000003</v>
      </c>
      <c r="D881">
        <v>38.265000000000001</v>
      </c>
      <c r="G881">
        <f t="shared" si="39"/>
        <v>3.544423440453686E-2</v>
      </c>
      <c r="H881">
        <f t="shared" si="40"/>
        <v>1.6400775309380296E-3</v>
      </c>
      <c r="I881">
        <f t="shared" si="41"/>
        <v>4.0671739700866216E-3</v>
      </c>
    </row>
    <row r="882" spans="1:9" x14ac:dyDescent="0.25">
      <c r="A882" s="1">
        <v>40340</v>
      </c>
      <c r="B882">
        <v>46.274999999999999</v>
      </c>
      <c r="C882">
        <v>33.619999999999997</v>
      </c>
      <c r="D882">
        <v>38.700000000000003</v>
      </c>
      <c r="G882">
        <f t="shared" si="39"/>
        <v>5.6024646280237296E-2</v>
      </c>
      <c r="H882">
        <f t="shared" si="40"/>
        <v>8.9312295325972104E-4</v>
      </c>
      <c r="I882">
        <f t="shared" si="41"/>
        <v>1.1368090944727616E-2</v>
      </c>
    </row>
    <row r="883" spans="1:9" x14ac:dyDescent="0.25">
      <c r="A883" s="1">
        <v>40343</v>
      </c>
      <c r="B883">
        <v>47.5</v>
      </c>
      <c r="C883">
        <v>34.115000000000002</v>
      </c>
      <c r="D883">
        <v>39.590000000000003</v>
      </c>
      <c r="G883">
        <f t="shared" si="39"/>
        <v>2.6472177201512726E-2</v>
      </c>
      <c r="H883">
        <f t="shared" si="40"/>
        <v>1.472337894110662E-2</v>
      </c>
      <c r="I883">
        <f t="shared" si="41"/>
        <v>2.2997416020671849E-2</v>
      </c>
    </row>
    <row r="884" spans="1:9" x14ac:dyDescent="0.25">
      <c r="A884" s="1">
        <v>40344</v>
      </c>
      <c r="B884">
        <v>49.25</v>
      </c>
      <c r="C884">
        <v>34.200000000000003</v>
      </c>
      <c r="D884">
        <v>39.869999999999997</v>
      </c>
      <c r="G884">
        <f t="shared" si="39"/>
        <v>3.6842105263157891E-2</v>
      </c>
      <c r="H884">
        <f t="shared" si="40"/>
        <v>2.4915726220138016E-3</v>
      </c>
      <c r="I884">
        <f t="shared" si="41"/>
        <v>7.0724930538013132E-3</v>
      </c>
    </row>
    <row r="885" spans="1:9" x14ac:dyDescent="0.25">
      <c r="A885" s="1">
        <v>40345</v>
      </c>
      <c r="B885">
        <v>49.34</v>
      </c>
      <c r="C885">
        <v>34.594999999999999</v>
      </c>
      <c r="D885">
        <v>40.354999999999997</v>
      </c>
      <c r="G885">
        <f t="shared" si="39"/>
        <v>1.8274111675127597E-3</v>
      </c>
      <c r="H885">
        <f t="shared" si="40"/>
        <v>1.1549707602339063E-2</v>
      </c>
      <c r="I885">
        <f t="shared" si="41"/>
        <v>1.2164534737898155E-2</v>
      </c>
    </row>
    <row r="886" spans="1:9" x14ac:dyDescent="0.25">
      <c r="A886" s="1">
        <v>40346</v>
      </c>
      <c r="B886">
        <v>49.06</v>
      </c>
      <c r="C886">
        <v>35.11</v>
      </c>
      <c r="D886">
        <v>40.454999999999998</v>
      </c>
      <c r="G886">
        <f t="shared" si="39"/>
        <v>-5.6749087961086566E-3</v>
      </c>
      <c r="H886">
        <f t="shared" si="40"/>
        <v>1.4886544298309021E-2</v>
      </c>
      <c r="I886">
        <f t="shared" si="41"/>
        <v>2.4780076818238491E-3</v>
      </c>
    </row>
    <row r="887" spans="1:9" x14ac:dyDescent="0.25">
      <c r="A887" s="1">
        <v>40347</v>
      </c>
      <c r="B887">
        <v>50.18</v>
      </c>
      <c r="C887">
        <v>35.020000000000003</v>
      </c>
      <c r="D887">
        <v>40.185000000000002</v>
      </c>
      <c r="G887">
        <f t="shared" si="39"/>
        <v>2.2829188748471205E-2</v>
      </c>
      <c r="H887">
        <f t="shared" si="40"/>
        <v>-2.563372258615674E-3</v>
      </c>
      <c r="I887">
        <f t="shared" si="41"/>
        <v>-6.6740823136817702E-3</v>
      </c>
    </row>
    <row r="888" spans="1:9" x14ac:dyDescent="0.25">
      <c r="A888" s="1">
        <v>40350</v>
      </c>
      <c r="B888">
        <v>50.32</v>
      </c>
      <c r="C888">
        <v>35.32</v>
      </c>
      <c r="D888">
        <v>40.725000000000001</v>
      </c>
      <c r="G888">
        <f t="shared" si="39"/>
        <v>2.7899561578318167E-3</v>
      </c>
      <c r="H888">
        <f t="shared" si="40"/>
        <v>8.5665334094802148E-3</v>
      </c>
      <c r="I888">
        <f t="shared" si="41"/>
        <v>1.3437849944008937E-2</v>
      </c>
    </row>
    <row r="889" spans="1:9" x14ac:dyDescent="0.25">
      <c r="A889" s="1">
        <v>40351</v>
      </c>
      <c r="B889">
        <v>49.354999999999997</v>
      </c>
      <c r="C889">
        <v>35.14</v>
      </c>
      <c r="D889">
        <v>40.07</v>
      </c>
      <c r="G889">
        <f t="shared" si="39"/>
        <v>-1.9177265500794981E-2</v>
      </c>
      <c r="H889">
        <f t="shared" si="40"/>
        <v>-5.0962627406568439E-3</v>
      </c>
      <c r="I889">
        <f t="shared" si="41"/>
        <v>-1.6083486801718873E-2</v>
      </c>
    </row>
    <row r="890" spans="1:9" x14ac:dyDescent="0.25">
      <c r="A890" s="1">
        <v>40352</v>
      </c>
      <c r="B890">
        <v>48.284999999999997</v>
      </c>
      <c r="C890">
        <v>34.53</v>
      </c>
      <c r="D890">
        <v>39.244999999999997</v>
      </c>
      <c r="G890">
        <f t="shared" si="39"/>
        <v>-2.167966771350421E-2</v>
      </c>
      <c r="H890">
        <f t="shared" si="40"/>
        <v>-1.7359134889015349E-2</v>
      </c>
      <c r="I890">
        <f t="shared" si="41"/>
        <v>-2.0588969303718563E-2</v>
      </c>
    </row>
    <row r="891" spans="1:9" x14ac:dyDescent="0.25">
      <c r="A891" s="1">
        <v>40353</v>
      </c>
      <c r="B891">
        <v>45.875</v>
      </c>
      <c r="C891">
        <v>34.024999999999999</v>
      </c>
      <c r="D891">
        <v>38.435000000000002</v>
      </c>
      <c r="G891">
        <f t="shared" si="39"/>
        <v>-4.9911980946463638E-2</v>
      </c>
      <c r="H891">
        <f t="shared" si="40"/>
        <v>-1.462496379959463E-2</v>
      </c>
      <c r="I891">
        <f t="shared" si="41"/>
        <v>-2.0639571919989688E-2</v>
      </c>
    </row>
    <row r="892" spans="1:9" x14ac:dyDescent="0.25">
      <c r="A892" s="1">
        <v>40354</v>
      </c>
      <c r="B892">
        <v>45.365000000000002</v>
      </c>
      <c r="C892">
        <v>33.704999999999998</v>
      </c>
      <c r="D892">
        <v>37.880000000000003</v>
      </c>
      <c r="G892">
        <f t="shared" si="39"/>
        <v>-1.1117166212534016E-2</v>
      </c>
      <c r="H892">
        <f t="shared" si="40"/>
        <v>-9.4048493754592295E-3</v>
      </c>
      <c r="I892">
        <f t="shared" si="41"/>
        <v>-1.4439963574866649E-2</v>
      </c>
    </row>
    <row r="893" spans="1:9" x14ac:dyDescent="0.25">
      <c r="A893" s="1">
        <v>40357</v>
      </c>
      <c r="B893">
        <v>47.005000000000003</v>
      </c>
      <c r="C893">
        <v>34.06</v>
      </c>
      <c r="D893">
        <v>38.130000000000003</v>
      </c>
      <c r="G893">
        <f t="shared" si="39"/>
        <v>3.6151217899261553E-2</v>
      </c>
      <c r="H893">
        <f t="shared" si="40"/>
        <v>1.0532561934431212E-2</v>
      </c>
      <c r="I893">
        <f t="shared" si="41"/>
        <v>6.5997888067581834E-3</v>
      </c>
    </row>
    <row r="894" spans="1:9" x14ac:dyDescent="0.25">
      <c r="A894" s="1">
        <v>40358</v>
      </c>
      <c r="B894">
        <v>43.75</v>
      </c>
      <c r="C894">
        <v>32.924999999999997</v>
      </c>
      <c r="D894">
        <v>36.76</v>
      </c>
      <c r="G894">
        <f t="shared" si="39"/>
        <v>-6.9247952345495217E-2</v>
      </c>
      <c r="H894">
        <f t="shared" si="40"/>
        <v>-3.3323546682325456E-2</v>
      </c>
      <c r="I894">
        <f t="shared" si="41"/>
        <v>-3.5929714135851151E-2</v>
      </c>
    </row>
    <row r="895" spans="1:9" x14ac:dyDescent="0.25">
      <c r="A895" s="1">
        <v>40359</v>
      </c>
      <c r="B895">
        <v>44.77</v>
      </c>
      <c r="C895">
        <v>32.74</v>
      </c>
      <c r="D895">
        <v>36.965000000000003</v>
      </c>
      <c r="G895">
        <f t="shared" si="39"/>
        <v>2.3314285714285787E-2</v>
      </c>
      <c r="H895">
        <f t="shared" si="40"/>
        <v>-5.6188306757781374E-3</v>
      </c>
      <c r="I895">
        <f t="shared" si="41"/>
        <v>5.5767138193690263E-3</v>
      </c>
    </row>
    <row r="896" spans="1:9" x14ac:dyDescent="0.25">
      <c r="A896" s="1">
        <v>40360</v>
      </c>
      <c r="B896">
        <v>43.49</v>
      </c>
      <c r="C896">
        <v>32.03</v>
      </c>
      <c r="D896">
        <v>35.880000000000003</v>
      </c>
      <c r="G896">
        <f t="shared" si="39"/>
        <v>-2.8590574045119523E-2</v>
      </c>
      <c r="H896">
        <f t="shared" si="40"/>
        <v>-2.1686010995723908E-2</v>
      </c>
      <c r="I896">
        <f t="shared" si="41"/>
        <v>-2.9352089814689591E-2</v>
      </c>
    </row>
    <row r="897" spans="1:9" x14ac:dyDescent="0.25">
      <c r="A897" s="1">
        <v>40361</v>
      </c>
      <c r="B897">
        <v>44.204999999999998</v>
      </c>
      <c r="C897">
        <v>32.134999999999998</v>
      </c>
      <c r="D897">
        <v>36.19</v>
      </c>
      <c r="G897">
        <f t="shared" si="39"/>
        <v>1.6440561048516815E-2</v>
      </c>
      <c r="H897">
        <f t="shared" si="40"/>
        <v>3.2781767093349005E-3</v>
      </c>
      <c r="I897">
        <f t="shared" si="41"/>
        <v>8.6399108138237226E-3</v>
      </c>
    </row>
    <row r="898" spans="1:9" x14ac:dyDescent="0.25">
      <c r="A898" s="1">
        <v>40364</v>
      </c>
      <c r="B898">
        <v>43.45</v>
      </c>
      <c r="C898">
        <v>33.07</v>
      </c>
      <c r="D898">
        <v>36.01</v>
      </c>
      <c r="G898">
        <f t="shared" si="39"/>
        <v>-1.7079515891867333E-2</v>
      </c>
      <c r="H898">
        <f t="shared" si="40"/>
        <v>2.909600124474879E-2</v>
      </c>
      <c r="I898">
        <f t="shared" si="41"/>
        <v>-4.9737496546007108E-3</v>
      </c>
    </row>
    <row r="899" spans="1:9" x14ac:dyDescent="0.25">
      <c r="A899" s="1">
        <v>40365</v>
      </c>
      <c r="B899">
        <v>45.29</v>
      </c>
      <c r="C899">
        <v>33.865000000000002</v>
      </c>
      <c r="D899">
        <v>36.64</v>
      </c>
      <c r="G899">
        <f t="shared" si="39"/>
        <v>4.23475258918296E-2</v>
      </c>
      <c r="H899">
        <f t="shared" si="40"/>
        <v>2.4039915331115866E-2</v>
      </c>
      <c r="I899">
        <f t="shared" si="41"/>
        <v>1.7495140238822621E-2</v>
      </c>
    </row>
    <row r="900" spans="1:9" x14ac:dyDescent="0.25">
      <c r="A900" s="1">
        <v>40366</v>
      </c>
      <c r="B900">
        <v>47.975000000000001</v>
      </c>
      <c r="C900">
        <v>34.195</v>
      </c>
      <c r="D900">
        <v>37.21</v>
      </c>
      <c r="G900">
        <f t="shared" ref="G900:G963" si="42">(B900-B899)/B899</f>
        <v>5.9284610289247128E-2</v>
      </c>
      <c r="H900">
        <f t="shared" ref="H900:H963" si="43">(C900-C899)/C899</f>
        <v>9.7445740439981773E-3</v>
      </c>
      <c r="I900">
        <f t="shared" ref="I900:I963" si="44">(D900-D899)/D899</f>
        <v>1.5556768558951972E-2</v>
      </c>
    </row>
    <row r="901" spans="1:9" x14ac:dyDescent="0.25">
      <c r="A901" s="1">
        <v>40367</v>
      </c>
      <c r="B901">
        <v>49.57</v>
      </c>
      <c r="C901">
        <v>34.53</v>
      </c>
      <c r="D901">
        <v>38.04</v>
      </c>
      <c r="G901">
        <f t="shared" si="42"/>
        <v>3.3246482542991118E-2</v>
      </c>
      <c r="H901">
        <f t="shared" si="43"/>
        <v>9.7967539113905794E-3</v>
      </c>
      <c r="I901">
        <f t="shared" si="44"/>
        <v>2.2305831765654347E-2</v>
      </c>
    </row>
    <row r="902" spans="1:9" x14ac:dyDescent="0.25">
      <c r="A902" s="1">
        <v>40368</v>
      </c>
      <c r="B902">
        <v>50.09</v>
      </c>
      <c r="C902">
        <v>34.594999999999999</v>
      </c>
      <c r="D902">
        <v>38.295000000000002</v>
      </c>
      <c r="G902">
        <f t="shared" si="42"/>
        <v>1.0490215856364799E-2</v>
      </c>
      <c r="H902">
        <f t="shared" si="43"/>
        <v>1.882421083116065E-3</v>
      </c>
      <c r="I902">
        <f t="shared" si="44"/>
        <v>6.7034700315458089E-3</v>
      </c>
    </row>
    <row r="903" spans="1:9" x14ac:dyDescent="0.25">
      <c r="A903" s="1">
        <v>40371</v>
      </c>
      <c r="B903">
        <v>50</v>
      </c>
      <c r="C903">
        <v>34.634999999999998</v>
      </c>
      <c r="D903">
        <v>38.4</v>
      </c>
      <c r="G903">
        <f t="shared" si="42"/>
        <v>-1.7967658215213298E-3</v>
      </c>
      <c r="H903">
        <f t="shared" si="43"/>
        <v>1.1562364503540728E-3</v>
      </c>
      <c r="I903">
        <f t="shared" si="44"/>
        <v>2.7418723070896166E-3</v>
      </c>
    </row>
    <row r="904" spans="1:9" x14ac:dyDescent="0.25">
      <c r="A904" s="1">
        <v>40372</v>
      </c>
      <c r="B904">
        <v>51.45</v>
      </c>
      <c r="C904">
        <v>35.115000000000002</v>
      </c>
      <c r="D904">
        <v>39.104999999999997</v>
      </c>
      <c r="G904">
        <f t="shared" si="42"/>
        <v>2.9000000000000057E-2</v>
      </c>
      <c r="H904">
        <f t="shared" si="43"/>
        <v>1.3858813339107955E-2</v>
      </c>
      <c r="I904">
        <f t="shared" si="44"/>
        <v>1.8359374999999956E-2</v>
      </c>
    </row>
    <row r="905" spans="1:9" x14ac:dyDescent="0.25">
      <c r="A905" s="1">
        <v>40373</v>
      </c>
      <c r="B905">
        <v>50.74</v>
      </c>
      <c r="C905">
        <v>35.305</v>
      </c>
      <c r="D905">
        <v>39.020000000000003</v>
      </c>
      <c r="G905">
        <f t="shared" si="42"/>
        <v>-1.3799805636540347E-2</v>
      </c>
      <c r="H905">
        <f t="shared" si="43"/>
        <v>5.4107931083581867E-3</v>
      </c>
      <c r="I905">
        <f t="shared" si="44"/>
        <v>-2.1736350850273304E-3</v>
      </c>
    </row>
    <row r="906" spans="1:9" x14ac:dyDescent="0.25">
      <c r="A906" s="1">
        <v>40374</v>
      </c>
      <c r="B906">
        <v>48.704999999999998</v>
      </c>
      <c r="C906">
        <v>35.335000000000001</v>
      </c>
      <c r="D906">
        <v>38.765000000000001</v>
      </c>
      <c r="G906">
        <f t="shared" si="42"/>
        <v>-4.0106424911312645E-2</v>
      </c>
      <c r="H906">
        <f t="shared" si="43"/>
        <v>8.4973799745081827E-4</v>
      </c>
      <c r="I906">
        <f t="shared" si="44"/>
        <v>-6.5351101998975536E-3</v>
      </c>
    </row>
    <row r="907" spans="1:9" x14ac:dyDescent="0.25">
      <c r="A907" s="1">
        <v>40375</v>
      </c>
      <c r="B907">
        <v>47.06</v>
      </c>
      <c r="C907">
        <v>34.795000000000002</v>
      </c>
      <c r="D907">
        <v>38.045000000000002</v>
      </c>
      <c r="G907">
        <f t="shared" si="42"/>
        <v>-3.3774766451082967E-2</v>
      </c>
      <c r="H907">
        <f t="shared" si="43"/>
        <v>-1.528229800481107E-2</v>
      </c>
      <c r="I907">
        <f t="shared" si="44"/>
        <v>-1.8573455436605154E-2</v>
      </c>
    </row>
    <row r="908" spans="1:9" x14ac:dyDescent="0.25">
      <c r="A908" s="1">
        <v>40378</v>
      </c>
      <c r="B908">
        <v>47.14</v>
      </c>
      <c r="C908">
        <v>34.76</v>
      </c>
      <c r="D908">
        <v>37.770000000000003</v>
      </c>
      <c r="G908">
        <f t="shared" si="42"/>
        <v>1.6999575010624372E-3</v>
      </c>
      <c r="H908">
        <f t="shared" si="43"/>
        <v>-1.0058916510994021E-3</v>
      </c>
      <c r="I908">
        <f t="shared" si="44"/>
        <v>-7.2282822972794996E-3</v>
      </c>
    </row>
    <row r="909" spans="1:9" x14ac:dyDescent="0.25">
      <c r="A909" s="1">
        <v>40379</v>
      </c>
      <c r="B909">
        <v>46.97</v>
      </c>
      <c r="C909">
        <v>34.520000000000003</v>
      </c>
      <c r="D909">
        <v>37.729999999999997</v>
      </c>
      <c r="G909">
        <f t="shared" si="42"/>
        <v>-3.6062791684344868E-3</v>
      </c>
      <c r="H909">
        <f t="shared" si="43"/>
        <v>-6.904487917145998E-3</v>
      </c>
      <c r="I909">
        <f t="shared" si="44"/>
        <v>-1.0590415673816852E-3</v>
      </c>
    </row>
    <row r="910" spans="1:9" x14ac:dyDescent="0.25">
      <c r="A910" s="1">
        <v>40380</v>
      </c>
      <c r="B910">
        <v>47.585000000000001</v>
      </c>
      <c r="C910">
        <v>34.814999999999998</v>
      </c>
      <c r="D910">
        <v>37.46</v>
      </c>
      <c r="G910">
        <f t="shared" si="42"/>
        <v>1.3093463913136087E-2</v>
      </c>
      <c r="H910">
        <f t="shared" si="43"/>
        <v>8.5457705677866331E-3</v>
      </c>
      <c r="I910">
        <f t="shared" si="44"/>
        <v>-7.1561091969254186E-3</v>
      </c>
    </row>
    <row r="911" spans="1:9" x14ac:dyDescent="0.25">
      <c r="A911" s="1">
        <v>40381</v>
      </c>
      <c r="B911">
        <v>49.85</v>
      </c>
      <c r="C911">
        <v>35.564999999999998</v>
      </c>
      <c r="D911">
        <v>38.04</v>
      </c>
      <c r="G911">
        <f t="shared" si="42"/>
        <v>4.7599033308815812E-2</v>
      </c>
      <c r="H911">
        <f t="shared" si="43"/>
        <v>2.1542438604049981E-2</v>
      </c>
      <c r="I911">
        <f t="shared" si="44"/>
        <v>1.5483182060864877E-2</v>
      </c>
    </row>
    <row r="912" spans="1:9" x14ac:dyDescent="0.25">
      <c r="A912" s="1">
        <v>40382</v>
      </c>
      <c r="B912">
        <v>49.82</v>
      </c>
      <c r="C912">
        <v>35.64</v>
      </c>
      <c r="D912">
        <v>38.14</v>
      </c>
      <c r="G912">
        <f t="shared" si="42"/>
        <v>-6.0180541624876903E-4</v>
      </c>
      <c r="H912">
        <f t="shared" si="43"/>
        <v>2.1088148460565964E-3</v>
      </c>
      <c r="I912">
        <f t="shared" si="44"/>
        <v>2.6288117770767987E-3</v>
      </c>
    </row>
    <row r="913" spans="1:9" x14ac:dyDescent="0.25">
      <c r="A913" s="1">
        <v>40385</v>
      </c>
      <c r="B913">
        <v>51</v>
      </c>
      <c r="C913">
        <v>35.61</v>
      </c>
      <c r="D913">
        <v>38.299999999999997</v>
      </c>
      <c r="G913">
        <f t="shared" si="42"/>
        <v>2.3685266961059808E-2</v>
      </c>
      <c r="H913">
        <f t="shared" si="43"/>
        <v>-8.4175084175087359E-4</v>
      </c>
      <c r="I913">
        <f t="shared" si="44"/>
        <v>4.1950707918195227E-3</v>
      </c>
    </row>
    <row r="914" spans="1:9" x14ac:dyDescent="0.25">
      <c r="A914" s="1">
        <v>40386</v>
      </c>
      <c r="B914">
        <v>53.8</v>
      </c>
      <c r="C914">
        <v>35.734999999999999</v>
      </c>
      <c r="D914">
        <v>38.395000000000003</v>
      </c>
      <c r="G914">
        <f t="shared" si="42"/>
        <v>5.4901960784313669E-2</v>
      </c>
      <c r="H914">
        <f t="shared" si="43"/>
        <v>3.5102499297950014E-3</v>
      </c>
      <c r="I914">
        <f t="shared" si="44"/>
        <v>2.4804177545693466E-3</v>
      </c>
    </row>
    <row r="915" spans="1:9" x14ac:dyDescent="0.25">
      <c r="A915" s="1">
        <v>40387</v>
      </c>
      <c r="B915">
        <v>54.96</v>
      </c>
      <c r="C915">
        <v>35.33</v>
      </c>
      <c r="D915">
        <v>38.555</v>
      </c>
      <c r="G915">
        <f t="shared" si="42"/>
        <v>2.1561338289962897E-2</v>
      </c>
      <c r="H915">
        <f t="shared" si="43"/>
        <v>-1.1333426612564744E-2</v>
      </c>
      <c r="I915">
        <f t="shared" si="44"/>
        <v>4.167209272040541E-3</v>
      </c>
    </row>
    <row r="916" spans="1:9" x14ac:dyDescent="0.25">
      <c r="A916" s="1">
        <v>40388</v>
      </c>
      <c r="B916">
        <v>53.4</v>
      </c>
      <c r="C916">
        <v>34.99</v>
      </c>
      <c r="D916">
        <v>38.35</v>
      </c>
      <c r="G916">
        <f t="shared" si="42"/>
        <v>-2.8384279475982575E-2</v>
      </c>
      <c r="H916">
        <f t="shared" si="43"/>
        <v>-9.6235493914519198E-3</v>
      </c>
      <c r="I916">
        <f t="shared" si="44"/>
        <v>-5.3170794968226765E-3</v>
      </c>
    </row>
    <row r="917" spans="1:9" x14ac:dyDescent="0.25">
      <c r="A917" s="1">
        <v>40389</v>
      </c>
      <c r="B917">
        <v>52.71</v>
      </c>
      <c r="C917">
        <v>35.325000000000003</v>
      </c>
      <c r="D917">
        <v>38.71</v>
      </c>
      <c r="G917">
        <f t="shared" si="42"/>
        <v>-1.2921348314606699E-2</v>
      </c>
      <c r="H917">
        <f t="shared" si="43"/>
        <v>9.5741640468705591E-3</v>
      </c>
      <c r="I917">
        <f t="shared" si="44"/>
        <v>9.3872229465449646E-3</v>
      </c>
    </row>
    <row r="918" spans="1:9" x14ac:dyDescent="0.25">
      <c r="A918" s="1">
        <v>40392</v>
      </c>
      <c r="B918">
        <v>55.49</v>
      </c>
      <c r="C918">
        <v>36.204999999999998</v>
      </c>
      <c r="D918">
        <v>39.909999999999997</v>
      </c>
      <c r="G918">
        <f t="shared" si="42"/>
        <v>5.2741415291216107E-2</v>
      </c>
      <c r="H918">
        <f t="shared" si="43"/>
        <v>2.4911535739561088E-2</v>
      </c>
      <c r="I918">
        <f t="shared" si="44"/>
        <v>3.0999741668819317E-2</v>
      </c>
    </row>
    <row r="919" spans="1:9" x14ac:dyDescent="0.25">
      <c r="A919" s="1">
        <v>40393</v>
      </c>
      <c r="B919">
        <v>55.79</v>
      </c>
      <c r="C919">
        <v>35.97</v>
      </c>
      <c r="D919">
        <v>39.89</v>
      </c>
      <c r="G919">
        <f t="shared" si="42"/>
        <v>5.4063795278428035E-3</v>
      </c>
      <c r="H919">
        <f t="shared" si="43"/>
        <v>-6.4908161856097072E-3</v>
      </c>
      <c r="I919">
        <f t="shared" si="44"/>
        <v>-5.0112753695805623E-4</v>
      </c>
    </row>
    <row r="920" spans="1:9" x14ac:dyDescent="0.25">
      <c r="A920" s="1">
        <v>40394</v>
      </c>
      <c r="B920">
        <v>55.89</v>
      </c>
      <c r="C920">
        <v>35.975000000000001</v>
      </c>
      <c r="D920">
        <v>40.25</v>
      </c>
      <c r="G920">
        <f t="shared" si="42"/>
        <v>1.7924359204158707E-3</v>
      </c>
      <c r="H920">
        <f t="shared" si="43"/>
        <v>1.3900472616076059E-4</v>
      </c>
      <c r="I920">
        <f t="shared" si="44"/>
        <v>9.0248182501880027E-3</v>
      </c>
    </row>
    <row r="921" spans="1:9" x14ac:dyDescent="0.25">
      <c r="A921" s="1">
        <v>40395</v>
      </c>
      <c r="B921">
        <v>55.99</v>
      </c>
      <c r="C921">
        <v>35.78</v>
      </c>
      <c r="D921">
        <v>40.545000000000002</v>
      </c>
      <c r="G921">
        <f t="shared" si="42"/>
        <v>1.7892288423689644E-3</v>
      </c>
      <c r="H921">
        <f t="shared" si="43"/>
        <v>-5.4204308547602578E-3</v>
      </c>
      <c r="I921">
        <f t="shared" si="44"/>
        <v>7.3291925465838936E-3</v>
      </c>
    </row>
    <row r="922" spans="1:9" x14ac:dyDescent="0.25">
      <c r="A922" s="1">
        <v>40396</v>
      </c>
      <c r="B922">
        <v>55.71</v>
      </c>
      <c r="C922">
        <v>35.854999999999997</v>
      </c>
      <c r="D922">
        <v>40.01</v>
      </c>
      <c r="G922">
        <f t="shared" si="42"/>
        <v>-5.0008930166101292E-3</v>
      </c>
      <c r="H922">
        <f t="shared" si="43"/>
        <v>2.0961430967019489E-3</v>
      </c>
      <c r="I922">
        <f t="shared" si="44"/>
        <v>-1.3195215192995527E-2</v>
      </c>
    </row>
    <row r="923" spans="1:9" x14ac:dyDescent="0.25">
      <c r="A923" s="1">
        <v>40399</v>
      </c>
      <c r="B923">
        <v>56.96</v>
      </c>
      <c r="C923">
        <v>36.520000000000003</v>
      </c>
      <c r="D923">
        <v>40.81</v>
      </c>
      <c r="G923">
        <f t="shared" si="42"/>
        <v>2.2437623406928738E-2</v>
      </c>
      <c r="H923">
        <f t="shared" si="43"/>
        <v>1.8546925115046891E-2</v>
      </c>
      <c r="I923">
        <f t="shared" si="44"/>
        <v>1.9995001249687686E-2</v>
      </c>
    </row>
    <row r="924" spans="1:9" x14ac:dyDescent="0.25">
      <c r="A924" s="1">
        <v>40400</v>
      </c>
      <c r="B924">
        <v>56</v>
      </c>
      <c r="C924">
        <v>36.21</v>
      </c>
      <c r="D924">
        <v>40.119999999999997</v>
      </c>
      <c r="G924">
        <f t="shared" si="42"/>
        <v>-1.6853932584269676E-2</v>
      </c>
      <c r="H924">
        <f t="shared" si="43"/>
        <v>-8.4884994523549348E-3</v>
      </c>
      <c r="I924">
        <f t="shared" si="44"/>
        <v>-1.6907620681205705E-2</v>
      </c>
    </row>
    <row r="925" spans="1:9" x14ac:dyDescent="0.25">
      <c r="A925" s="1">
        <v>40401</v>
      </c>
      <c r="B925">
        <v>53.8</v>
      </c>
      <c r="C925">
        <v>35.630000000000003</v>
      </c>
      <c r="D925">
        <v>39.06</v>
      </c>
      <c r="G925">
        <f t="shared" si="42"/>
        <v>-3.9285714285714333E-2</v>
      </c>
      <c r="H925">
        <f t="shared" si="43"/>
        <v>-1.6017674675503957E-2</v>
      </c>
      <c r="I925">
        <f t="shared" si="44"/>
        <v>-2.6420737786639961E-2</v>
      </c>
    </row>
    <row r="926" spans="1:9" x14ac:dyDescent="0.25">
      <c r="A926" s="1">
        <v>40402</v>
      </c>
      <c r="B926">
        <v>53.58</v>
      </c>
      <c r="C926">
        <v>35.64</v>
      </c>
      <c r="D926">
        <v>39.07</v>
      </c>
      <c r="G926">
        <f t="shared" si="42"/>
        <v>-4.0892193308549978E-3</v>
      </c>
      <c r="H926">
        <f t="shared" si="43"/>
        <v>2.8066236317704209E-4</v>
      </c>
      <c r="I926">
        <f t="shared" si="44"/>
        <v>2.5601638504859216E-4</v>
      </c>
    </row>
    <row r="927" spans="1:9" x14ac:dyDescent="0.25">
      <c r="A927" s="1">
        <v>40403</v>
      </c>
      <c r="B927">
        <v>53.27</v>
      </c>
      <c r="C927">
        <v>35.53</v>
      </c>
      <c r="D927">
        <v>39.03</v>
      </c>
      <c r="G927">
        <f t="shared" si="42"/>
        <v>-5.7857409481148784E-3</v>
      </c>
      <c r="H927">
        <f t="shared" si="43"/>
        <v>-3.086419753086404E-3</v>
      </c>
      <c r="I927">
        <f t="shared" si="44"/>
        <v>-1.0238034297414679E-3</v>
      </c>
    </row>
    <row r="928" spans="1:9" x14ac:dyDescent="0.25">
      <c r="A928" s="1">
        <v>40406</v>
      </c>
      <c r="B928">
        <v>52.58</v>
      </c>
      <c r="C928">
        <v>35.615000000000002</v>
      </c>
      <c r="D928">
        <v>38.795000000000002</v>
      </c>
      <c r="G928">
        <f t="shared" si="42"/>
        <v>-1.2952881546836959E-2</v>
      </c>
      <c r="H928">
        <f t="shared" si="43"/>
        <v>2.3923444976076793E-3</v>
      </c>
      <c r="I928">
        <f t="shared" si="44"/>
        <v>-6.0210094798872514E-3</v>
      </c>
    </row>
    <row r="929" spans="1:9" x14ac:dyDescent="0.25">
      <c r="A929" s="1">
        <v>40407</v>
      </c>
      <c r="B929">
        <v>53.72</v>
      </c>
      <c r="C929">
        <v>36.46</v>
      </c>
      <c r="D929">
        <v>39.354999999999997</v>
      </c>
      <c r="G929">
        <f t="shared" si="42"/>
        <v>2.1681247622670229E-2</v>
      </c>
      <c r="H929">
        <f t="shared" si="43"/>
        <v>2.3725958163695039E-2</v>
      </c>
      <c r="I929">
        <f t="shared" si="44"/>
        <v>1.4434849851784899E-2</v>
      </c>
    </row>
    <row r="930" spans="1:9" x14ac:dyDescent="0.25">
      <c r="A930" s="1">
        <v>40408</v>
      </c>
      <c r="B930">
        <v>53.03</v>
      </c>
      <c r="C930">
        <v>36.44</v>
      </c>
      <c r="D930">
        <v>39.01</v>
      </c>
      <c r="G930">
        <f t="shared" si="42"/>
        <v>-1.2844378257632124E-2</v>
      </c>
      <c r="H930">
        <f t="shared" si="43"/>
        <v>-5.4854635216684388E-4</v>
      </c>
      <c r="I930">
        <f t="shared" si="44"/>
        <v>-8.7663575149281893E-3</v>
      </c>
    </row>
    <row r="931" spans="1:9" x14ac:dyDescent="0.25">
      <c r="A931" s="1">
        <v>40409</v>
      </c>
      <c r="B931">
        <v>51.7</v>
      </c>
      <c r="C931">
        <v>36.18</v>
      </c>
      <c r="D931">
        <v>38.075000000000003</v>
      </c>
      <c r="G931">
        <f t="shared" si="42"/>
        <v>-2.5080143315104626E-2</v>
      </c>
      <c r="H931">
        <f t="shared" si="43"/>
        <v>-7.1350164654225582E-3</v>
      </c>
      <c r="I931">
        <f t="shared" si="44"/>
        <v>-2.3968213278646379E-2</v>
      </c>
    </row>
    <row r="932" spans="1:9" x14ac:dyDescent="0.25">
      <c r="A932" s="1">
        <v>40410</v>
      </c>
      <c r="B932">
        <v>51.02</v>
      </c>
      <c r="C932">
        <v>35.75</v>
      </c>
      <c r="D932">
        <v>37.770000000000003</v>
      </c>
      <c r="G932">
        <f t="shared" si="42"/>
        <v>-1.3152804642166338E-2</v>
      </c>
      <c r="H932">
        <f t="shared" si="43"/>
        <v>-1.1885019347705908E-2</v>
      </c>
      <c r="I932">
        <f t="shared" si="44"/>
        <v>-8.0105055810899464E-3</v>
      </c>
    </row>
    <row r="933" spans="1:9" x14ac:dyDescent="0.25">
      <c r="A933" s="1">
        <v>40413</v>
      </c>
      <c r="B933">
        <v>51.67</v>
      </c>
      <c r="C933">
        <v>36.15</v>
      </c>
      <c r="D933">
        <v>38.024999999999999</v>
      </c>
      <c r="G933">
        <f t="shared" si="42"/>
        <v>1.2740101920815337E-2</v>
      </c>
      <c r="H933">
        <f t="shared" si="43"/>
        <v>1.1188811188811149E-2</v>
      </c>
      <c r="I933">
        <f t="shared" si="44"/>
        <v>6.7513899920570676E-3</v>
      </c>
    </row>
    <row r="934" spans="1:9" x14ac:dyDescent="0.25">
      <c r="A934" s="1">
        <v>40414</v>
      </c>
      <c r="B934">
        <v>50.57</v>
      </c>
      <c r="C934">
        <v>35.115000000000002</v>
      </c>
      <c r="D934">
        <v>37.4</v>
      </c>
      <c r="G934">
        <f t="shared" si="42"/>
        <v>-2.1288949100058088E-2</v>
      </c>
      <c r="H934">
        <f t="shared" si="43"/>
        <v>-2.8630705394190777E-2</v>
      </c>
      <c r="I934">
        <f t="shared" si="44"/>
        <v>-1.6436554898093359E-2</v>
      </c>
    </row>
    <row r="935" spans="1:9" x14ac:dyDescent="0.25">
      <c r="A935" s="1">
        <v>40415</v>
      </c>
      <c r="B935">
        <v>49.164999999999999</v>
      </c>
      <c r="C935">
        <v>34.590000000000003</v>
      </c>
      <c r="D935">
        <v>36.975000000000001</v>
      </c>
      <c r="G935">
        <f t="shared" si="42"/>
        <v>-2.7783270713861996E-2</v>
      </c>
      <c r="H935">
        <f t="shared" si="43"/>
        <v>-1.4950875694147759E-2</v>
      </c>
      <c r="I935">
        <f t="shared" si="44"/>
        <v>-1.1363636363636288E-2</v>
      </c>
    </row>
    <row r="936" spans="1:9" x14ac:dyDescent="0.25">
      <c r="A936" s="1">
        <v>40416</v>
      </c>
      <c r="B936">
        <v>49.43</v>
      </c>
      <c r="C936">
        <v>34.585000000000001</v>
      </c>
      <c r="D936">
        <v>36.994999999999997</v>
      </c>
      <c r="G936">
        <f t="shared" si="42"/>
        <v>5.3900132207871567E-3</v>
      </c>
      <c r="H936">
        <f t="shared" si="43"/>
        <v>-1.4455044810646306E-4</v>
      </c>
      <c r="I936">
        <f t="shared" si="44"/>
        <v>5.409060175793379E-4</v>
      </c>
    </row>
    <row r="937" spans="1:9" x14ac:dyDescent="0.25">
      <c r="A937" s="1">
        <v>40417</v>
      </c>
      <c r="B937">
        <v>49.744999999999997</v>
      </c>
      <c r="C937">
        <v>35.715000000000003</v>
      </c>
      <c r="D937">
        <v>37.064999999999998</v>
      </c>
      <c r="G937">
        <f t="shared" si="42"/>
        <v>6.3726481893586432E-3</v>
      </c>
      <c r="H937">
        <f t="shared" si="43"/>
        <v>3.2673124186786251E-2</v>
      </c>
      <c r="I937">
        <f t="shared" si="44"/>
        <v>1.8921475875118337E-3</v>
      </c>
    </row>
    <row r="938" spans="1:9" x14ac:dyDescent="0.25">
      <c r="A938" s="1">
        <v>40420</v>
      </c>
      <c r="B938">
        <v>49.12</v>
      </c>
      <c r="C938">
        <v>36.11</v>
      </c>
      <c r="D938">
        <v>36.75</v>
      </c>
      <c r="G938">
        <f t="shared" si="42"/>
        <v>-1.2564076791637352E-2</v>
      </c>
      <c r="H938">
        <f t="shared" si="43"/>
        <v>1.1059778804423799E-2</v>
      </c>
      <c r="I938">
        <f t="shared" si="44"/>
        <v>-8.4985835694050375E-3</v>
      </c>
    </row>
    <row r="939" spans="1:9" x14ac:dyDescent="0.25">
      <c r="A939" s="1">
        <v>40421</v>
      </c>
      <c r="B939">
        <v>49.37</v>
      </c>
      <c r="C939">
        <v>35.83</v>
      </c>
      <c r="D939">
        <v>36.869999999999997</v>
      </c>
      <c r="G939">
        <f t="shared" si="42"/>
        <v>5.0895765472312709E-3</v>
      </c>
      <c r="H939">
        <f t="shared" si="43"/>
        <v>-7.7540847410689879E-3</v>
      </c>
      <c r="I939">
        <f t="shared" si="44"/>
        <v>3.2653061224489099E-3</v>
      </c>
    </row>
    <row r="940" spans="1:9" x14ac:dyDescent="0.25">
      <c r="A940" s="1">
        <v>40422</v>
      </c>
      <c r="B940">
        <v>52.3</v>
      </c>
      <c r="C940">
        <v>37.805</v>
      </c>
      <c r="D940">
        <v>38.145000000000003</v>
      </c>
      <c r="G940">
        <f t="shared" si="42"/>
        <v>5.9347782053878868E-2</v>
      </c>
      <c r="H940">
        <f t="shared" si="43"/>
        <v>5.5121406642478415E-2</v>
      </c>
      <c r="I940">
        <f t="shared" si="44"/>
        <v>3.4580960130187299E-2</v>
      </c>
    </row>
    <row r="941" spans="1:9" x14ac:dyDescent="0.25">
      <c r="A941" s="1">
        <v>40423</v>
      </c>
      <c r="B941">
        <v>52.43</v>
      </c>
      <c r="C941">
        <v>37.9</v>
      </c>
      <c r="D941">
        <v>38.18</v>
      </c>
      <c r="G941">
        <f t="shared" si="42"/>
        <v>2.4856596558317889E-3</v>
      </c>
      <c r="H941">
        <f t="shared" si="43"/>
        <v>2.5128951196931324E-3</v>
      </c>
      <c r="I941">
        <f t="shared" si="44"/>
        <v>9.1755144842041122E-4</v>
      </c>
    </row>
    <row r="942" spans="1:9" x14ac:dyDescent="0.25">
      <c r="A942" s="1">
        <v>40424</v>
      </c>
      <c r="B942">
        <v>53.44</v>
      </c>
      <c r="C942">
        <v>37.844999999999999</v>
      </c>
      <c r="D942">
        <v>38.79</v>
      </c>
      <c r="G942">
        <f t="shared" si="42"/>
        <v>1.9263780278466491E-2</v>
      </c>
      <c r="H942">
        <f t="shared" si="43"/>
        <v>-1.4511873350923409E-3</v>
      </c>
      <c r="I942">
        <f t="shared" si="44"/>
        <v>1.5976951283394433E-2</v>
      </c>
    </row>
    <row r="943" spans="1:9" x14ac:dyDescent="0.25">
      <c r="A943" s="1">
        <v>40427</v>
      </c>
      <c r="B943">
        <v>53.9</v>
      </c>
      <c r="C943">
        <v>37.5</v>
      </c>
      <c r="D943">
        <v>38.89</v>
      </c>
      <c r="G943">
        <f t="shared" si="42"/>
        <v>8.6077844311377404E-3</v>
      </c>
      <c r="H943">
        <f t="shared" si="43"/>
        <v>-9.1161315893776955E-3</v>
      </c>
      <c r="I943">
        <f t="shared" si="44"/>
        <v>2.5779840164991343E-3</v>
      </c>
    </row>
    <row r="944" spans="1:9" x14ac:dyDescent="0.25">
      <c r="A944" s="1">
        <v>40428</v>
      </c>
      <c r="B944">
        <v>52.73</v>
      </c>
      <c r="C944">
        <v>37.454999999999998</v>
      </c>
      <c r="D944">
        <v>38.299999999999997</v>
      </c>
      <c r="G944">
        <f t="shared" si="42"/>
        <v>-2.1706864564007455E-2</v>
      </c>
      <c r="H944">
        <f t="shared" si="43"/>
        <v>-1.2000000000000454E-3</v>
      </c>
      <c r="I944">
        <f t="shared" si="44"/>
        <v>-1.5170995114425389E-2</v>
      </c>
    </row>
    <row r="945" spans="1:9" x14ac:dyDescent="0.25">
      <c r="A945" s="1">
        <v>40429</v>
      </c>
      <c r="B945">
        <v>53.5</v>
      </c>
      <c r="C945">
        <v>37.520000000000003</v>
      </c>
      <c r="D945">
        <v>38.655000000000001</v>
      </c>
      <c r="G945">
        <f t="shared" si="42"/>
        <v>1.4602692964157086E-2</v>
      </c>
      <c r="H945">
        <f t="shared" si="43"/>
        <v>1.735415832332261E-3</v>
      </c>
      <c r="I945">
        <f t="shared" si="44"/>
        <v>9.268929503916553E-3</v>
      </c>
    </row>
    <row r="946" spans="1:9" x14ac:dyDescent="0.25">
      <c r="A946" s="1">
        <v>40430</v>
      </c>
      <c r="B946">
        <v>54.46</v>
      </c>
      <c r="C946">
        <v>37.674999999999997</v>
      </c>
      <c r="D946">
        <v>39.090000000000003</v>
      </c>
      <c r="G946">
        <f t="shared" si="42"/>
        <v>1.7943925233644877E-2</v>
      </c>
      <c r="H946">
        <f t="shared" si="43"/>
        <v>4.1311300639657253E-3</v>
      </c>
      <c r="I946">
        <f t="shared" si="44"/>
        <v>1.1253395421032266E-2</v>
      </c>
    </row>
    <row r="947" spans="1:9" x14ac:dyDescent="0.25">
      <c r="A947" s="1">
        <v>40431</v>
      </c>
      <c r="B947">
        <v>54.84</v>
      </c>
      <c r="C947">
        <v>37.454999999999998</v>
      </c>
      <c r="D947">
        <v>39.005000000000003</v>
      </c>
      <c r="G947">
        <f t="shared" si="42"/>
        <v>6.9775982372383867E-3</v>
      </c>
      <c r="H947">
        <f t="shared" si="43"/>
        <v>-5.8394160583941307E-3</v>
      </c>
      <c r="I947">
        <f t="shared" si="44"/>
        <v>-2.1744691737017358E-3</v>
      </c>
    </row>
    <row r="948" spans="1:9" x14ac:dyDescent="0.25">
      <c r="A948" s="1">
        <v>40434</v>
      </c>
      <c r="B948">
        <v>55.98</v>
      </c>
      <c r="C948">
        <v>37.515000000000001</v>
      </c>
      <c r="D948">
        <v>39.354999999999997</v>
      </c>
      <c r="G948">
        <f t="shared" si="42"/>
        <v>2.0787746170678217E-2</v>
      </c>
      <c r="H948">
        <f t="shared" si="43"/>
        <v>1.6019223067681825E-3</v>
      </c>
      <c r="I948">
        <f t="shared" si="44"/>
        <v>8.9732085630045959E-3</v>
      </c>
    </row>
    <row r="949" spans="1:9" x14ac:dyDescent="0.25">
      <c r="A949" s="1">
        <v>40435</v>
      </c>
      <c r="B949">
        <v>56.13</v>
      </c>
      <c r="C949">
        <v>37.61</v>
      </c>
      <c r="D949">
        <v>39.424999999999997</v>
      </c>
      <c r="G949">
        <f t="shared" si="42"/>
        <v>2.6795284030011737E-3</v>
      </c>
      <c r="H949">
        <f t="shared" si="43"/>
        <v>2.5323204051712345E-3</v>
      </c>
      <c r="I949">
        <f t="shared" si="44"/>
        <v>1.7786812349129791E-3</v>
      </c>
    </row>
    <row r="950" spans="1:9" x14ac:dyDescent="0.25">
      <c r="A950" s="1">
        <v>40436</v>
      </c>
      <c r="B950">
        <v>55.67</v>
      </c>
      <c r="C950">
        <v>37.715000000000003</v>
      </c>
      <c r="D950">
        <v>38.784999999999997</v>
      </c>
      <c r="G950">
        <f t="shared" si="42"/>
        <v>-8.1952610012471193E-3</v>
      </c>
      <c r="H950">
        <f t="shared" si="43"/>
        <v>2.7918106886467425E-3</v>
      </c>
      <c r="I950">
        <f t="shared" si="44"/>
        <v>-1.6233354470513651E-2</v>
      </c>
    </row>
    <row r="951" spans="1:9" x14ac:dyDescent="0.25">
      <c r="A951" s="1">
        <v>40437</v>
      </c>
      <c r="B951">
        <v>55</v>
      </c>
      <c r="C951">
        <v>38.244999999999997</v>
      </c>
      <c r="D951">
        <v>38.64</v>
      </c>
      <c r="G951">
        <f t="shared" si="42"/>
        <v>-1.2035207472606462E-2</v>
      </c>
      <c r="H951">
        <f t="shared" si="43"/>
        <v>1.4052764152193928E-2</v>
      </c>
      <c r="I951">
        <f t="shared" si="44"/>
        <v>-3.7385587211549833E-3</v>
      </c>
    </row>
    <row r="952" spans="1:9" x14ac:dyDescent="0.25">
      <c r="A952" s="1">
        <v>40438</v>
      </c>
      <c r="B952">
        <v>53.92</v>
      </c>
      <c r="C952">
        <v>40.020000000000003</v>
      </c>
      <c r="D952">
        <v>37.854999999999997</v>
      </c>
      <c r="G952">
        <f t="shared" si="42"/>
        <v>-1.9636363636363605E-2</v>
      </c>
      <c r="H952">
        <f t="shared" si="43"/>
        <v>4.6411295594195469E-2</v>
      </c>
      <c r="I952">
        <f t="shared" si="44"/>
        <v>-2.0315734989648129E-2</v>
      </c>
    </row>
    <row r="953" spans="1:9" x14ac:dyDescent="0.25">
      <c r="A953" s="1">
        <v>40441</v>
      </c>
      <c r="B953">
        <v>54.66</v>
      </c>
      <c r="C953">
        <v>40.39</v>
      </c>
      <c r="D953">
        <v>38.905000000000001</v>
      </c>
      <c r="G953">
        <f t="shared" si="42"/>
        <v>1.372403560830851E-2</v>
      </c>
      <c r="H953">
        <f t="shared" si="43"/>
        <v>9.2453773113442637E-3</v>
      </c>
      <c r="I953">
        <f t="shared" si="44"/>
        <v>2.7737419099194409E-2</v>
      </c>
    </row>
    <row r="954" spans="1:9" x14ac:dyDescent="0.25">
      <c r="A954" s="1">
        <v>40442</v>
      </c>
      <c r="B954">
        <v>54.7</v>
      </c>
      <c r="C954">
        <v>40.534999999999997</v>
      </c>
      <c r="D954">
        <v>38.575000000000003</v>
      </c>
      <c r="G954">
        <f t="shared" si="42"/>
        <v>7.3179656055627983E-4</v>
      </c>
      <c r="H954">
        <f t="shared" si="43"/>
        <v>3.5899975241395401E-3</v>
      </c>
      <c r="I954">
        <f t="shared" si="44"/>
        <v>-8.4822002313326896E-3</v>
      </c>
    </row>
    <row r="955" spans="1:9" x14ac:dyDescent="0.25">
      <c r="A955" s="1">
        <v>40443</v>
      </c>
      <c r="B955">
        <v>55.28</v>
      </c>
      <c r="C955">
        <v>39.674999999999997</v>
      </c>
      <c r="D955">
        <v>37.844999999999999</v>
      </c>
      <c r="G955">
        <f t="shared" si="42"/>
        <v>1.0603290676416787E-2</v>
      </c>
      <c r="H955">
        <f t="shared" si="43"/>
        <v>-2.121623288516096E-2</v>
      </c>
      <c r="I955">
        <f t="shared" si="44"/>
        <v>-1.8924173687621618E-2</v>
      </c>
    </row>
    <row r="956" spans="1:9" x14ac:dyDescent="0.25">
      <c r="A956" s="1">
        <v>40444</v>
      </c>
      <c r="B956">
        <v>53.9</v>
      </c>
      <c r="C956">
        <v>40.145000000000003</v>
      </c>
      <c r="D956">
        <v>37.770000000000003</v>
      </c>
      <c r="G956">
        <f t="shared" si="42"/>
        <v>-2.4963820549927688E-2</v>
      </c>
      <c r="H956">
        <f t="shared" si="43"/>
        <v>1.1846250787649804E-2</v>
      </c>
      <c r="I956">
        <f t="shared" si="44"/>
        <v>-1.981767736821132E-3</v>
      </c>
    </row>
    <row r="957" spans="1:9" x14ac:dyDescent="0.25">
      <c r="A957" s="1">
        <v>40445</v>
      </c>
      <c r="B957">
        <v>55.3</v>
      </c>
      <c r="C957">
        <v>41.28</v>
      </c>
      <c r="D957">
        <v>38.04</v>
      </c>
      <c r="G957">
        <f t="shared" si="42"/>
        <v>2.5974025974025948E-2</v>
      </c>
      <c r="H957">
        <f t="shared" si="43"/>
        <v>2.8272512143479835E-2</v>
      </c>
      <c r="I957">
        <f t="shared" si="44"/>
        <v>7.1485305798251525E-3</v>
      </c>
    </row>
    <row r="958" spans="1:9" x14ac:dyDescent="0.25">
      <c r="A958" s="1">
        <v>40448</v>
      </c>
      <c r="B958">
        <v>55.19</v>
      </c>
      <c r="C958">
        <v>40.164999999999999</v>
      </c>
      <c r="D958">
        <v>38</v>
      </c>
      <c r="G958">
        <f t="shared" si="42"/>
        <v>-1.9891500904159029E-3</v>
      </c>
      <c r="H958">
        <f t="shared" si="43"/>
        <v>-2.701065891472873E-2</v>
      </c>
      <c r="I958">
        <f t="shared" si="44"/>
        <v>-1.0515247108306822E-3</v>
      </c>
    </row>
    <row r="959" spans="1:9" x14ac:dyDescent="0.25">
      <c r="A959" s="1">
        <v>40449</v>
      </c>
      <c r="B959">
        <v>54.39</v>
      </c>
      <c r="C959">
        <v>40</v>
      </c>
      <c r="D959">
        <v>38</v>
      </c>
      <c r="G959">
        <f t="shared" si="42"/>
        <v>-1.4495379597753166E-2</v>
      </c>
      <c r="H959">
        <f t="shared" si="43"/>
        <v>-4.1080542761110211E-3</v>
      </c>
      <c r="I959">
        <f t="shared" si="44"/>
        <v>0</v>
      </c>
    </row>
    <row r="960" spans="1:9" x14ac:dyDescent="0.25">
      <c r="A960" s="1">
        <v>40450</v>
      </c>
      <c r="B960">
        <v>53.11</v>
      </c>
      <c r="C960">
        <v>39.454999999999998</v>
      </c>
      <c r="D960">
        <v>37.950000000000003</v>
      </c>
      <c r="G960">
        <f t="shared" si="42"/>
        <v>-2.3533737819452127E-2</v>
      </c>
      <c r="H960">
        <f t="shared" si="43"/>
        <v>-1.3625000000000043E-2</v>
      </c>
      <c r="I960">
        <f t="shared" si="44"/>
        <v>-1.3157894736841357E-3</v>
      </c>
    </row>
    <row r="961" spans="1:9" x14ac:dyDescent="0.25">
      <c r="A961" s="1">
        <v>40451</v>
      </c>
      <c r="B961">
        <v>52.17</v>
      </c>
      <c r="C961">
        <v>39.414999999999999</v>
      </c>
      <c r="D961">
        <v>37.805</v>
      </c>
      <c r="G961">
        <f t="shared" si="42"/>
        <v>-1.7699115044247746E-2</v>
      </c>
      <c r="H961">
        <f t="shared" si="43"/>
        <v>-1.0138132049169724E-3</v>
      </c>
      <c r="I961">
        <f t="shared" si="44"/>
        <v>-3.8208168642952073E-3</v>
      </c>
    </row>
    <row r="962" spans="1:9" x14ac:dyDescent="0.25">
      <c r="A962" s="1">
        <v>40452</v>
      </c>
      <c r="B962">
        <v>51.56</v>
      </c>
      <c r="C962">
        <v>39.134999999999998</v>
      </c>
      <c r="D962">
        <v>38.075000000000003</v>
      </c>
      <c r="G962">
        <f t="shared" si="42"/>
        <v>-1.1692543607437213E-2</v>
      </c>
      <c r="H962">
        <f t="shared" si="43"/>
        <v>-7.1038944564252478E-3</v>
      </c>
      <c r="I962">
        <f t="shared" si="44"/>
        <v>7.1419124454438071E-3</v>
      </c>
    </row>
    <row r="963" spans="1:9" x14ac:dyDescent="0.25">
      <c r="A963" s="1">
        <v>40455</v>
      </c>
      <c r="B963">
        <v>51.02</v>
      </c>
      <c r="C963">
        <v>38.604999999999997</v>
      </c>
      <c r="D963">
        <v>37.53</v>
      </c>
      <c r="G963">
        <f t="shared" si="42"/>
        <v>-1.0473235065942573E-2</v>
      </c>
      <c r="H963">
        <f t="shared" si="43"/>
        <v>-1.3542864443592722E-2</v>
      </c>
      <c r="I963">
        <f t="shared" si="44"/>
        <v>-1.431385423506242E-2</v>
      </c>
    </row>
    <row r="964" spans="1:9" x14ac:dyDescent="0.25">
      <c r="A964" s="1">
        <v>40456</v>
      </c>
      <c r="B964">
        <v>53</v>
      </c>
      <c r="C964">
        <v>39.299999999999997</v>
      </c>
      <c r="D964">
        <v>38.32</v>
      </c>
      <c r="G964">
        <f t="shared" ref="G964:G1027" si="45">(B964-B963)/B963</f>
        <v>3.880831046648367E-2</v>
      </c>
      <c r="H964">
        <f t="shared" ref="H964:H1027" si="46">(C964-C963)/C963</f>
        <v>1.8002849371843033E-2</v>
      </c>
      <c r="I964">
        <f t="shared" ref="I964:I1027" si="47">(D964-D963)/D963</f>
        <v>2.1049826805222466E-2</v>
      </c>
    </row>
    <row r="965" spans="1:9" x14ac:dyDescent="0.25">
      <c r="A965" s="1">
        <v>40457</v>
      </c>
      <c r="B965">
        <v>53.35</v>
      </c>
      <c r="C965">
        <v>39.450000000000003</v>
      </c>
      <c r="D965">
        <v>38.685000000000002</v>
      </c>
      <c r="G965">
        <f t="shared" si="45"/>
        <v>6.6037735849056875E-3</v>
      </c>
      <c r="H965">
        <f t="shared" si="46"/>
        <v>3.8167938931299157E-3</v>
      </c>
      <c r="I965">
        <f t="shared" si="47"/>
        <v>9.5250521920668581E-3</v>
      </c>
    </row>
    <row r="966" spans="1:9" x14ac:dyDescent="0.25">
      <c r="A966" s="1">
        <v>40458</v>
      </c>
      <c r="B966">
        <v>53.93</v>
      </c>
      <c r="C966">
        <v>38.93</v>
      </c>
      <c r="D966">
        <v>38.51</v>
      </c>
      <c r="G966">
        <f t="shared" si="45"/>
        <v>1.0871602624179912E-2</v>
      </c>
      <c r="H966">
        <f t="shared" si="46"/>
        <v>-1.318124207858056E-2</v>
      </c>
      <c r="I966">
        <f t="shared" si="47"/>
        <v>-4.5237172030503882E-3</v>
      </c>
    </row>
    <row r="967" spans="1:9" x14ac:dyDescent="0.25">
      <c r="A967" s="1">
        <v>40459</v>
      </c>
      <c r="B967">
        <v>53.2</v>
      </c>
      <c r="C967">
        <v>38.590000000000003</v>
      </c>
      <c r="D967">
        <v>38.46</v>
      </c>
      <c r="G967">
        <f t="shared" si="45"/>
        <v>-1.3536065269794119E-2</v>
      </c>
      <c r="H967">
        <f t="shared" si="46"/>
        <v>-8.7336244541483775E-3</v>
      </c>
      <c r="I967">
        <f t="shared" si="47"/>
        <v>-1.29836406128271E-3</v>
      </c>
    </row>
    <row r="968" spans="1:9" x14ac:dyDescent="0.25">
      <c r="A968" s="1">
        <v>40462</v>
      </c>
      <c r="B968">
        <v>52.7</v>
      </c>
      <c r="C968">
        <v>38.935000000000002</v>
      </c>
      <c r="D968">
        <v>38.405000000000001</v>
      </c>
      <c r="G968">
        <f t="shared" si="45"/>
        <v>-9.3984962406015032E-3</v>
      </c>
      <c r="H968">
        <f t="shared" si="46"/>
        <v>8.940139932625003E-3</v>
      </c>
      <c r="I968">
        <f t="shared" si="47"/>
        <v>-1.4300572022880841E-3</v>
      </c>
    </row>
    <row r="969" spans="1:9" x14ac:dyDescent="0.25">
      <c r="A969" s="1">
        <v>40463</v>
      </c>
      <c r="B969">
        <v>52.51</v>
      </c>
      <c r="C969">
        <v>39.204999999999998</v>
      </c>
      <c r="D969">
        <v>37.994999999999997</v>
      </c>
      <c r="G969">
        <f t="shared" si="45"/>
        <v>-3.6053130929792187E-3</v>
      </c>
      <c r="H969">
        <f t="shared" si="46"/>
        <v>6.9346346474893029E-3</v>
      </c>
      <c r="I969">
        <f t="shared" si="47"/>
        <v>-1.067569326910568E-2</v>
      </c>
    </row>
    <row r="970" spans="1:9" x14ac:dyDescent="0.25">
      <c r="A970" s="1">
        <v>40464</v>
      </c>
      <c r="B970">
        <v>54</v>
      </c>
      <c r="C970">
        <v>39.81</v>
      </c>
      <c r="D970">
        <v>38.9</v>
      </c>
      <c r="G970">
        <f t="shared" si="45"/>
        <v>2.8375547514759132E-2</v>
      </c>
      <c r="H970">
        <f t="shared" si="46"/>
        <v>1.5431705139650658E-2</v>
      </c>
      <c r="I970">
        <f t="shared" si="47"/>
        <v>2.3818923542571424E-2</v>
      </c>
    </row>
    <row r="971" spans="1:9" x14ac:dyDescent="0.25">
      <c r="A971" s="1">
        <v>40465</v>
      </c>
      <c r="B971">
        <v>52.29</v>
      </c>
      <c r="C971">
        <v>40.130000000000003</v>
      </c>
      <c r="D971">
        <v>38.905000000000001</v>
      </c>
      <c r="G971">
        <f t="shared" si="45"/>
        <v>-3.1666666666666683E-2</v>
      </c>
      <c r="H971">
        <f t="shared" si="46"/>
        <v>8.0381813614669746E-3</v>
      </c>
      <c r="I971">
        <f t="shared" si="47"/>
        <v>1.2853470437024572E-4</v>
      </c>
    </row>
    <row r="972" spans="1:9" x14ac:dyDescent="0.25">
      <c r="A972" s="1">
        <v>40466</v>
      </c>
      <c r="B972">
        <v>52.08</v>
      </c>
      <c r="C972">
        <v>38.505000000000003</v>
      </c>
      <c r="D972">
        <v>39.19</v>
      </c>
      <c r="G972">
        <f t="shared" si="45"/>
        <v>-4.0160642570281286E-3</v>
      </c>
      <c r="H972">
        <f t="shared" si="46"/>
        <v>-4.0493396461500124E-2</v>
      </c>
      <c r="I972">
        <f t="shared" si="47"/>
        <v>7.3255365634236364E-3</v>
      </c>
    </row>
    <row r="973" spans="1:9" x14ac:dyDescent="0.25">
      <c r="A973" s="1">
        <v>40469</v>
      </c>
      <c r="B973">
        <v>52</v>
      </c>
      <c r="C973">
        <v>38.104999999999997</v>
      </c>
      <c r="D973">
        <v>39.53</v>
      </c>
      <c r="G973">
        <f t="shared" si="45"/>
        <v>-1.5360983102918259E-3</v>
      </c>
      <c r="H973">
        <f t="shared" si="46"/>
        <v>-1.0388261264770956E-2</v>
      </c>
      <c r="I973">
        <f t="shared" si="47"/>
        <v>8.6756825720848037E-3</v>
      </c>
    </row>
    <row r="974" spans="1:9" x14ac:dyDescent="0.25">
      <c r="A974" s="1">
        <v>40470</v>
      </c>
      <c r="B974">
        <v>51.92</v>
      </c>
      <c r="C974">
        <v>38.365000000000002</v>
      </c>
      <c r="D974">
        <v>38.865000000000002</v>
      </c>
      <c r="G974">
        <f t="shared" si="45"/>
        <v>-1.5384615384615057E-3</v>
      </c>
      <c r="H974">
        <f t="shared" si="46"/>
        <v>6.8232515417925507E-3</v>
      </c>
      <c r="I974">
        <f t="shared" si="47"/>
        <v>-1.6822666329370076E-2</v>
      </c>
    </row>
    <row r="975" spans="1:9" x14ac:dyDescent="0.25">
      <c r="A975" s="1">
        <v>40471</v>
      </c>
      <c r="B975">
        <v>52.21</v>
      </c>
      <c r="C975">
        <v>38.56</v>
      </c>
      <c r="D975">
        <v>39.04</v>
      </c>
      <c r="G975">
        <f t="shared" si="45"/>
        <v>5.5855161787365009E-3</v>
      </c>
      <c r="H975">
        <f t="shared" si="46"/>
        <v>5.0827577218819303E-3</v>
      </c>
      <c r="I975">
        <f t="shared" si="47"/>
        <v>4.502765984819173E-3</v>
      </c>
    </row>
    <row r="976" spans="1:9" x14ac:dyDescent="0.25">
      <c r="A976" s="1">
        <v>40472</v>
      </c>
      <c r="B976">
        <v>52.82</v>
      </c>
      <c r="C976">
        <v>38.549999999999997</v>
      </c>
      <c r="D976">
        <v>39.134999999999998</v>
      </c>
      <c r="G976">
        <f t="shared" si="45"/>
        <v>1.1683585520015312E-2</v>
      </c>
      <c r="H976">
        <f t="shared" si="46"/>
        <v>-2.5933609958519489E-4</v>
      </c>
      <c r="I976">
        <f t="shared" si="47"/>
        <v>2.4334016393442333E-3</v>
      </c>
    </row>
    <row r="977" spans="1:9" x14ac:dyDescent="0.25">
      <c r="A977" s="1">
        <v>40473</v>
      </c>
      <c r="B977">
        <v>53.14</v>
      </c>
      <c r="C977">
        <v>38.729999999999997</v>
      </c>
      <c r="D977">
        <v>39.17</v>
      </c>
      <c r="G977">
        <f t="shared" si="45"/>
        <v>6.0583112457402557E-3</v>
      </c>
      <c r="H977">
        <f t="shared" si="46"/>
        <v>4.669260700389098E-3</v>
      </c>
      <c r="I977">
        <f t="shared" si="47"/>
        <v>8.9434010476564958E-4</v>
      </c>
    </row>
    <row r="978" spans="1:9" x14ac:dyDescent="0.25">
      <c r="A978" s="1">
        <v>40476</v>
      </c>
      <c r="B978">
        <v>52.84</v>
      </c>
      <c r="C978">
        <v>38.96</v>
      </c>
      <c r="D978">
        <v>39.049999999999997</v>
      </c>
      <c r="G978">
        <f t="shared" si="45"/>
        <v>-5.6454648099359649E-3</v>
      </c>
      <c r="H978">
        <f t="shared" si="46"/>
        <v>5.9385489284793187E-3</v>
      </c>
      <c r="I978">
        <f t="shared" si="47"/>
        <v>-3.0635690579526305E-3</v>
      </c>
    </row>
    <row r="979" spans="1:9" x14ac:dyDescent="0.25">
      <c r="A979" s="1">
        <v>40477</v>
      </c>
      <c r="B979">
        <v>52.6</v>
      </c>
      <c r="C979">
        <v>38.844999999999999</v>
      </c>
      <c r="D979">
        <v>39.125</v>
      </c>
      <c r="G979">
        <f t="shared" si="45"/>
        <v>-4.5420136260409154E-3</v>
      </c>
      <c r="H979">
        <f t="shared" si="46"/>
        <v>-2.9517453798768478E-3</v>
      </c>
      <c r="I979">
        <f t="shared" si="47"/>
        <v>1.9206145966710077E-3</v>
      </c>
    </row>
    <row r="980" spans="1:9" x14ac:dyDescent="0.25">
      <c r="A980" s="1">
        <v>40478</v>
      </c>
      <c r="B980">
        <v>52.65</v>
      </c>
      <c r="C980">
        <v>38.594999999999999</v>
      </c>
      <c r="D980">
        <v>38.6</v>
      </c>
      <c r="G980">
        <f t="shared" si="45"/>
        <v>9.5057034220526909E-4</v>
      </c>
      <c r="H980">
        <f t="shared" si="46"/>
        <v>-6.4358347277641914E-3</v>
      </c>
      <c r="I980">
        <f t="shared" si="47"/>
        <v>-1.3418530351437663E-2</v>
      </c>
    </row>
    <row r="981" spans="1:9" x14ac:dyDescent="0.25">
      <c r="A981" s="1">
        <v>40479</v>
      </c>
      <c r="B981">
        <v>52.78</v>
      </c>
      <c r="C981">
        <v>38.869999999999997</v>
      </c>
      <c r="D981">
        <v>39.06</v>
      </c>
      <c r="G981">
        <f t="shared" si="45"/>
        <v>2.4691358024691843E-3</v>
      </c>
      <c r="H981">
        <f t="shared" si="46"/>
        <v>7.1252752947272594E-3</v>
      </c>
      <c r="I981">
        <f t="shared" si="47"/>
        <v>1.1917098445595877E-2</v>
      </c>
    </row>
    <row r="982" spans="1:9" x14ac:dyDescent="0.25">
      <c r="A982" s="1">
        <v>40480</v>
      </c>
      <c r="B982">
        <v>52.55</v>
      </c>
      <c r="C982">
        <v>38.78</v>
      </c>
      <c r="D982">
        <v>39.045000000000002</v>
      </c>
      <c r="G982">
        <f t="shared" si="45"/>
        <v>-4.3577112542630535E-3</v>
      </c>
      <c r="H982">
        <f t="shared" si="46"/>
        <v>-2.3154103421661001E-3</v>
      </c>
      <c r="I982">
        <f t="shared" si="47"/>
        <v>-3.840245775729792E-4</v>
      </c>
    </row>
    <row r="983" spans="1:9" x14ac:dyDescent="0.25">
      <c r="A983" s="1">
        <v>40483</v>
      </c>
      <c r="B983">
        <v>52.17</v>
      </c>
      <c r="C983">
        <v>38.805</v>
      </c>
      <c r="D983">
        <v>39.25</v>
      </c>
      <c r="G983">
        <f t="shared" si="45"/>
        <v>-7.2312083729780298E-3</v>
      </c>
      <c r="H983">
        <f t="shared" si="46"/>
        <v>6.4466219700873078E-4</v>
      </c>
      <c r="I983">
        <f t="shared" si="47"/>
        <v>5.2503521577666355E-3</v>
      </c>
    </row>
    <row r="984" spans="1:9" x14ac:dyDescent="0.25">
      <c r="A984" s="1">
        <v>40484</v>
      </c>
      <c r="B984">
        <v>52.21</v>
      </c>
      <c r="C984">
        <v>38.725000000000001</v>
      </c>
      <c r="D984">
        <v>39.85</v>
      </c>
      <c r="G984">
        <f t="shared" si="45"/>
        <v>7.6672417097947373E-4</v>
      </c>
      <c r="H984">
        <f t="shared" si="46"/>
        <v>-2.0615900012884497E-3</v>
      </c>
      <c r="I984">
        <f t="shared" si="47"/>
        <v>1.5286624203821693E-2</v>
      </c>
    </row>
    <row r="985" spans="1:9" x14ac:dyDescent="0.25">
      <c r="A985" s="1">
        <v>40485</v>
      </c>
      <c r="B985">
        <v>52.45</v>
      </c>
      <c r="C985">
        <v>38.08</v>
      </c>
      <c r="D985">
        <v>39.575000000000003</v>
      </c>
      <c r="G985">
        <f t="shared" si="45"/>
        <v>4.596820532465083E-3</v>
      </c>
      <c r="H985">
        <f t="shared" si="46"/>
        <v>-1.6655907036798014E-2</v>
      </c>
      <c r="I985">
        <f t="shared" si="47"/>
        <v>-6.9008782936009682E-3</v>
      </c>
    </row>
    <row r="986" spans="1:9" x14ac:dyDescent="0.25">
      <c r="A986" s="1">
        <v>40486</v>
      </c>
      <c r="B986">
        <v>54.37</v>
      </c>
      <c r="C986">
        <v>38.299999999999997</v>
      </c>
      <c r="D986">
        <v>40.619999999999997</v>
      </c>
      <c r="G986">
        <f t="shared" si="45"/>
        <v>3.6606291706386927E-2</v>
      </c>
      <c r="H986">
        <f t="shared" si="46"/>
        <v>5.7773109243697187E-3</v>
      </c>
      <c r="I986">
        <f t="shared" si="47"/>
        <v>2.6405559065066191E-2</v>
      </c>
    </row>
    <row r="987" spans="1:9" x14ac:dyDescent="0.25">
      <c r="A987" s="1">
        <v>40487</v>
      </c>
      <c r="B987">
        <v>53.8</v>
      </c>
      <c r="C987">
        <v>38.020000000000003</v>
      </c>
      <c r="D987">
        <v>40.585000000000001</v>
      </c>
      <c r="G987">
        <f t="shared" si="45"/>
        <v>-1.0483722641162412E-2</v>
      </c>
      <c r="H987">
        <f t="shared" si="46"/>
        <v>-7.3107049608353535E-3</v>
      </c>
      <c r="I987">
        <f t="shared" si="47"/>
        <v>-8.6164451009346612E-4</v>
      </c>
    </row>
    <row r="988" spans="1:9" x14ac:dyDescent="0.25">
      <c r="A988" s="1">
        <v>40490</v>
      </c>
      <c r="B988">
        <v>54.3</v>
      </c>
      <c r="C988">
        <v>37.92</v>
      </c>
      <c r="D988">
        <v>40.454999999999998</v>
      </c>
      <c r="G988">
        <f t="shared" si="45"/>
        <v>9.2936802973977699E-3</v>
      </c>
      <c r="H988">
        <f t="shared" si="46"/>
        <v>-2.630194634402983E-3</v>
      </c>
      <c r="I988">
        <f t="shared" si="47"/>
        <v>-3.203153874584269E-3</v>
      </c>
    </row>
    <row r="989" spans="1:9" x14ac:dyDescent="0.25">
      <c r="A989" s="1">
        <v>40491</v>
      </c>
      <c r="B989">
        <v>54.81</v>
      </c>
      <c r="C989">
        <v>38</v>
      </c>
      <c r="D989">
        <v>41.125</v>
      </c>
      <c r="G989">
        <f t="shared" si="45"/>
        <v>9.3922651933702611E-3</v>
      </c>
      <c r="H989">
        <f t="shared" si="46"/>
        <v>2.1097046413501657E-3</v>
      </c>
      <c r="I989">
        <f t="shared" si="47"/>
        <v>1.6561611667284679E-2</v>
      </c>
    </row>
    <row r="990" spans="1:9" x14ac:dyDescent="0.25">
      <c r="A990" s="1">
        <v>40492</v>
      </c>
      <c r="B990">
        <v>53.5</v>
      </c>
      <c r="C990">
        <v>37.695</v>
      </c>
      <c r="D990">
        <v>40.75</v>
      </c>
      <c r="G990">
        <f t="shared" si="45"/>
        <v>-2.3900748038679115E-2</v>
      </c>
      <c r="H990">
        <f t="shared" si="46"/>
        <v>-8.0263157894736765E-3</v>
      </c>
      <c r="I990">
        <f t="shared" si="47"/>
        <v>-9.11854103343465E-3</v>
      </c>
    </row>
    <row r="991" spans="1:9" x14ac:dyDescent="0.25">
      <c r="A991" s="1">
        <v>40493</v>
      </c>
      <c r="B991">
        <v>52.67</v>
      </c>
      <c r="C991">
        <v>37.770000000000003</v>
      </c>
      <c r="D991">
        <v>40.835000000000001</v>
      </c>
      <c r="G991">
        <f t="shared" si="45"/>
        <v>-1.5514018691588752E-2</v>
      </c>
      <c r="H991">
        <f t="shared" si="46"/>
        <v>1.989653800238834E-3</v>
      </c>
      <c r="I991">
        <f t="shared" si="47"/>
        <v>2.0858895705521681E-3</v>
      </c>
    </row>
    <row r="992" spans="1:9" x14ac:dyDescent="0.25">
      <c r="A992" s="1">
        <v>40494</v>
      </c>
      <c r="B992">
        <v>52.98</v>
      </c>
      <c r="C992">
        <v>37.6</v>
      </c>
      <c r="D992">
        <v>39.47</v>
      </c>
      <c r="G992">
        <f t="shared" si="45"/>
        <v>5.8857034364912693E-3</v>
      </c>
      <c r="H992">
        <f t="shared" si="46"/>
        <v>-4.5009266613715033E-3</v>
      </c>
      <c r="I992">
        <f t="shared" si="47"/>
        <v>-3.3427207052773404E-2</v>
      </c>
    </row>
    <row r="993" spans="1:9" x14ac:dyDescent="0.25">
      <c r="A993" s="1">
        <v>40497</v>
      </c>
      <c r="B993">
        <v>53.4</v>
      </c>
      <c r="C993">
        <v>37.950000000000003</v>
      </c>
      <c r="D993">
        <v>39.770000000000003</v>
      </c>
      <c r="G993">
        <f t="shared" si="45"/>
        <v>7.9275198187995794E-3</v>
      </c>
      <c r="H993">
        <f t="shared" si="46"/>
        <v>9.3085106382979101E-3</v>
      </c>
      <c r="I993">
        <f t="shared" si="47"/>
        <v>7.600709399544066E-3</v>
      </c>
    </row>
    <row r="994" spans="1:9" x14ac:dyDescent="0.25">
      <c r="A994" s="1">
        <v>40498</v>
      </c>
      <c r="B994">
        <v>51.53</v>
      </c>
      <c r="C994">
        <v>37.869999999999997</v>
      </c>
      <c r="D994">
        <v>38.450000000000003</v>
      </c>
      <c r="G994">
        <f t="shared" si="45"/>
        <v>-3.5018726591760252E-2</v>
      </c>
      <c r="H994">
        <f t="shared" si="46"/>
        <v>-2.1080368906457284E-3</v>
      </c>
      <c r="I994">
        <f t="shared" si="47"/>
        <v>-3.3190847372391252E-2</v>
      </c>
    </row>
    <row r="995" spans="1:9" x14ac:dyDescent="0.25">
      <c r="A995" s="1">
        <v>40499</v>
      </c>
      <c r="B995">
        <v>52.3</v>
      </c>
      <c r="C995">
        <v>37.965000000000003</v>
      </c>
      <c r="D995">
        <v>38.594999999999999</v>
      </c>
      <c r="G995">
        <f t="shared" si="45"/>
        <v>1.4942751795070755E-2</v>
      </c>
      <c r="H995">
        <f t="shared" si="46"/>
        <v>2.5085819910220749E-3</v>
      </c>
      <c r="I995">
        <f t="shared" si="47"/>
        <v>3.7711313394017168E-3</v>
      </c>
    </row>
    <row r="996" spans="1:9" x14ac:dyDescent="0.25">
      <c r="A996" s="1">
        <v>40500</v>
      </c>
      <c r="B996">
        <v>53.64</v>
      </c>
      <c r="C996">
        <v>38.96</v>
      </c>
      <c r="D996">
        <v>39.020000000000003</v>
      </c>
      <c r="G996">
        <f t="shared" si="45"/>
        <v>2.5621414913958002E-2</v>
      </c>
      <c r="H996">
        <f t="shared" si="46"/>
        <v>2.6208349795864543E-2</v>
      </c>
      <c r="I996">
        <f t="shared" si="47"/>
        <v>1.1011789091851387E-2</v>
      </c>
    </row>
    <row r="997" spans="1:9" x14ac:dyDescent="0.25">
      <c r="A997" s="1">
        <v>40501</v>
      </c>
      <c r="B997">
        <v>53.28</v>
      </c>
      <c r="C997">
        <v>38.22</v>
      </c>
      <c r="D997">
        <v>38.79</v>
      </c>
      <c r="G997">
        <f t="shared" si="45"/>
        <v>-6.7114093959731438E-3</v>
      </c>
      <c r="H997">
        <f t="shared" si="46"/>
        <v>-1.8993839835729002E-2</v>
      </c>
      <c r="I997">
        <f t="shared" si="47"/>
        <v>-5.8944131214762677E-3</v>
      </c>
    </row>
    <row r="998" spans="1:9" x14ac:dyDescent="0.25">
      <c r="A998" s="1">
        <v>40504</v>
      </c>
      <c r="B998">
        <v>52.13</v>
      </c>
      <c r="C998">
        <v>37.685000000000002</v>
      </c>
      <c r="D998">
        <v>38.395000000000003</v>
      </c>
      <c r="G998">
        <f t="shared" si="45"/>
        <v>-2.1584084084084056E-2</v>
      </c>
      <c r="H998">
        <f t="shared" si="46"/>
        <v>-1.3997906855049624E-2</v>
      </c>
      <c r="I998">
        <f t="shared" si="47"/>
        <v>-1.0183036865171333E-2</v>
      </c>
    </row>
    <row r="999" spans="1:9" x14ac:dyDescent="0.25">
      <c r="A999" s="1">
        <v>40505</v>
      </c>
      <c r="B999">
        <v>50.14</v>
      </c>
      <c r="C999">
        <v>36.28</v>
      </c>
      <c r="D999">
        <v>37.770000000000003</v>
      </c>
      <c r="G999">
        <f t="shared" si="45"/>
        <v>-3.8173796278534469E-2</v>
      </c>
      <c r="H999">
        <f t="shared" si="46"/>
        <v>-3.7282738490115458E-2</v>
      </c>
      <c r="I999">
        <f t="shared" si="47"/>
        <v>-1.627816121890871E-2</v>
      </c>
    </row>
    <row r="1000" spans="1:9" x14ac:dyDescent="0.25">
      <c r="A1000" s="1">
        <v>40506</v>
      </c>
      <c r="B1000">
        <v>49.92</v>
      </c>
      <c r="C1000">
        <v>36.454999999999998</v>
      </c>
      <c r="D1000">
        <v>37.924999999999997</v>
      </c>
      <c r="G1000">
        <f t="shared" si="45"/>
        <v>-4.3877143996808709E-3</v>
      </c>
      <c r="H1000">
        <f t="shared" si="46"/>
        <v>4.8235942668135925E-3</v>
      </c>
      <c r="I1000">
        <f t="shared" si="47"/>
        <v>4.1037860736032302E-3</v>
      </c>
    </row>
    <row r="1001" spans="1:9" x14ac:dyDescent="0.25">
      <c r="A1001" s="1">
        <v>40507</v>
      </c>
      <c r="B1001">
        <v>49.82</v>
      </c>
      <c r="C1001">
        <v>36.229999999999997</v>
      </c>
      <c r="D1001">
        <v>37.97</v>
      </c>
      <c r="G1001">
        <f t="shared" si="45"/>
        <v>-2.0032051282051567E-3</v>
      </c>
      <c r="H1001">
        <f t="shared" si="46"/>
        <v>-6.171992867919392E-3</v>
      </c>
      <c r="I1001">
        <f t="shared" si="47"/>
        <v>1.1865524060646463E-3</v>
      </c>
    </row>
    <row r="1002" spans="1:9" x14ac:dyDescent="0.25">
      <c r="A1002" s="1">
        <v>40508</v>
      </c>
      <c r="B1002">
        <v>48.734999999999999</v>
      </c>
      <c r="C1002">
        <v>36.42</v>
      </c>
      <c r="D1002">
        <v>37.734999999999999</v>
      </c>
      <c r="G1002">
        <f t="shared" si="45"/>
        <v>-2.1778402248093152E-2</v>
      </c>
      <c r="H1002">
        <f t="shared" si="46"/>
        <v>5.2442727021806473E-3</v>
      </c>
      <c r="I1002">
        <f t="shared" si="47"/>
        <v>-6.1890966552541329E-3</v>
      </c>
    </row>
    <row r="1003" spans="1:9" x14ac:dyDescent="0.25">
      <c r="A1003" s="1">
        <v>40511</v>
      </c>
      <c r="B1003">
        <v>47.18</v>
      </c>
      <c r="C1003">
        <v>35.619999999999997</v>
      </c>
      <c r="D1003">
        <v>37.1</v>
      </c>
      <c r="G1003">
        <f t="shared" si="45"/>
        <v>-3.1907253513901709E-2</v>
      </c>
      <c r="H1003">
        <f t="shared" si="46"/>
        <v>-2.1965952773201652E-2</v>
      </c>
      <c r="I1003">
        <f t="shared" si="47"/>
        <v>-1.6827878627269061E-2</v>
      </c>
    </row>
    <row r="1004" spans="1:9" x14ac:dyDescent="0.25">
      <c r="A1004" s="1">
        <v>40512</v>
      </c>
      <c r="B1004">
        <v>45.6</v>
      </c>
      <c r="C1004">
        <v>34.854999999999997</v>
      </c>
      <c r="D1004">
        <v>37.314999999999998</v>
      </c>
      <c r="G1004">
        <f t="shared" si="45"/>
        <v>-3.3488766426451849E-2</v>
      </c>
      <c r="H1004">
        <f t="shared" si="46"/>
        <v>-2.1476698483997771E-2</v>
      </c>
      <c r="I1004">
        <f t="shared" si="47"/>
        <v>5.7951482479783366E-3</v>
      </c>
    </row>
    <row r="1005" spans="1:9" x14ac:dyDescent="0.25">
      <c r="A1005" s="1">
        <v>40513</v>
      </c>
      <c r="B1005">
        <v>46.55</v>
      </c>
      <c r="C1005">
        <v>32.9</v>
      </c>
      <c r="D1005">
        <v>37.619999999999997</v>
      </c>
      <c r="G1005">
        <f t="shared" si="45"/>
        <v>2.0833333333333239E-2</v>
      </c>
      <c r="H1005">
        <f t="shared" si="46"/>
        <v>-5.6089513699612639E-2</v>
      </c>
      <c r="I1005">
        <f t="shared" si="47"/>
        <v>8.1736567064183228E-3</v>
      </c>
    </row>
    <row r="1006" spans="1:9" x14ac:dyDescent="0.25">
      <c r="A1006" s="1">
        <v>40514</v>
      </c>
      <c r="B1006">
        <v>48.024999999999999</v>
      </c>
      <c r="C1006">
        <v>33.83</v>
      </c>
      <c r="D1006">
        <v>38.034999999999997</v>
      </c>
      <c r="G1006">
        <f t="shared" si="45"/>
        <v>3.1686358754027963E-2</v>
      </c>
      <c r="H1006">
        <f t="shared" si="46"/>
        <v>2.8267477203647411E-2</v>
      </c>
      <c r="I1006">
        <f t="shared" si="47"/>
        <v>1.1031366294524168E-2</v>
      </c>
    </row>
    <row r="1007" spans="1:9" x14ac:dyDescent="0.25">
      <c r="A1007" s="1">
        <v>40515</v>
      </c>
      <c r="B1007">
        <v>48.84</v>
      </c>
      <c r="C1007">
        <v>33.104999999999997</v>
      </c>
      <c r="D1007">
        <v>38.06</v>
      </c>
      <c r="G1007">
        <f t="shared" si="45"/>
        <v>1.6970327954190626E-2</v>
      </c>
      <c r="H1007">
        <f t="shared" si="46"/>
        <v>-2.1430682825894221E-2</v>
      </c>
      <c r="I1007">
        <f t="shared" si="47"/>
        <v>6.5728933876707475E-4</v>
      </c>
    </row>
    <row r="1008" spans="1:9" x14ac:dyDescent="0.25">
      <c r="A1008" s="1">
        <v>40518</v>
      </c>
      <c r="B1008">
        <v>48.18</v>
      </c>
      <c r="C1008">
        <v>32.270000000000003</v>
      </c>
      <c r="D1008">
        <v>38.435000000000002</v>
      </c>
      <c r="G1008">
        <f t="shared" si="45"/>
        <v>-1.3513513513513589E-2</v>
      </c>
      <c r="H1008">
        <f t="shared" si="46"/>
        <v>-2.522277601570741E-2</v>
      </c>
      <c r="I1008">
        <f t="shared" si="47"/>
        <v>9.8528638991066727E-3</v>
      </c>
    </row>
    <row r="1009" spans="1:9" x14ac:dyDescent="0.25">
      <c r="A1009" s="1">
        <v>40519</v>
      </c>
      <c r="B1009">
        <v>49.28</v>
      </c>
      <c r="C1009">
        <v>32.700000000000003</v>
      </c>
      <c r="D1009">
        <v>39.01</v>
      </c>
      <c r="G1009">
        <f t="shared" si="45"/>
        <v>2.2831050228310532E-2</v>
      </c>
      <c r="H1009">
        <f t="shared" si="46"/>
        <v>1.3325069724202035E-2</v>
      </c>
      <c r="I1009">
        <f t="shared" si="47"/>
        <v>1.4960322622609488E-2</v>
      </c>
    </row>
    <row r="1010" spans="1:9" x14ac:dyDescent="0.25">
      <c r="A1010" s="1">
        <v>40520</v>
      </c>
      <c r="B1010">
        <v>50.61</v>
      </c>
      <c r="C1010">
        <v>32.299999999999997</v>
      </c>
      <c r="D1010">
        <v>39.119999999999997</v>
      </c>
      <c r="G1010">
        <f t="shared" si="45"/>
        <v>2.6988636363636329E-2</v>
      </c>
      <c r="H1010">
        <f t="shared" si="46"/>
        <v>-1.2232415902140846E-2</v>
      </c>
      <c r="I1010">
        <f t="shared" si="47"/>
        <v>2.8197897974878094E-3</v>
      </c>
    </row>
    <row r="1011" spans="1:9" x14ac:dyDescent="0.25">
      <c r="A1011" s="1">
        <v>40521</v>
      </c>
      <c r="B1011">
        <v>52.01</v>
      </c>
      <c r="C1011">
        <v>31.954999999999998</v>
      </c>
      <c r="D1011">
        <v>39.42</v>
      </c>
      <c r="G1011">
        <f t="shared" si="45"/>
        <v>2.7662517289073277E-2</v>
      </c>
      <c r="H1011">
        <f t="shared" si="46"/>
        <v>-1.0681114551083557E-2</v>
      </c>
      <c r="I1011">
        <f t="shared" si="47"/>
        <v>7.668711656441827E-3</v>
      </c>
    </row>
    <row r="1012" spans="1:9" x14ac:dyDescent="0.25">
      <c r="A1012" s="1">
        <v>40522</v>
      </c>
      <c r="B1012">
        <v>51.65</v>
      </c>
      <c r="C1012">
        <v>31.76</v>
      </c>
      <c r="D1012">
        <v>39.244999999999997</v>
      </c>
      <c r="G1012">
        <f t="shared" si="45"/>
        <v>-6.9217458181118907E-3</v>
      </c>
      <c r="H1012">
        <f t="shared" si="46"/>
        <v>-6.1023314035361211E-3</v>
      </c>
      <c r="I1012">
        <f t="shared" si="47"/>
        <v>-4.4393708777271503E-3</v>
      </c>
    </row>
    <row r="1013" spans="1:9" x14ac:dyDescent="0.25">
      <c r="A1013" s="1">
        <v>40525</v>
      </c>
      <c r="B1013">
        <v>52.07</v>
      </c>
      <c r="C1013">
        <v>32.340000000000003</v>
      </c>
      <c r="D1013">
        <v>39.765000000000001</v>
      </c>
      <c r="G1013">
        <f t="shared" si="45"/>
        <v>8.1316553727009046E-3</v>
      </c>
      <c r="H1013">
        <f t="shared" si="46"/>
        <v>1.8261964735516431E-2</v>
      </c>
      <c r="I1013">
        <f t="shared" si="47"/>
        <v>1.3250095553573784E-2</v>
      </c>
    </row>
    <row r="1014" spans="1:9" x14ac:dyDescent="0.25">
      <c r="A1014" s="1">
        <v>40526</v>
      </c>
      <c r="B1014">
        <v>51.85</v>
      </c>
      <c r="C1014">
        <v>32.67</v>
      </c>
      <c r="D1014">
        <v>40.090000000000003</v>
      </c>
      <c r="G1014">
        <f t="shared" si="45"/>
        <v>-4.2250816208949269E-3</v>
      </c>
      <c r="H1014">
        <f t="shared" si="46"/>
        <v>1.0204081632653007E-2</v>
      </c>
      <c r="I1014">
        <f t="shared" si="47"/>
        <v>8.1730164717717293E-3</v>
      </c>
    </row>
    <row r="1015" spans="1:9" x14ac:dyDescent="0.25">
      <c r="A1015" s="1">
        <v>40527</v>
      </c>
      <c r="B1015">
        <v>50.7</v>
      </c>
      <c r="C1015">
        <v>32.5</v>
      </c>
      <c r="D1015">
        <v>39.92</v>
      </c>
      <c r="G1015">
        <f t="shared" si="45"/>
        <v>-2.217936354869814E-2</v>
      </c>
      <c r="H1015">
        <f t="shared" si="46"/>
        <v>-5.2035506580961647E-3</v>
      </c>
      <c r="I1015">
        <f t="shared" si="47"/>
        <v>-4.240458967323564E-3</v>
      </c>
    </row>
    <row r="1016" spans="1:9" x14ac:dyDescent="0.25">
      <c r="A1016" s="1">
        <v>40528</v>
      </c>
      <c r="B1016">
        <v>50.59</v>
      </c>
      <c r="C1016">
        <v>33.25</v>
      </c>
      <c r="D1016">
        <v>39.905000000000001</v>
      </c>
      <c r="G1016">
        <f t="shared" si="45"/>
        <v>-2.1696252465483123E-3</v>
      </c>
      <c r="H1016">
        <f t="shared" si="46"/>
        <v>2.3076923076923078E-2</v>
      </c>
      <c r="I1016">
        <f t="shared" si="47"/>
        <v>-3.7575150300602622E-4</v>
      </c>
    </row>
    <row r="1017" spans="1:9" x14ac:dyDescent="0.25">
      <c r="A1017" s="1">
        <v>40529</v>
      </c>
      <c r="B1017">
        <v>49.71</v>
      </c>
      <c r="C1017">
        <v>33.04</v>
      </c>
      <c r="D1017">
        <v>39.770000000000003</v>
      </c>
      <c r="G1017">
        <f t="shared" si="45"/>
        <v>-1.7394742043882239E-2</v>
      </c>
      <c r="H1017">
        <f t="shared" si="46"/>
        <v>-6.3157894736842364E-3</v>
      </c>
      <c r="I1017">
        <f t="shared" si="47"/>
        <v>-3.3830347074300967E-3</v>
      </c>
    </row>
    <row r="1018" spans="1:9" x14ac:dyDescent="0.25">
      <c r="A1018" s="1">
        <v>40532</v>
      </c>
      <c r="B1018">
        <v>49.765000000000001</v>
      </c>
      <c r="C1018">
        <v>32.015000000000001</v>
      </c>
      <c r="D1018">
        <v>39.954999999999998</v>
      </c>
      <c r="G1018">
        <f t="shared" si="45"/>
        <v>1.1064172198752709E-3</v>
      </c>
      <c r="H1018">
        <f t="shared" si="46"/>
        <v>-3.1023002421307466E-2</v>
      </c>
      <c r="I1018">
        <f t="shared" si="47"/>
        <v>4.6517475484031973E-3</v>
      </c>
    </row>
    <row r="1019" spans="1:9" x14ac:dyDescent="0.25">
      <c r="A1019" s="1">
        <v>40533</v>
      </c>
      <c r="B1019">
        <v>50.28</v>
      </c>
      <c r="C1019">
        <v>32.14</v>
      </c>
      <c r="D1019">
        <v>40.549999999999997</v>
      </c>
      <c r="G1019">
        <f t="shared" si="45"/>
        <v>1.0348638601426716E-2</v>
      </c>
      <c r="H1019">
        <f t="shared" si="46"/>
        <v>3.904419803217242E-3</v>
      </c>
      <c r="I1019">
        <f t="shared" si="47"/>
        <v>1.4891753222375145E-2</v>
      </c>
    </row>
    <row r="1020" spans="1:9" x14ac:dyDescent="0.25">
      <c r="A1020" s="1">
        <v>40534</v>
      </c>
      <c r="B1020">
        <v>49.734999999999999</v>
      </c>
      <c r="C1020">
        <v>31.765000000000001</v>
      </c>
      <c r="D1020">
        <v>40.51</v>
      </c>
      <c r="G1020">
        <f t="shared" si="45"/>
        <v>-1.0839299920445539E-2</v>
      </c>
      <c r="H1020">
        <f t="shared" si="46"/>
        <v>-1.1667703795892968E-2</v>
      </c>
      <c r="I1020">
        <f t="shared" si="47"/>
        <v>-9.864364981504105E-4</v>
      </c>
    </row>
    <row r="1021" spans="1:9" x14ac:dyDescent="0.25">
      <c r="A1021" s="1">
        <v>40535</v>
      </c>
      <c r="B1021">
        <v>49.55</v>
      </c>
      <c r="C1021">
        <v>31.87</v>
      </c>
      <c r="D1021">
        <v>40.505000000000003</v>
      </c>
      <c r="G1021">
        <f t="shared" si="45"/>
        <v>-3.7197144867799794E-3</v>
      </c>
      <c r="H1021">
        <f t="shared" si="46"/>
        <v>3.3055249488430794E-3</v>
      </c>
      <c r="I1021">
        <f t="shared" si="47"/>
        <v>-1.2342631449013708E-4</v>
      </c>
    </row>
    <row r="1022" spans="1:9" x14ac:dyDescent="0.25">
      <c r="A1022" s="1">
        <v>40536</v>
      </c>
      <c r="B1022">
        <v>49.6</v>
      </c>
      <c r="C1022">
        <v>31.81</v>
      </c>
      <c r="D1022">
        <v>40.465000000000003</v>
      </c>
      <c r="G1022">
        <f t="shared" si="45"/>
        <v>1.0090817356206714E-3</v>
      </c>
      <c r="H1022">
        <f t="shared" si="46"/>
        <v>-1.8826482585504322E-3</v>
      </c>
      <c r="I1022">
        <f t="shared" si="47"/>
        <v>-9.8753240340696577E-4</v>
      </c>
    </row>
    <row r="1023" spans="1:9" x14ac:dyDescent="0.25">
      <c r="A1023" s="1">
        <v>40539</v>
      </c>
      <c r="B1023">
        <v>48.92</v>
      </c>
      <c r="C1023">
        <v>31.8</v>
      </c>
      <c r="D1023">
        <v>39.994999999999997</v>
      </c>
      <c r="G1023">
        <f t="shared" si="45"/>
        <v>-1.3709677419354832E-2</v>
      </c>
      <c r="H1023">
        <f t="shared" si="46"/>
        <v>-3.1436655139886863E-4</v>
      </c>
      <c r="I1023">
        <f t="shared" si="47"/>
        <v>-1.1614975905103322E-2</v>
      </c>
    </row>
    <row r="1024" spans="1:9" x14ac:dyDescent="0.25">
      <c r="A1024" s="1">
        <v>40540</v>
      </c>
      <c r="B1024">
        <v>48.774999999999999</v>
      </c>
      <c r="C1024">
        <v>31.76</v>
      </c>
      <c r="D1024">
        <v>40.034999999999997</v>
      </c>
      <c r="G1024">
        <f t="shared" si="45"/>
        <v>-2.964022894521732E-3</v>
      </c>
      <c r="H1024">
        <f t="shared" si="46"/>
        <v>-1.2578616352200991E-3</v>
      </c>
      <c r="I1024">
        <f t="shared" si="47"/>
        <v>1.0001250156269322E-3</v>
      </c>
    </row>
    <row r="1025" spans="1:9" x14ac:dyDescent="0.25">
      <c r="A1025" s="1">
        <v>40541</v>
      </c>
      <c r="B1025">
        <v>48.98</v>
      </c>
      <c r="C1025">
        <v>32.064999999999998</v>
      </c>
      <c r="D1025">
        <v>40.54</v>
      </c>
      <c r="G1025">
        <f t="shared" si="45"/>
        <v>4.2029728344438397E-3</v>
      </c>
      <c r="H1025">
        <f t="shared" si="46"/>
        <v>9.6032745591938338E-3</v>
      </c>
      <c r="I1025">
        <f t="shared" si="47"/>
        <v>1.2613962782565321E-2</v>
      </c>
    </row>
    <row r="1026" spans="1:9" x14ac:dyDescent="0.25">
      <c r="A1026" s="1">
        <v>40542</v>
      </c>
      <c r="B1026">
        <v>48.424999999999997</v>
      </c>
      <c r="C1026">
        <v>31.49</v>
      </c>
      <c r="D1026">
        <v>40.119999999999997</v>
      </c>
      <c r="G1026">
        <f t="shared" si="45"/>
        <v>-1.1331155573703547E-2</v>
      </c>
      <c r="H1026">
        <f t="shared" si="46"/>
        <v>-1.7932324964914995E-2</v>
      </c>
      <c r="I1026">
        <f t="shared" si="47"/>
        <v>-1.0360138135175178E-2</v>
      </c>
    </row>
    <row r="1027" spans="1:9" x14ac:dyDescent="0.25">
      <c r="A1027" s="1">
        <v>40543</v>
      </c>
      <c r="B1027">
        <v>47.61</v>
      </c>
      <c r="C1027">
        <v>30.85</v>
      </c>
      <c r="D1027">
        <v>39.65</v>
      </c>
      <c r="G1027">
        <f t="shared" si="45"/>
        <v>-1.683014971605571E-2</v>
      </c>
      <c r="H1027">
        <f t="shared" si="46"/>
        <v>-2.0323912353127884E-2</v>
      </c>
      <c r="I1027">
        <f t="shared" si="47"/>
        <v>-1.1714855433698875E-2</v>
      </c>
    </row>
    <row r="1028" spans="1:9" x14ac:dyDescent="0.25">
      <c r="A1028" s="1">
        <v>40546</v>
      </c>
      <c r="B1028">
        <v>49.335000000000001</v>
      </c>
      <c r="C1028">
        <v>32.049999999999997</v>
      </c>
      <c r="D1028">
        <v>40.590000000000003</v>
      </c>
      <c r="G1028">
        <f t="shared" ref="G1028:G1091" si="48">(B1028-B1027)/B1027</f>
        <v>3.6231884057971044E-2</v>
      </c>
      <c r="H1028">
        <f t="shared" ref="H1028:H1091" si="49">(C1028-C1027)/C1027</f>
        <v>3.8897893030794023E-2</v>
      </c>
      <c r="I1028">
        <f t="shared" ref="I1028:I1091" si="50">(D1028-D1027)/D1027</f>
        <v>2.3707440100882847E-2</v>
      </c>
    </row>
    <row r="1029" spans="1:9" x14ac:dyDescent="0.25">
      <c r="A1029" s="1">
        <v>40547</v>
      </c>
      <c r="B1029">
        <v>50</v>
      </c>
      <c r="C1029">
        <v>32.479999999999997</v>
      </c>
      <c r="D1029">
        <v>41.13</v>
      </c>
      <c r="G1029">
        <f t="shared" si="48"/>
        <v>1.3479274348839549E-2</v>
      </c>
      <c r="H1029">
        <f t="shared" si="49"/>
        <v>1.3416536661466451E-2</v>
      </c>
      <c r="I1029">
        <f t="shared" si="50"/>
        <v>1.3303769401330354E-2</v>
      </c>
    </row>
    <row r="1030" spans="1:9" x14ac:dyDescent="0.25">
      <c r="A1030" s="1">
        <v>40548</v>
      </c>
      <c r="B1030">
        <v>50.15</v>
      </c>
      <c r="C1030">
        <v>32.15</v>
      </c>
      <c r="D1030">
        <v>41.29</v>
      </c>
      <c r="G1030">
        <f t="shared" si="48"/>
        <v>2.9999999999999714E-3</v>
      </c>
      <c r="H1030">
        <f t="shared" si="49"/>
        <v>-1.0160098522167435E-2</v>
      </c>
      <c r="I1030">
        <f t="shared" si="50"/>
        <v>3.8901045465596054E-3</v>
      </c>
    </row>
    <row r="1031" spans="1:9" x14ac:dyDescent="0.25">
      <c r="A1031" s="1">
        <v>40549</v>
      </c>
      <c r="B1031">
        <v>49.835000000000001</v>
      </c>
      <c r="C1031">
        <v>32.524999999999999</v>
      </c>
      <c r="D1031">
        <v>41.55</v>
      </c>
      <c r="G1031">
        <f t="shared" si="48"/>
        <v>-6.2811565304087286E-3</v>
      </c>
      <c r="H1031">
        <f t="shared" si="49"/>
        <v>1.1664074650077761E-2</v>
      </c>
      <c r="I1031">
        <f t="shared" si="50"/>
        <v>6.2969241947202232E-3</v>
      </c>
    </row>
    <row r="1032" spans="1:9" x14ac:dyDescent="0.25">
      <c r="A1032" s="1">
        <v>40550</v>
      </c>
      <c r="B1032">
        <v>48.715000000000003</v>
      </c>
      <c r="C1032">
        <v>32.42</v>
      </c>
      <c r="D1032">
        <v>41.22</v>
      </c>
      <c r="G1032">
        <f t="shared" si="48"/>
        <v>-2.2474164743654008E-2</v>
      </c>
      <c r="H1032">
        <f t="shared" si="49"/>
        <v>-3.2282859338969064E-3</v>
      </c>
      <c r="I1032">
        <f t="shared" si="50"/>
        <v>-7.9422382671479747E-3</v>
      </c>
    </row>
    <row r="1033" spans="1:9" x14ac:dyDescent="0.25">
      <c r="A1033" s="1">
        <v>40553</v>
      </c>
      <c r="B1033">
        <v>47.32</v>
      </c>
      <c r="C1033">
        <v>32.06</v>
      </c>
      <c r="D1033">
        <v>40.69</v>
      </c>
      <c r="G1033">
        <f t="shared" si="48"/>
        <v>-2.8635943754490467E-2</v>
      </c>
      <c r="H1033">
        <f t="shared" si="49"/>
        <v>-1.1104256631708803E-2</v>
      </c>
      <c r="I1033">
        <f t="shared" si="50"/>
        <v>-1.2857836001940834E-2</v>
      </c>
    </row>
    <row r="1034" spans="1:9" x14ac:dyDescent="0.25">
      <c r="A1034" s="1">
        <v>40554</v>
      </c>
      <c r="B1034">
        <v>47.935000000000002</v>
      </c>
      <c r="C1034">
        <v>32.4</v>
      </c>
      <c r="D1034">
        <v>41.04</v>
      </c>
      <c r="G1034">
        <f t="shared" si="48"/>
        <v>1.2996618765849578E-2</v>
      </c>
      <c r="H1034">
        <f t="shared" si="49"/>
        <v>1.0605115408608742E-2</v>
      </c>
      <c r="I1034">
        <f t="shared" si="50"/>
        <v>8.6016220201524073E-3</v>
      </c>
    </row>
    <row r="1035" spans="1:9" x14ac:dyDescent="0.25">
      <c r="A1035" s="1">
        <v>40555</v>
      </c>
      <c r="B1035">
        <v>50.26</v>
      </c>
      <c r="C1035">
        <v>32.85</v>
      </c>
      <c r="D1035">
        <v>41.74</v>
      </c>
      <c r="G1035">
        <f t="shared" si="48"/>
        <v>4.8503181391467524E-2</v>
      </c>
      <c r="H1035">
        <f t="shared" si="49"/>
        <v>1.3888888888888977E-2</v>
      </c>
      <c r="I1035">
        <f t="shared" si="50"/>
        <v>1.705653021442502E-2</v>
      </c>
    </row>
    <row r="1036" spans="1:9" x14ac:dyDescent="0.25">
      <c r="A1036" s="1">
        <v>40556</v>
      </c>
      <c r="B1036">
        <v>51.69</v>
      </c>
      <c r="C1036">
        <v>33.4</v>
      </c>
      <c r="D1036">
        <v>42</v>
      </c>
      <c r="G1036">
        <f t="shared" si="48"/>
        <v>2.8452049343414242E-2</v>
      </c>
      <c r="H1036">
        <f t="shared" si="49"/>
        <v>1.6742770167427614E-2</v>
      </c>
      <c r="I1036">
        <f t="shared" si="50"/>
        <v>6.2290368950646382E-3</v>
      </c>
    </row>
    <row r="1037" spans="1:9" x14ac:dyDescent="0.25">
      <c r="A1037" s="1">
        <v>40557</v>
      </c>
      <c r="B1037">
        <v>52.57</v>
      </c>
      <c r="C1037">
        <v>33.225000000000001</v>
      </c>
      <c r="D1037">
        <v>42.4</v>
      </c>
      <c r="G1037">
        <f t="shared" si="48"/>
        <v>1.7024569549235879E-2</v>
      </c>
      <c r="H1037">
        <f t="shared" si="49"/>
        <v>-5.2395209580837479E-3</v>
      </c>
      <c r="I1037">
        <f t="shared" si="50"/>
        <v>9.52380952380949E-3</v>
      </c>
    </row>
    <row r="1038" spans="1:9" x14ac:dyDescent="0.25">
      <c r="A1038" s="1">
        <v>40560</v>
      </c>
      <c r="B1038">
        <v>52.32</v>
      </c>
      <c r="C1038">
        <v>33.104999999999997</v>
      </c>
      <c r="D1038">
        <v>42.155000000000001</v>
      </c>
      <c r="G1038">
        <f t="shared" si="48"/>
        <v>-4.7555640098915731E-3</v>
      </c>
      <c r="H1038">
        <f t="shared" si="49"/>
        <v>-3.6117381489843355E-3</v>
      </c>
      <c r="I1038">
        <f t="shared" si="50"/>
        <v>-5.7783018867923926E-3</v>
      </c>
    </row>
    <row r="1039" spans="1:9" x14ac:dyDescent="0.25">
      <c r="A1039" s="1">
        <v>40561</v>
      </c>
      <c r="B1039">
        <v>53.24</v>
      </c>
      <c r="C1039">
        <v>32.75</v>
      </c>
      <c r="D1039">
        <v>42.5</v>
      </c>
      <c r="G1039">
        <f t="shared" si="48"/>
        <v>1.7584097859327248E-2</v>
      </c>
      <c r="H1039">
        <f t="shared" si="49"/>
        <v>-1.0723455671348645E-2</v>
      </c>
      <c r="I1039">
        <f t="shared" si="50"/>
        <v>8.18408255248485E-3</v>
      </c>
    </row>
    <row r="1040" spans="1:9" x14ac:dyDescent="0.25">
      <c r="A1040" s="1">
        <v>40562</v>
      </c>
      <c r="B1040">
        <v>53.02</v>
      </c>
      <c r="C1040">
        <v>32.445</v>
      </c>
      <c r="D1040">
        <v>42.2</v>
      </c>
      <c r="G1040">
        <f t="shared" si="48"/>
        <v>-4.1322314049586561E-3</v>
      </c>
      <c r="H1040">
        <f t="shared" si="49"/>
        <v>-9.3129770992366329E-3</v>
      </c>
      <c r="I1040">
        <f t="shared" si="50"/>
        <v>-7.0588235294116982E-3</v>
      </c>
    </row>
    <row r="1041" spans="1:9" x14ac:dyDescent="0.25">
      <c r="A1041" s="1">
        <v>40563</v>
      </c>
      <c r="B1041">
        <v>53.89</v>
      </c>
      <c r="C1041">
        <v>32.185000000000002</v>
      </c>
      <c r="D1041">
        <v>41.945</v>
      </c>
      <c r="G1041">
        <f t="shared" si="48"/>
        <v>1.6408902301018435E-2</v>
      </c>
      <c r="H1041">
        <f t="shared" si="49"/>
        <v>-8.0135614116196019E-3</v>
      </c>
      <c r="I1041">
        <f t="shared" si="50"/>
        <v>-6.0426540284360787E-3</v>
      </c>
    </row>
    <row r="1042" spans="1:9" x14ac:dyDescent="0.25">
      <c r="A1042" s="1">
        <v>40564</v>
      </c>
      <c r="B1042">
        <v>55.1</v>
      </c>
      <c r="C1042">
        <v>33.305</v>
      </c>
      <c r="D1042">
        <v>42.524999999999999</v>
      </c>
      <c r="G1042">
        <f t="shared" si="48"/>
        <v>2.2453145295973295E-2</v>
      </c>
      <c r="H1042">
        <f t="shared" si="49"/>
        <v>3.4798819325772792E-2</v>
      </c>
      <c r="I1042">
        <f t="shared" si="50"/>
        <v>1.3827631422100329E-2</v>
      </c>
    </row>
    <row r="1043" spans="1:9" x14ac:dyDescent="0.25">
      <c r="A1043" s="1">
        <v>40567</v>
      </c>
      <c r="B1043">
        <v>55.17</v>
      </c>
      <c r="C1043">
        <v>34.155000000000001</v>
      </c>
      <c r="D1043">
        <v>42.905000000000001</v>
      </c>
      <c r="G1043">
        <f t="shared" si="48"/>
        <v>1.2704174228675188E-3</v>
      </c>
      <c r="H1043">
        <f t="shared" si="49"/>
        <v>2.5521693439423551E-2</v>
      </c>
      <c r="I1043">
        <f t="shared" si="50"/>
        <v>8.9359200470312192E-3</v>
      </c>
    </row>
    <row r="1044" spans="1:9" x14ac:dyDescent="0.25">
      <c r="A1044" s="1">
        <v>40568</v>
      </c>
      <c r="B1044">
        <v>54.55</v>
      </c>
      <c r="C1044">
        <v>33.799999999999997</v>
      </c>
      <c r="D1044">
        <v>42.62</v>
      </c>
      <c r="G1044">
        <f t="shared" si="48"/>
        <v>-1.1237991662135301E-2</v>
      </c>
      <c r="H1044">
        <f t="shared" si="49"/>
        <v>-1.0393793002488771E-2</v>
      </c>
      <c r="I1044">
        <f t="shared" si="50"/>
        <v>-6.6425824495980352E-3</v>
      </c>
    </row>
    <row r="1045" spans="1:9" x14ac:dyDescent="0.25">
      <c r="A1045" s="1">
        <v>40569</v>
      </c>
      <c r="B1045">
        <v>54.42</v>
      </c>
      <c r="C1045">
        <v>34.08</v>
      </c>
      <c r="D1045">
        <v>43</v>
      </c>
      <c r="G1045">
        <f t="shared" si="48"/>
        <v>-2.3831347387716856E-3</v>
      </c>
      <c r="H1045">
        <f t="shared" si="49"/>
        <v>8.2840236686390883E-3</v>
      </c>
      <c r="I1045">
        <f t="shared" si="50"/>
        <v>8.9160018770530879E-3</v>
      </c>
    </row>
    <row r="1046" spans="1:9" x14ac:dyDescent="0.25">
      <c r="A1046" s="1">
        <v>40570</v>
      </c>
      <c r="B1046">
        <v>55.48</v>
      </c>
      <c r="C1046">
        <v>33.905000000000001</v>
      </c>
      <c r="D1046">
        <v>43.215000000000003</v>
      </c>
      <c r="G1046">
        <f t="shared" si="48"/>
        <v>1.9478133039323688E-2</v>
      </c>
      <c r="H1046">
        <f t="shared" si="49"/>
        <v>-5.1349765258215134E-3</v>
      </c>
      <c r="I1046">
        <f t="shared" si="50"/>
        <v>5.000000000000079E-3</v>
      </c>
    </row>
    <row r="1047" spans="1:9" x14ac:dyDescent="0.25">
      <c r="A1047" s="1">
        <v>40571</v>
      </c>
      <c r="B1047">
        <v>55.08</v>
      </c>
      <c r="C1047">
        <v>33.975000000000001</v>
      </c>
      <c r="D1047">
        <v>42.325000000000003</v>
      </c>
      <c r="G1047">
        <f t="shared" si="48"/>
        <v>-7.2098053352559225E-3</v>
      </c>
      <c r="H1047">
        <f t="shared" si="49"/>
        <v>2.0645922430320095E-3</v>
      </c>
      <c r="I1047">
        <f t="shared" si="50"/>
        <v>-2.0594700914034491E-2</v>
      </c>
    </row>
    <row r="1048" spans="1:9" x14ac:dyDescent="0.25">
      <c r="A1048" s="1">
        <v>40574</v>
      </c>
      <c r="B1048">
        <v>54.6</v>
      </c>
      <c r="C1048">
        <v>35.784999999999997</v>
      </c>
      <c r="D1048">
        <v>42.715000000000003</v>
      </c>
      <c r="G1048">
        <f t="shared" si="48"/>
        <v>-8.7145969498910111E-3</v>
      </c>
      <c r="H1048">
        <f t="shared" si="49"/>
        <v>5.3274466519499485E-2</v>
      </c>
      <c r="I1048">
        <f t="shared" si="50"/>
        <v>9.2144122858830602E-3</v>
      </c>
    </row>
    <row r="1049" spans="1:9" x14ac:dyDescent="0.25">
      <c r="A1049" s="1">
        <v>40575</v>
      </c>
      <c r="B1049">
        <v>56.59</v>
      </c>
      <c r="C1049">
        <v>36.08</v>
      </c>
      <c r="D1049">
        <v>44.08</v>
      </c>
      <c r="G1049">
        <f t="shared" si="48"/>
        <v>3.6446886446886484E-2</v>
      </c>
      <c r="H1049">
        <f t="shared" si="49"/>
        <v>8.2436775185133915E-3</v>
      </c>
      <c r="I1049">
        <f t="shared" si="50"/>
        <v>3.1955987358070814E-2</v>
      </c>
    </row>
    <row r="1050" spans="1:9" x14ac:dyDescent="0.25">
      <c r="A1050" s="1">
        <v>40576</v>
      </c>
      <c r="B1050">
        <v>56.9</v>
      </c>
      <c r="C1050">
        <v>35.42</v>
      </c>
      <c r="D1050">
        <v>44</v>
      </c>
      <c r="G1050">
        <f t="shared" si="48"/>
        <v>5.4779996465805824E-3</v>
      </c>
      <c r="H1050">
        <f t="shared" si="49"/>
        <v>-1.8292682926829174E-2</v>
      </c>
      <c r="I1050">
        <f t="shared" si="50"/>
        <v>-1.8148820326678379E-3</v>
      </c>
    </row>
    <row r="1051" spans="1:9" x14ac:dyDescent="0.25">
      <c r="A1051" s="1">
        <v>40577</v>
      </c>
      <c r="B1051">
        <v>56.03</v>
      </c>
      <c r="C1051">
        <v>35.594999999999999</v>
      </c>
      <c r="D1051">
        <v>43.55</v>
      </c>
      <c r="G1051">
        <f t="shared" si="48"/>
        <v>-1.5289982425307512E-2</v>
      </c>
      <c r="H1051">
        <f t="shared" si="49"/>
        <v>4.9407114624505123E-3</v>
      </c>
      <c r="I1051">
        <f t="shared" si="50"/>
        <v>-1.0227272727272791E-2</v>
      </c>
    </row>
    <row r="1052" spans="1:9" x14ac:dyDescent="0.25">
      <c r="A1052" s="1">
        <v>40578</v>
      </c>
      <c r="B1052">
        <v>55.81</v>
      </c>
      <c r="C1052">
        <v>35.6</v>
      </c>
      <c r="D1052">
        <v>43.52</v>
      </c>
      <c r="G1052">
        <f t="shared" si="48"/>
        <v>-3.9264679635909131E-3</v>
      </c>
      <c r="H1052">
        <f t="shared" si="49"/>
        <v>1.4046916701791146E-4</v>
      </c>
      <c r="I1052">
        <f t="shared" si="50"/>
        <v>-6.8886337543040265E-4</v>
      </c>
    </row>
    <row r="1053" spans="1:9" x14ac:dyDescent="0.25">
      <c r="A1053" s="1">
        <v>40581</v>
      </c>
      <c r="B1053">
        <v>56.32</v>
      </c>
      <c r="C1053">
        <v>35.515000000000001</v>
      </c>
      <c r="D1053">
        <v>43.585000000000001</v>
      </c>
      <c r="G1053">
        <f t="shared" si="48"/>
        <v>9.1381472854326819E-3</v>
      </c>
      <c r="H1053">
        <f t="shared" si="49"/>
        <v>-2.3876404494382261E-3</v>
      </c>
      <c r="I1053">
        <f t="shared" si="50"/>
        <v>1.4935661764705359E-3</v>
      </c>
    </row>
    <row r="1054" spans="1:9" x14ac:dyDescent="0.25">
      <c r="A1054" s="1">
        <v>40582</v>
      </c>
      <c r="B1054">
        <v>56.81</v>
      </c>
      <c r="C1054">
        <v>35.24</v>
      </c>
      <c r="D1054">
        <v>43.63</v>
      </c>
      <c r="G1054">
        <f t="shared" si="48"/>
        <v>8.7002840909091265E-3</v>
      </c>
      <c r="H1054">
        <f t="shared" si="49"/>
        <v>-7.7432070955933711E-3</v>
      </c>
      <c r="I1054">
        <f t="shared" si="50"/>
        <v>1.0324652976942E-3</v>
      </c>
    </row>
    <row r="1055" spans="1:9" x14ac:dyDescent="0.25">
      <c r="A1055" s="1">
        <v>40583</v>
      </c>
      <c r="B1055">
        <v>57.1</v>
      </c>
      <c r="C1055">
        <v>35.354999999999997</v>
      </c>
      <c r="D1055">
        <v>43</v>
      </c>
      <c r="G1055">
        <f t="shared" si="48"/>
        <v>5.104735081851771E-3</v>
      </c>
      <c r="H1055">
        <f t="shared" si="49"/>
        <v>3.2633371169124539E-3</v>
      </c>
      <c r="I1055">
        <f t="shared" si="50"/>
        <v>-1.4439605775842369E-2</v>
      </c>
    </row>
    <row r="1056" spans="1:9" x14ac:dyDescent="0.25">
      <c r="A1056" s="1">
        <v>40584</v>
      </c>
      <c r="B1056">
        <v>56.46</v>
      </c>
      <c r="C1056">
        <v>35.35</v>
      </c>
      <c r="D1056">
        <v>43.475000000000001</v>
      </c>
      <c r="G1056">
        <f t="shared" si="48"/>
        <v>-1.1208406304728556E-2</v>
      </c>
      <c r="H1056">
        <f t="shared" si="49"/>
        <v>-1.4142271248749691E-4</v>
      </c>
      <c r="I1056">
        <f t="shared" si="50"/>
        <v>1.104651162790701E-2</v>
      </c>
    </row>
    <row r="1057" spans="1:9" x14ac:dyDescent="0.25">
      <c r="A1057" s="1">
        <v>40585</v>
      </c>
      <c r="B1057">
        <v>56.72</v>
      </c>
      <c r="C1057">
        <v>35.375</v>
      </c>
      <c r="D1057">
        <v>43.445</v>
      </c>
      <c r="G1057">
        <f t="shared" si="48"/>
        <v>4.6050301098122214E-3</v>
      </c>
      <c r="H1057">
        <f t="shared" si="49"/>
        <v>7.0721357850066701E-4</v>
      </c>
      <c r="I1057">
        <f t="shared" si="50"/>
        <v>-6.9005175388156721E-4</v>
      </c>
    </row>
    <row r="1058" spans="1:9" x14ac:dyDescent="0.25">
      <c r="A1058" s="1">
        <v>40588</v>
      </c>
      <c r="B1058">
        <v>56.04</v>
      </c>
      <c r="C1058">
        <v>35.765000000000001</v>
      </c>
      <c r="D1058">
        <v>43.305</v>
      </c>
      <c r="G1058">
        <f t="shared" si="48"/>
        <v>-1.1988716502115651E-2</v>
      </c>
      <c r="H1058">
        <f t="shared" si="49"/>
        <v>1.1024734982332172E-2</v>
      </c>
      <c r="I1058">
        <f t="shared" si="50"/>
        <v>-3.2224651858672013E-3</v>
      </c>
    </row>
    <row r="1059" spans="1:9" x14ac:dyDescent="0.25">
      <c r="A1059" s="1">
        <v>40589</v>
      </c>
      <c r="B1059">
        <v>57.29</v>
      </c>
      <c r="C1059">
        <v>35.744999999999997</v>
      </c>
      <c r="D1059">
        <v>43.465000000000003</v>
      </c>
      <c r="G1059">
        <f t="shared" si="48"/>
        <v>2.230549607423269E-2</v>
      </c>
      <c r="H1059">
        <f t="shared" si="49"/>
        <v>-5.5920592758291977E-4</v>
      </c>
      <c r="I1059">
        <f t="shared" si="50"/>
        <v>3.69472347304015E-3</v>
      </c>
    </row>
    <row r="1060" spans="1:9" x14ac:dyDescent="0.25">
      <c r="A1060" s="1">
        <v>40590</v>
      </c>
      <c r="B1060">
        <v>58.97</v>
      </c>
      <c r="C1060">
        <v>35.814999999999998</v>
      </c>
      <c r="D1060">
        <v>43.41</v>
      </c>
      <c r="G1060">
        <f t="shared" si="48"/>
        <v>2.9324489439692788E-2</v>
      </c>
      <c r="H1060">
        <f t="shared" si="49"/>
        <v>1.9583158483704095E-3</v>
      </c>
      <c r="I1060">
        <f t="shared" si="50"/>
        <v>-1.2653859427126841E-3</v>
      </c>
    </row>
    <row r="1061" spans="1:9" x14ac:dyDescent="0.25">
      <c r="A1061" s="1">
        <v>40591</v>
      </c>
      <c r="B1061">
        <v>58.77</v>
      </c>
      <c r="C1061">
        <v>35.54</v>
      </c>
      <c r="D1061">
        <v>43.5</v>
      </c>
      <c r="G1061">
        <f t="shared" si="48"/>
        <v>-3.3915550279802567E-3</v>
      </c>
      <c r="H1061">
        <f t="shared" si="49"/>
        <v>-7.678347061287131E-3</v>
      </c>
      <c r="I1061">
        <f t="shared" si="50"/>
        <v>2.0732550103663536E-3</v>
      </c>
    </row>
    <row r="1062" spans="1:9" x14ac:dyDescent="0.25">
      <c r="A1062" s="1">
        <v>40592</v>
      </c>
      <c r="B1062">
        <v>58.24</v>
      </c>
      <c r="C1062">
        <v>36.005000000000003</v>
      </c>
      <c r="D1062">
        <v>43.604999999999997</v>
      </c>
      <c r="G1062">
        <f t="shared" si="48"/>
        <v>-9.0182065679768782E-3</v>
      </c>
      <c r="H1062">
        <f t="shared" si="49"/>
        <v>1.3083849184018104E-2</v>
      </c>
      <c r="I1062">
        <f t="shared" si="50"/>
        <v>2.413793103448204E-3</v>
      </c>
    </row>
    <row r="1063" spans="1:9" x14ac:dyDescent="0.25">
      <c r="A1063" s="1">
        <v>40595</v>
      </c>
      <c r="B1063">
        <v>57.15</v>
      </c>
      <c r="C1063">
        <v>35.79</v>
      </c>
      <c r="D1063">
        <v>43.05</v>
      </c>
      <c r="G1063">
        <f t="shared" si="48"/>
        <v>-1.8715659340659399E-2</v>
      </c>
      <c r="H1063">
        <f t="shared" si="49"/>
        <v>-5.9713928621025801E-3</v>
      </c>
      <c r="I1063">
        <f t="shared" si="50"/>
        <v>-1.272789817681458E-2</v>
      </c>
    </row>
    <row r="1064" spans="1:9" x14ac:dyDescent="0.25">
      <c r="A1064" s="1">
        <v>40596</v>
      </c>
      <c r="B1064">
        <v>55.56</v>
      </c>
      <c r="C1064">
        <v>35.729999999999997</v>
      </c>
      <c r="D1064">
        <v>42.984999999999999</v>
      </c>
      <c r="G1064">
        <f t="shared" si="48"/>
        <v>-2.7821522309711223E-2</v>
      </c>
      <c r="H1064">
        <f t="shared" si="49"/>
        <v>-1.6764459346186721E-3</v>
      </c>
      <c r="I1064">
        <f t="shared" si="50"/>
        <v>-1.509872241579506E-3</v>
      </c>
    </row>
    <row r="1065" spans="1:9" x14ac:dyDescent="0.25">
      <c r="A1065" s="1">
        <v>40597</v>
      </c>
      <c r="B1065">
        <v>55.03</v>
      </c>
      <c r="C1065">
        <v>34.9</v>
      </c>
      <c r="D1065">
        <v>43</v>
      </c>
      <c r="G1065">
        <f t="shared" si="48"/>
        <v>-9.5392368610511362E-3</v>
      </c>
      <c r="H1065">
        <f t="shared" si="49"/>
        <v>-2.3229778897285148E-2</v>
      </c>
      <c r="I1065">
        <f t="shared" si="50"/>
        <v>3.4895893916483814E-4</v>
      </c>
    </row>
    <row r="1066" spans="1:9" x14ac:dyDescent="0.25">
      <c r="A1066" s="1">
        <v>40598</v>
      </c>
      <c r="B1066">
        <v>54.65</v>
      </c>
      <c r="C1066">
        <v>34.65</v>
      </c>
      <c r="D1066">
        <v>43.655000000000001</v>
      </c>
      <c r="G1066">
        <f t="shared" si="48"/>
        <v>-6.905324368526305E-3</v>
      </c>
      <c r="H1066">
        <f t="shared" si="49"/>
        <v>-7.1633237822349575E-3</v>
      </c>
      <c r="I1066">
        <f t="shared" si="50"/>
        <v>1.523255813953491E-2</v>
      </c>
    </row>
    <row r="1067" spans="1:9" x14ac:dyDescent="0.25">
      <c r="A1067" s="1">
        <v>40599</v>
      </c>
      <c r="B1067">
        <v>55.91</v>
      </c>
      <c r="C1067">
        <v>35.54</v>
      </c>
      <c r="D1067">
        <v>43.78</v>
      </c>
      <c r="G1067">
        <f t="shared" si="48"/>
        <v>2.3055809698078647E-2</v>
      </c>
      <c r="H1067">
        <f t="shared" si="49"/>
        <v>2.5685425685425704E-2</v>
      </c>
      <c r="I1067">
        <f t="shared" si="50"/>
        <v>2.8633604398121634E-3</v>
      </c>
    </row>
    <row r="1068" spans="1:9" x14ac:dyDescent="0.25">
      <c r="A1068" s="1">
        <v>40602</v>
      </c>
      <c r="B1068">
        <v>56.58</v>
      </c>
      <c r="C1068">
        <v>35.58</v>
      </c>
      <c r="D1068">
        <v>44.41</v>
      </c>
      <c r="G1068">
        <f t="shared" si="48"/>
        <v>1.1983544983008437E-2</v>
      </c>
      <c r="H1068">
        <f t="shared" si="49"/>
        <v>1.1254924029262562E-3</v>
      </c>
      <c r="I1068">
        <f t="shared" si="50"/>
        <v>1.4390132480584638E-2</v>
      </c>
    </row>
    <row r="1069" spans="1:9" x14ac:dyDescent="0.25">
      <c r="A1069" s="1">
        <v>40603</v>
      </c>
      <c r="B1069">
        <v>55.12</v>
      </c>
      <c r="C1069">
        <v>34.97</v>
      </c>
      <c r="D1069">
        <v>43.465000000000003</v>
      </c>
      <c r="G1069">
        <f t="shared" si="48"/>
        <v>-2.5804171085189127E-2</v>
      </c>
      <c r="H1069">
        <f t="shared" si="49"/>
        <v>-1.7144463181562659E-2</v>
      </c>
      <c r="I1069">
        <f t="shared" si="50"/>
        <v>-2.127899121819395E-2</v>
      </c>
    </row>
    <row r="1070" spans="1:9" x14ac:dyDescent="0.25">
      <c r="A1070" s="1">
        <v>40604</v>
      </c>
      <c r="B1070">
        <v>54.33</v>
      </c>
      <c r="C1070">
        <v>33.604999999999997</v>
      </c>
      <c r="D1070">
        <v>43.36</v>
      </c>
      <c r="G1070">
        <f t="shared" si="48"/>
        <v>-1.4332365747460073E-2</v>
      </c>
      <c r="H1070">
        <f t="shared" si="49"/>
        <v>-3.9033457249070688E-2</v>
      </c>
      <c r="I1070">
        <f t="shared" si="50"/>
        <v>-2.415736799724007E-3</v>
      </c>
    </row>
    <row r="1071" spans="1:9" x14ac:dyDescent="0.25">
      <c r="A1071" s="1">
        <v>40605</v>
      </c>
      <c r="B1071">
        <v>54.17</v>
      </c>
      <c r="C1071">
        <v>33.734999999999999</v>
      </c>
      <c r="D1071">
        <v>43.84</v>
      </c>
      <c r="G1071">
        <f t="shared" si="48"/>
        <v>-2.9449659488311537E-3</v>
      </c>
      <c r="H1071">
        <f t="shared" si="49"/>
        <v>3.8684719535784129E-3</v>
      </c>
      <c r="I1071">
        <f t="shared" si="50"/>
        <v>1.1070110701107102E-2</v>
      </c>
    </row>
    <row r="1072" spans="1:9" x14ac:dyDescent="0.25">
      <c r="A1072" s="1">
        <v>40606</v>
      </c>
      <c r="B1072">
        <v>53.21</v>
      </c>
      <c r="C1072">
        <v>32.26</v>
      </c>
      <c r="D1072">
        <v>43.96</v>
      </c>
      <c r="G1072">
        <f t="shared" si="48"/>
        <v>-1.7721986339302213E-2</v>
      </c>
      <c r="H1072">
        <f t="shared" si="49"/>
        <v>-4.3723136208685384E-2</v>
      </c>
      <c r="I1072">
        <f t="shared" si="50"/>
        <v>2.7372262773722044E-3</v>
      </c>
    </row>
    <row r="1073" spans="1:9" x14ac:dyDescent="0.25">
      <c r="A1073" s="1">
        <v>40609</v>
      </c>
      <c r="B1073">
        <v>52.23</v>
      </c>
      <c r="C1073">
        <v>32.26</v>
      </c>
      <c r="D1073">
        <v>43.7</v>
      </c>
      <c r="G1073">
        <f t="shared" si="48"/>
        <v>-1.8417590678443976E-2</v>
      </c>
      <c r="H1073">
        <f t="shared" si="49"/>
        <v>0</v>
      </c>
      <c r="I1073">
        <f t="shared" si="50"/>
        <v>-5.9144676979071432E-3</v>
      </c>
    </row>
    <row r="1074" spans="1:9" x14ac:dyDescent="0.25">
      <c r="A1074" s="1">
        <v>40610</v>
      </c>
      <c r="B1074">
        <v>53.2</v>
      </c>
      <c r="C1074">
        <v>32.380000000000003</v>
      </c>
      <c r="D1074">
        <v>43.65</v>
      </c>
      <c r="G1074">
        <f t="shared" si="48"/>
        <v>1.8571702086923339E-2</v>
      </c>
      <c r="H1074">
        <f t="shared" si="49"/>
        <v>3.7197768133913375E-3</v>
      </c>
      <c r="I1074">
        <f t="shared" si="50"/>
        <v>-1.144164759725498E-3</v>
      </c>
    </row>
    <row r="1075" spans="1:9" x14ac:dyDescent="0.25">
      <c r="A1075" s="1">
        <v>40611</v>
      </c>
      <c r="B1075">
        <v>52.7</v>
      </c>
      <c r="C1075">
        <v>32.234999999999999</v>
      </c>
      <c r="D1075">
        <v>43.1</v>
      </c>
      <c r="G1075">
        <f t="shared" si="48"/>
        <v>-9.3984962406015032E-3</v>
      </c>
      <c r="H1075">
        <f t="shared" si="49"/>
        <v>-4.4780728844966994E-3</v>
      </c>
      <c r="I1075">
        <f t="shared" si="50"/>
        <v>-1.2600229095074392E-2</v>
      </c>
    </row>
    <row r="1076" spans="1:9" x14ac:dyDescent="0.25">
      <c r="A1076" s="1">
        <v>40612</v>
      </c>
      <c r="B1076">
        <v>52.6</v>
      </c>
      <c r="C1076">
        <v>32.32</v>
      </c>
      <c r="D1076">
        <v>42.604999999999997</v>
      </c>
      <c r="G1076">
        <f t="shared" si="48"/>
        <v>-1.8975332068311465E-3</v>
      </c>
      <c r="H1076">
        <f t="shared" si="49"/>
        <v>2.6368853730417514E-3</v>
      </c>
      <c r="I1076">
        <f t="shared" si="50"/>
        <v>-1.1484918793503586E-2</v>
      </c>
    </row>
    <row r="1077" spans="1:9" x14ac:dyDescent="0.25">
      <c r="A1077" s="1">
        <v>40613</v>
      </c>
      <c r="B1077">
        <v>53.14</v>
      </c>
      <c r="C1077">
        <v>31.99</v>
      </c>
      <c r="D1077">
        <v>42.255000000000003</v>
      </c>
      <c r="G1077">
        <f t="shared" si="48"/>
        <v>1.0266159695817473E-2</v>
      </c>
      <c r="H1077">
        <f t="shared" si="49"/>
        <v>-1.0210396039604018E-2</v>
      </c>
      <c r="I1077">
        <f t="shared" si="50"/>
        <v>-8.2149982396431016E-3</v>
      </c>
    </row>
    <row r="1078" spans="1:9" x14ac:dyDescent="0.25">
      <c r="A1078" s="1">
        <v>40616</v>
      </c>
      <c r="B1078">
        <v>53.07</v>
      </c>
      <c r="C1078">
        <v>31.36</v>
      </c>
      <c r="D1078">
        <v>41.594999999999999</v>
      </c>
      <c r="G1078">
        <f t="shared" si="48"/>
        <v>-1.3172751223184097E-3</v>
      </c>
      <c r="H1078">
        <f t="shared" si="49"/>
        <v>-1.9693654266958394E-2</v>
      </c>
      <c r="I1078">
        <f t="shared" si="50"/>
        <v>-1.5619453319133917E-2</v>
      </c>
    </row>
    <row r="1079" spans="1:9" x14ac:dyDescent="0.25">
      <c r="A1079" s="1">
        <v>40617</v>
      </c>
      <c r="B1079">
        <v>51.96</v>
      </c>
      <c r="C1079">
        <v>30.62</v>
      </c>
      <c r="D1079">
        <v>40.619999999999997</v>
      </c>
      <c r="G1079">
        <f t="shared" si="48"/>
        <v>-2.0915771622385518E-2</v>
      </c>
      <c r="H1079">
        <f t="shared" si="49"/>
        <v>-2.3596938775510154E-2</v>
      </c>
      <c r="I1079">
        <f t="shared" si="50"/>
        <v>-2.344031734583487E-2</v>
      </c>
    </row>
    <row r="1080" spans="1:9" x14ac:dyDescent="0.25">
      <c r="A1080" s="1">
        <v>40618</v>
      </c>
      <c r="B1080">
        <v>50.34</v>
      </c>
      <c r="C1080">
        <v>29.895</v>
      </c>
      <c r="D1080">
        <v>39.82</v>
      </c>
      <c r="G1080">
        <f t="shared" si="48"/>
        <v>-3.1177829099307108E-2</v>
      </c>
      <c r="H1080">
        <f t="shared" si="49"/>
        <v>-2.367733507511435E-2</v>
      </c>
      <c r="I1080">
        <f t="shared" si="50"/>
        <v>-1.9694731659281074E-2</v>
      </c>
    </row>
    <row r="1081" spans="1:9" x14ac:dyDescent="0.25">
      <c r="A1081" s="1">
        <v>40619</v>
      </c>
      <c r="B1081">
        <v>51.75</v>
      </c>
      <c r="C1081">
        <v>30.83</v>
      </c>
      <c r="D1081">
        <v>40.79</v>
      </c>
      <c r="G1081">
        <f t="shared" si="48"/>
        <v>2.800953516090577E-2</v>
      </c>
      <c r="H1081">
        <f t="shared" si="49"/>
        <v>3.1276133132630834E-2</v>
      </c>
      <c r="I1081">
        <f t="shared" si="50"/>
        <v>2.4359618282270186E-2</v>
      </c>
    </row>
    <row r="1082" spans="1:9" x14ac:dyDescent="0.25">
      <c r="A1082" s="1">
        <v>40620</v>
      </c>
      <c r="B1082">
        <v>52</v>
      </c>
      <c r="C1082">
        <v>30.7</v>
      </c>
      <c r="D1082">
        <v>40.76</v>
      </c>
      <c r="G1082">
        <f t="shared" si="48"/>
        <v>4.830917874396135E-3</v>
      </c>
      <c r="H1082">
        <f t="shared" si="49"/>
        <v>-4.2166720726564714E-3</v>
      </c>
      <c r="I1082">
        <f t="shared" si="50"/>
        <v>-7.3547438097575719E-4</v>
      </c>
    </row>
    <row r="1083" spans="1:9" x14ac:dyDescent="0.25">
      <c r="A1083" s="1">
        <v>40623</v>
      </c>
      <c r="B1083">
        <v>53.18</v>
      </c>
      <c r="C1083">
        <v>31.66</v>
      </c>
      <c r="D1083">
        <v>41.515000000000001</v>
      </c>
      <c r="G1083">
        <f t="shared" si="48"/>
        <v>2.2692307692307685E-2</v>
      </c>
      <c r="H1083">
        <f t="shared" si="49"/>
        <v>3.1270358306188954E-2</v>
      </c>
      <c r="I1083">
        <f t="shared" si="50"/>
        <v>1.8523061825319004E-2</v>
      </c>
    </row>
    <row r="1084" spans="1:9" x14ac:dyDescent="0.25">
      <c r="A1084" s="1">
        <v>40624</v>
      </c>
      <c r="B1084">
        <v>52.57</v>
      </c>
      <c r="C1084">
        <v>31.56</v>
      </c>
      <c r="D1084">
        <v>41.63</v>
      </c>
      <c r="G1084">
        <f t="shared" si="48"/>
        <v>-1.1470477623166593E-2</v>
      </c>
      <c r="H1084">
        <f t="shared" si="49"/>
        <v>-3.1585596967783139E-3</v>
      </c>
      <c r="I1084">
        <f t="shared" si="50"/>
        <v>2.7700831024931225E-3</v>
      </c>
    </row>
    <row r="1085" spans="1:9" x14ac:dyDescent="0.25">
      <c r="A1085" s="1">
        <v>40625</v>
      </c>
      <c r="B1085">
        <v>52.56</v>
      </c>
      <c r="C1085">
        <v>31.56</v>
      </c>
      <c r="D1085">
        <v>42.085000000000001</v>
      </c>
      <c r="G1085">
        <f t="shared" si="48"/>
        <v>-1.9022256039562507E-4</v>
      </c>
      <c r="H1085">
        <f t="shared" si="49"/>
        <v>0</v>
      </c>
      <c r="I1085">
        <f t="shared" si="50"/>
        <v>1.0929618063896187E-2</v>
      </c>
    </row>
    <row r="1086" spans="1:9" x14ac:dyDescent="0.25">
      <c r="A1086" s="1">
        <v>40626</v>
      </c>
      <c r="B1086">
        <v>53.39</v>
      </c>
      <c r="C1086">
        <v>31.885000000000002</v>
      </c>
      <c r="D1086">
        <v>42.505000000000003</v>
      </c>
      <c r="G1086">
        <f t="shared" si="48"/>
        <v>1.5791476407914732E-2</v>
      </c>
      <c r="H1086">
        <f t="shared" si="49"/>
        <v>1.0297845373891092E-2</v>
      </c>
      <c r="I1086">
        <f t="shared" si="50"/>
        <v>9.9798027800879572E-3</v>
      </c>
    </row>
    <row r="1087" spans="1:9" x14ac:dyDescent="0.25">
      <c r="A1087" s="1">
        <v>40627</v>
      </c>
      <c r="B1087">
        <v>53.09</v>
      </c>
      <c r="C1087">
        <v>31.614999999999998</v>
      </c>
      <c r="D1087">
        <v>42.575000000000003</v>
      </c>
      <c r="G1087">
        <f t="shared" si="48"/>
        <v>-5.6190297808577849E-3</v>
      </c>
      <c r="H1087">
        <f t="shared" si="49"/>
        <v>-8.4679316292928693E-3</v>
      </c>
      <c r="I1087">
        <f t="shared" si="50"/>
        <v>1.6468650746971011E-3</v>
      </c>
    </row>
    <row r="1088" spans="1:9" x14ac:dyDescent="0.25">
      <c r="A1088" s="1">
        <v>40630</v>
      </c>
      <c r="B1088">
        <v>53.26</v>
      </c>
      <c r="C1088">
        <v>31.675000000000001</v>
      </c>
      <c r="D1088">
        <v>42.604999999999997</v>
      </c>
      <c r="G1088">
        <f t="shared" si="48"/>
        <v>3.2021096251647124E-3</v>
      </c>
      <c r="H1088">
        <f t="shared" si="49"/>
        <v>1.8978333069746094E-3</v>
      </c>
      <c r="I1088">
        <f t="shared" si="50"/>
        <v>7.0463887257766361E-4</v>
      </c>
    </row>
    <row r="1089" spans="1:9" x14ac:dyDescent="0.25">
      <c r="A1089" s="1">
        <v>40631</v>
      </c>
      <c r="B1089">
        <v>53.1</v>
      </c>
      <c r="C1089">
        <v>31.57</v>
      </c>
      <c r="D1089">
        <v>42.755000000000003</v>
      </c>
      <c r="G1089">
        <f t="shared" si="48"/>
        <v>-3.0041306796845025E-3</v>
      </c>
      <c r="H1089">
        <f t="shared" si="49"/>
        <v>-3.3149171270718367E-3</v>
      </c>
      <c r="I1089">
        <f t="shared" si="50"/>
        <v>3.5207135312758054E-3</v>
      </c>
    </row>
    <row r="1090" spans="1:9" x14ac:dyDescent="0.25">
      <c r="A1090" s="1">
        <v>40632</v>
      </c>
      <c r="B1090">
        <v>53.3</v>
      </c>
      <c r="C1090">
        <v>31.78</v>
      </c>
      <c r="D1090">
        <v>42.92</v>
      </c>
      <c r="G1090">
        <f t="shared" si="48"/>
        <v>3.7664783427494488E-3</v>
      </c>
      <c r="H1090">
        <f t="shared" si="49"/>
        <v>6.6518847006652154E-3</v>
      </c>
      <c r="I1090">
        <f t="shared" si="50"/>
        <v>3.8591977546485589E-3</v>
      </c>
    </row>
    <row r="1091" spans="1:9" x14ac:dyDescent="0.25">
      <c r="A1091" s="1">
        <v>40633</v>
      </c>
      <c r="B1091">
        <v>51.61</v>
      </c>
      <c r="C1091">
        <v>31.24</v>
      </c>
      <c r="D1091">
        <v>42.954999999999998</v>
      </c>
      <c r="G1091">
        <f t="shared" si="48"/>
        <v>-3.170731707317069E-2</v>
      </c>
      <c r="H1091">
        <f t="shared" si="49"/>
        <v>-1.6991818753933376E-2</v>
      </c>
      <c r="I1091">
        <f t="shared" si="50"/>
        <v>8.1547064305677048E-4</v>
      </c>
    </row>
    <row r="1092" spans="1:9" x14ac:dyDescent="0.25">
      <c r="A1092" s="1">
        <v>40634</v>
      </c>
      <c r="B1092">
        <v>53.44</v>
      </c>
      <c r="C1092">
        <v>32.384999999999998</v>
      </c>
      <c r="D1092">
        <v>43.594999999999999</v>
      </c>
      <c r="G1092">
        <f t="shared" ref="G1092:G1155" si="51">(B1092-B1091)/B1091</f>
        <v>3.5458244526254568E-2</v>
      </c>
      <c r="H1092">
        <f t="shared" ref="H1092:H1155" si="52">(C1092-C1091)/C1091</f>
        <v>3.6651728553136989E-2</v>
      </c>
      <c r="I1092">
        <f t="shared" ref="I1092:I1155" si="53">(D1092-D1091)/D1091</f>
        <v>1.4899313234780599E-2</v>
      </c>
    </row>
    <row r="1093" spans="1:9" x14ac:dyDescent="0.25">
      <c r="A1093" s="1">
        <v>40637</v>
      </c>
      <c r="B1093">
        <v>52.74</v>
      </c>
      <c r="C1093">
        <v>32.295000000000002</v>
      </c>
      <c r="D1093">
        <v>43.375</v>
      </c>
      <c r="G1093">
        <f t="shared" si="51"/>
        <v>-1.3098802395209502E-2</v>
      </c>
      <c r="H1093">
        <f t="shared" si="52"/>
        <v>-2.779064381658061E-3</v>
      </c>
      <c r="I1093">
        <f t="shared" si="53"/>
        <v>-5.0464502809955012E-3</v>
      </c>
    </row>
    <row r="1094" spans="1:9" x14ac:dyDescent="0.25">
      <c r="A1094" s="1">
        <v>40638</v>
      </c>
      <c r="B1094">
        <v>52.47</v>
      </c>
      <c r="C1094">
        <v>31.905000000000001</v>
      </c>
      <c r="D1094">
        <v>43.564999999999998</v>
      </c>
      <c r="G1094">
        <f t="shared" si="51"/>
        <v>-5.1194539249147346E-3</v>
      </c>
      <c r="H1094">
        <f t="shared" si="52"/>
        <v>-1.2076172782164439E-2</v>
      </c>
      <c r="I1094">
        <f t="shared" si="53"/>
        <v>4.3804034582132041E-3</v>
      </c>
    </row>
    <row r="1095" spans="1:9" x14ac:dyDescent="0.25">
      <c r="A1095" s="1">
        <v>40639</v>
      </c>
      <c r="B1095">
        <v>53.39</v>
      </c>
      <c r="C1095">
        <v>32.174999999999997</v>
      </c>
      <c r="D1095">
        <v>43.064999999999998</v>
      </c>
      <c r="G1095">
        <f t="shared" si="51"/>
        <v>1.7533828854583603E-2</v>
      </c>
      <c r="H1095">
        <f t="shared" si="52"/>
        <v>8.4626234132579858E-3</v>
      </c>
      <c r="I1095">
        <f t="shared" si="53"/>
        <v>-1.1477103179157582E-2</v>
      </c>
    </row>
    <row r="1096" spans="1:9" x14ac:dyDescent="0.25">
      <c r="A1096" s="1">
        <v>40640</v>
      </c>
      <c r="B1096">
        <v>54.34</v>
      </c>
      <c r="C1096">
        <v>31.8</v>
      </c>
      <c r="D1096">
        <v>42.835000000000001</v>
      </c>
      <c r="G1096">
        <f t="shared" si="51"/>
        <v>1.7793594306049876E-2</v>
      </c>
      <c r="H1096">
        <f t="shared" si="52"/>
        <v>-1.1655011655011545E-2</v>
      </c>
      <c r="I1096">
        <f t="shared" si="53"/>
        <v>-5.3407639614535445E-3</v>
      </c>
    </row>
    <row r="1097" spans="1:9" x14ac:dyDescent="0.25">
      <c r="A1097" s="1">
        <v>40641</v>
      </c>
      <c r="B1097">
        <v>54.7</v>
      </c>
      <c r="C1097">
        <v>31.81</v>
      </c>
      <c r="D1097">
        <v>43.15</v>
      </c>
      <c r="G1097">
        <f t="shared" si="51"/>
        <v>6.6249539933750353E-3</v>
      </c>
      <c r="H1097">
        <f t="shared" si="52"/>
        <v>3.1446540880496887E-4</v>
      </c>
      <c r="I1097">
        <f t="shared" si="53"/>
        <v>7.3537994630558587E-3</v>
      </c>
    </row>
    <row r="1098" spans="1:9" x14ac:dyDescent="0.25">
      <c r="A1098" s="1">
        <v>40644</v>
      </c>
      <c r="B1098">
        <v>54.11</v>
      </c>
      <c r="C1098">
        <v>31.72</v>
      </c>
      <c r="D1098">
        <v>43.005000000000003</v>
      </c>
      <c r="G1098">
        <f t="shared" si="51"/>
        <v>-1.0786106032906827E-2</v>
      </c>
      <c r="H1098">
        <f t="shared" si="52"/>
        <v>-2.829298962590376E-3</v>
      </c>
      <c r="I1098">
        <f t="shared" si="53"/>
        <v>-3.3603707995364085E-3</v>
      </c>
    </row>
    <row r="1099" spans="1:9" x14ac:dyDescent="0.25">
      <c r="A1099" s="1">
        <v>40645</v>
      </c>
      <c r="B1099">
        <v>53.39</v>
      </c>
      <c r="C1099">
        <v>31</v>
      </c>
      <c r="D1099">
        <v>41.94</v>
      </c>
      <c r="G1099">
        <f t="shared" si="51"/>
        <v>-1.3306228053964126E-2</v>
      </c>
      <c r="H1099">
        <f t="shared" si="52"/>
        <v>-2.2698612862547252E-2</v>
      </c>
      <c r="I1099">
        <f t="shared" si="53"/>
        <v>-2.4764562260202412E-2</v>
      </c>
    </row>
    <row r="1100" spans="1:9" x14ac:dyDescent="0.25">
      <c r="A1100" s="1">
        <v>40646</v>
      </c>
      <c r="B1100">
        <v>53.47</v>
      </c>
      <c r="C1100">
        <v>31.434999999999999</v>
      </c>
      <c r="D1100">
        <v>42.05</v>
      </c>
      <c r="G1100">
        <f t="shared" si="51"/>
        <v>1.4984079415620583E-3</v>
      </c>
      <c r="H1100">
        <f t="shared" si="52"/>
        <v>1.4032258064516087E-2</v>
      </c>
      <c r="I1100">
        <f t="shared" si="53"/>
        <v>2.6227944682880172E-3</v>
      </c>
    </row>
    <row r="1101" spans="1:9" x14ac:dyDescent="0.25">
      <c r="A1101" s="1">
        <v>40647</v>
      </c>
      <c r="B1101">
        <v>52.64</v>
      </c>
      <c r="C1101">
        <v>31.035</v>
      </c>
      <c r="D1101">
        <v>41.64</v>
      </c>
      <c r="G1101">
        <f t="shared" si="51"/>
        <v>-1.5522723022255439E-2</v>
      </c>
      <c r="H1101">
        <f t="shared" si="52"/>
        <v>-1.2724669953873027E-2</v>
      </c>
      <c r="I1101">
        <f t="shared" si="53"/>
        <v>-9.750297265160442E-3</v>
      </c>
    </row>
    <row r="1102" spans="1:9" x14ac:dyDescent="0.25">
      <c r="A1102" s="1">
        <v>40648</v>
      </c>
      <c r="B1102">
        <v>52.1</v>
      </c>
      <c r="C1102">
        <v>30.6</v>
      </c>
      <c r="D1102">
        <v>41.674999999999997</v>
      </c>
      <c r="G1102">
        <f t="shared" si="51"/>
        <v>-1.0258358662613966E-2</v>
      </c>
      <c r="H1102">
        <f t="shared" si="52"/>
        <v>-1.4016433059448968E-2</v>
      </c>
      <c r="I1102">
        <f t="shared" si="53"/>
        <v>8.4053794428426008E-4</v>
      </c>
    </row>
    <row r="1103" spans="1:9" x14ac:dyDescent="0.25">
      <c r="A1103" s="1">
        <v>40651</v>
      </c>
      <c r="B1103">
        <v>50.63</v>
      </c>
      <c r="C1103">
        <v>29.945</v>
      </c>
      <c r="D1103">
        <v>40.659999999999997</v>
      </c>
      <c r="G1103">
        <f t="shared" si="51"/>
        <v>-2.8214971209213031E-2</v>
      </c>
      <c r="H1103">
        <f t="shared" si="52"/>
        <v>-2.140522875816997E-2</v>
      </c>
      <c r="I1103">
        <f t="shared" si="53"/>
        <v>-2.4355128974205175E-2</v>
      </c>
    </row>
    <row r="1104" spans="1:9" x14ac:dyDescent="0.25">
      <c r="A1104" s="1">
        <v>40652</v>
      </c>
      <c r="B1104">
        <v>50.13</v>
      </c>
      <c r="C1104">
        <v>30.01</v>
      </c>
      <c r="D1104">
        <v>40.54</v>
      </c>
      <c r="G1104">
        <f t="shared" si="51"/>
        <v>-9.875567845151095E-3</v>
      </c>
      <c r="H1104">
        <f t="shared" si="52"/>
        <v>2.170646184671941E-3</v>
      </c>
      <c r="I1104">
        <f t="shared" si="53"/>
        <v>-2.9513034923757367E-3</v>
      </c>
    </row>
    <row r="1105" spans="1:9" x14ac:dyDescent="0.25">
      <c r="A1105" s="1">
        <v>40653</v>
      </c>
      <c r="B1105">
        <v>50.54</v>
      </c>
      <c r="C1105">
        <v>30.934999999999999</v>
      </c>
      <c r="D1105">
        <v>41.875</v>
      </c>
      <c r="G1105">
        <f t="shared" si="51"/>
        <v>8.1787352882504803E-3</v>
      </c>
      <c r="H1105">
        <f t="shared" si="52"/>
        <v>3.0823058980339789E-2</v>
      </c>
      <c r="I1105">
        <f t="shared" si="53"/>
        <v>3.2930439072520988E-2</v>
      </c>
    </row>
    <row r="1106" spans="1:9" x14ac:dyDescent="0.25">
      <c r="A1106" s="1">
        <v>40654</v>
      </c>
      <c r="B1106">
        <v>51.42</v>
      </c>
      <c r="C1106">
        <v>31.09</v>
      </c>
      <c r="D1106">
        <v>42.05</v>
      </c>
      <c r="G1106">
        <f t="shared" si="51"/>
        <v>1.741195092995652E-2</v>
      </c>
      <c r="H1106">
        <f t="shared" si="52"/>
        <v>5.0105058994666602E-3</v>
      </c>
      <c r="I1106">
        <f t="shared" si="53"/>
        <v>4.1791044776118723E-3</v>
      </c>
    </row>
    <row r="1107" spans="1:9" x14ac:dyDescent="0.25">
      <c r="A1107" s="1">
        <v>40659</v>
      </c>
      <c r="B1107">
        <v>51.72</v>
      </c>
      <c r="C1107">
        <v>31.1</v>
      </c>
      <c r="D1107">
        <v>42.03</v>
      </c>
      <c r="G1107">
        <f t="shared" si="51"/>
        <v>5.8343057176195477E-3</v>
      </c>
      <c r="H1107">
        <f t="shared" si="52"/>
        <v>3.2164683177875728E-4</v>
      </c>
      <c r="I1107">
        <f t="shared" si="53"/>
        <v>-4.756242568370041E-4</v>
      </c>
    </row>
    <row r="1108" spans="1:9" x14ac:dyDescent="0.25">
      <c r="A1108" s="1">
        <v>40660</v>
      </c>
      <c r="B1108">
        <v>52.16</v>
      </c>
      <c r="C1108">
        <v>31.6</v>
      </c>
      <c r="D1108">
        <v>42.594999999999999</v>
      </c>
      <c r="G1108">
        <f t="shared" si="51"/>
        <v>8.5073472544469793E-3</v>
      </c>
      <c r="H1108">
        <f t="shared" si="52"/>
        <v>1.607717041800643E-2</v>
      </c>
      <c r="I1108">
        <f t="shared" si="53"/>
        <v>1.344277896740418E-2</v>
      </c>
    </row>
    <row r="1109" spans="1:9" x14ac:dyDescent="0.25">
      <c r="A1109" s="1">
        <v>40661</v>
      </c>
      <c r="B1109">
        <v>53.03</v>
      </c>
      <c r="C1109">
        <v>31.9</v>
      </c>
      <c r="D1109">
        <v>43.005000000000003</v>
      </c>
      <c r="G1109">
        <f t="shared" si="51"/>
        <v>1.6679447852760824E-2</v>
      </c>
      <c r="H1109">
        <f t="shared" si="52"/>
        <v>9.4936708860758594E-3</v>
      </c>
      <c r="I1109">
        <f t="shared" si="53"/>
        <v>9.6255429040968121E-3</v>
      </c>
    </row>
    <row r="1110" spans="1:9" x14ac:dyDescent="0.25">
      <c r="A1110" s="1">
        <v>40662</v>
      </c>
      <c r="B1110">
        <v>53.43</v>
      </c>
      <c r="C1110">
        <v>32.01</v>
      </c>
      <c r="D1110">
        <v>43.22</v>
      </c>
      <c r="G1110">
        <f t="shared" si="51"/>
        <v>7.5429002451442313E-3</v>
      </c>
      <c r="H1110">
        <f t="shared" si="52"/>
        <v>3.4482758620689477E-3</v>
      </c>
      <c r="I1110">
        <f t="shared" si="53"/>
        <v>4.9994186722473266E-3</v>
      </c>
    </row>
    <row r="1111" spans="1:9" x14ac:dyDescent="0.25">
      <c r="A1111" s="1">
        <v>40665</v>
      </c>
      <c r="B1111">
        <v>53.39</v>
      </c>
      <c r="C1111">
        <v>31.99</v>
      </c>
      <c r="D1111">
        <v>43.045000000000002</v>
      </c>
      <c r="G1111">
        <f t="shared" si="51"/>
        <v>-7.4864308440949177E-4</v>
      </c>
      <c r="H1111">
        <f t="shared" si="52"/>
        <v>-6.2480474851607547E-4</v>
      </c>
      <c r="I1111">
        <f t="shared" si="53"/>
        <v>-4.04905136510868E-3</v>
      </c>
    </row>
    <row r="1112" spans="1:9" x14ac:dyDescent="0.25">
      <c r="A1112" s="1">
        <v>40666</v>
      </c>
      <c r="B1112">
        <v>53.45</v>
      </c>
      <c r="C1112">
        <v>31.85</v>
      </c>
      <c r="D1112">
        <v>42.76</v>
      </c>
      <c r="G1112">
        <f t="shared" si="51"/>
        <v>1.1238059561716103E-3</v>
      </c>
      <c r="H1112">
        <f t="shared" si="52"/>
        <v>-4.3763676148795569E-3</v>
      </c>
      <c r="I1112">
        <f t="shared" si="53"/>
        <v>-6.620978046230774E-3</v>
      </c>
    </row>
    <row r="1113" spans="1:9" x14ac:dyDescent="0.25">
      <c r="A1113" s="1">
        <v>40667</v>
      </c>
      <c r="B1113">
        <v>54.05</v>
      </c>
      <c r="C1113">
        <v>31.61</v>
      </c>
      <c r="D1113">
        <v>41.765000000000001</v>
      </c>
      <c r="G1113">
        <f t="shared" si="51"/>
        <v>1.1225444340505038E-2</v>
      </c>
      <c r="H1113">
        <f t="shared" si="52"/>
        <v>-7.5353218210361689E-3</v>
      </c>
      <c r="I1113">
        <f t="shared" si="53"/>
        <v>-2.3269410664172065E-2</v>
      </c>
    </row>
    <row r="1114" spans="1:9" x14ac:dyDescent="0.25">
      <c r="A1114" s="1">
        <v>40668</v>
      </c>
      <c r="B1114">
        <v>53.98</v>
      </c>
      <c r="C1114">
        <v>31</v>
      </c>
      <c r="D1114">
        <v>41.174999999999997</v>
      </c>
      <c r="G1114">
        <f t="shared" si="51"/>
        <v>-1.2950971322849268E-3</v>
      </c>
      <c r="H1114">
        <f t="shared" si="52"/>
        <v>-1.9297690604239148E-2</v>
      </c>
      <c r="I1114">
        <f t="shared" si="53"/>
        <v>-1.4126661079851633E-2</v>
      </c>
    </row>
    <row r="1115" spans="1:9" x14ac:dyDescent="0.25">
      <c r="A1115" s="1">
        <v>40669</v>
      </c>
      <c r="B1115">
        <v>54.43</v>
      </c>
      <c r="C1115">
        <v>31.484999999999999</v>
      </c>
      <c r="D1115">
        <v>41.61</v>
      </c>
      <c r="G1115">
        <f t="shared" si="51"/>
        <v>8.3364208966284336E-3</v>
      </c>
      <c r="H1115">
        <f t="shared" si="52"/>
        <v>1.5645161290322562E-2</v>
      </c>
      <c r="I1115">
        <f t="shared" si="53"/>
        <v>1.0564663023679473E-2</v>
      </c>
    </row>
    <row r="1116" spans="1:9" x14ac:dyDescent="0.25">
      <c r="A1116" s="1">
        <v>40672</v>
      </c>
      <c r="B1116">
        <v>52.94</v>
      </c>
      <c r="C1116">
        <v>30.664999999999999</v>
      </c>
      <c r="D1116">
        <v>41.27</v>
      </c>
      <c r="G1116">
        <f t="shared" si="51"/>
        <v>-2.7374609590299505E-2</v>
      </c>
      <c r="H1116">
        <f t="shared" si="52"/>
        <v>-2.6044148006987462E-2</v>
      </c>
      <c r="I1116">
        <f t="shared" si="53"/>
        <v>-8.1711127132899856E-3</v>
      </c>
    </row>
    <row r="1117" spans="1:9" x14ac:dyDescent="0.25">
      <c r="A1117" s="1">
        <v>40673</v>
      </c>
      <c r="B1117">
        <v>54.13</v>
      </c>
      <c r="C1117">
        <v>30.85</v>
      </c>
      <c r="D1117">
        <v>41.81</v>
      </c>
      <c r="G1117">
        <f t="shared" si="51"/>
        <v>2.2478277295051093E-2</v>
      </c>
      <c r="H1117">
        <f t="shared" si="52"/>
        <v>6.0329365726398921E-3</v>
      </c>
      <c r="I1117">
        <f t="shared" si="53"/>
        <v>1.3084565059365135E-2</v>
      </c>
    </row>
    <row r="1118" spans="1:9" x14ac:dyDescent="0.25">
      <c r="A1118" s="1">
        <v>40674</v>
      </c>
      <c r="B1118">
        <v>54.62</v>
      </c>
      <c r="C1118">
        <v>30.91</v>
      </c>
      <c r="D1118">
        <v>41.524999999999999</v>
      </c>
      <c r="G1118">
        <f t="shared" si="51"/>
        <v>9.0522815444299808E-3</v>
      </c>
      <c r="H1118">
        <f t="shared" si="52"/>
        <v>1.9448946515396668E-3</v>
      </c>
      <c r="I1118">
        <f t="shared" si="53"/>
        <v>-6.8165510643387632E-3</v>
      </c>
    </row>
    <row r="1119" spans="1:9" x14ac:dyDescent="0.25">
      <c r="A1119" s="1">
        <v>40675</v>
      </c>
      <c r="B1119">
        <v>54.14</v>
      </c>
      <c r="C1119">
        <v>30.504999999999999</v>
      </c>
      <c r="D1119">
        <v>40.945</v>
      </c>
      <c r="G1119">
        <f t="shared" si="51"/>
        <v>-8.7879897473452373E-3</v>
      </c>
      <c r="H1119">
        <f t="shared" si="52"/>
        <v>-1.3102555807182179E-2</v>
      </c>
      <c r="I1119">
        <f t="shared" si="53"/>
        <v>-1.3967489464178166E-2</v>
      </c>
    </row>
    <row r="1120" spans="1:9" x14ac:dyDescent="0.25">
      <c r="A1120" s="1">
        <v>40676</v>
      </c>
      <c r="B1120">
        <v>53.62</v>
      </c>
      <c r="C1120">
        <v>30.605</v>
      </c>
      <c r="D1120">
        <v>40.695</v>
      </c>
      <c r="G1120">
        <f t="shared" si="51"/>
        <v>-9.604728481714132E-3</v>
      </c>
      <c r="H1120">
        <f t="shared" si="52"/>
        <v>3.2781511227668063E-3</v>
      </c>
      <c r="I1120">
        <f t="shared" si="53"/>
        <v>-6.1057516180241791E-3</v>
      </c>
    </row>
    <row r="1121" spans="1:9" x14ac:dyDescent="0.25">
      <c r="A1121" s="1">
        <v>40679</v>
      </c>
      <c r="B1121">
        <v>53.08</v>
      </c>
      <c r="C1121">
        <v>30.265000000000001</v>
      </c>
      <c r="D1121">
        <v>40.555</v>
      </c>
      <c r="G1121">
        <f t="shared" si="51"/>
        <v>-1.0070869078701961E-2</v>
      </c>
      <c r="H1121">
        <f t="shared" si="52"/>
        <v>-1.1109295866688445E-2</v>
      </c>
      <c r="I1121">
        <f t="shared" si="53"/>
        <v>-3.4402260719990311E-3</v>
      </c>
    </row>
    <row r="1122" spans="1:9" x14ac:dyDescent="0.25">
      <c r="A1122" s="1">
        <v>40680</v>
      </c>
      <c r="B1122">
        <v>52.83</v>
      </c>
      <c r="C1122">
        <v>30.395</v>
      </c>
      <c r="D1122">
        <v>40.340000000000003</v>
      </c>
      <c r="G1122">
        <f t="shared" si="51"/>
        <v>-4.709871891484552E-3</v>
      </c>
      <c r="H1122">
        <f t="shared" si="52"/>
        <v>4.2953907153477286E-3</v>
      </c>
      <c r="I1122">
        <f t="shared" si="53"/>
        <v>-5.301442485513409E-3</v>
      </c>
    </row>
    <row r="1123" spans="1:9" x14ac:dyDescent="0.25">
      <c r="A1123" s="1">
        <v>40681</v>
      </c>
      <c r="B1123">
        <v>53.4</v>
      </c>
      <c r="C1123">
        <v>30.465</v>
      </c>
      <c r="D1123">
        <v>40.765000000000001</v>
      </c>
      <c r="G1123">
        <f t="shared" si="51"/>
        <v>1.0789324247586603E-2</v>
      </c>
      <c r="H1123">
        <f t="shared" si="52"/>
        <v>2.3030103635466453E-3</v>
      </c>
      <c r="I1123">
        <f t="shared" si="53"/>
        <v>1.0535448686167504E-2</v>
      </c>
    </row>
    <row r="1124" spans="1:9" x14ac:dyDescent="0.25">
      <c r="A1124" s="1">
        <v>40682</v>
      </c>
      <c r="B1124">
        <v>54.34</v>
      </c>
      <c r="C1124">
        <v>30.65</v>
      </c>
      <c r="D1124">
        <v>41.26</v>
      </c>
      <c r="G1124">
        <f t="shared" si="51"/>
        <v>1.760299625468174E-2</v>
      </c>
      <c r="H1124">
        <f t="shared" si="52"/>
        <v>6.0725422616116432E-3</v>
      </c>
      <c r="I1124">
        <f t="shared" si="53"/>
        <v>1.2142769532687291E-2</v>
      </c>
    </row>
    <row r="1125" spans="1:9" x14ac:dyDescent="0.25">
      <c r="A1125" s="1">
        <v>40683</v>
      </c>
      <c r="B1125">
        <v>52.32</v>
      </c>
      <c r="C1125">
        <v>30.475000000000001</v>
      </c>
      <c r="D1125">
        <v>41.07</v>
      </c>
      <c r="G1125">
        <f t="shared" si="51"/>
        <v>-3.71733529628267E-2</v>
      </c>
      <c r="H1125">
        <f t="shared" si="52"/>
        <v>-5.7096247960847363E-3</v>
      </c>
      <c r="I1125">
        <f t="shared" si="53"/>
        <v>-4.6049442559378999E-3</v>
      </c>
    </row>
    <row r="1126" spans="1:9" x14ac:dyDescent="0.25">
      <c r="A1126" s="1">
        <v>40686</v>
      </c>
      <c r="B1126">
        <v>51.37</v>
      </c>
      <c r="C1126">
        <v>30.26</v>
      </c>
      <c r="D1126">
        <v>39.49</v>
      </c>
      <c r="G1126">
        <f t="shared" si="51"/>
        <v>-1.8157492354740117E-2</v>
      </c>
      <c r="H1126">
        <f t="shared" si="52"/>
        <v>-7.0549630844954827E-3</v>
      </c>
      <c r="I1126">
        <f t="shared" si="53"/>
        <v>-3.8470903335768157E-2</v>
      </c>
    </row>
    <row r="1127" spans="1:9" x14ac:dyDescent="0.25">
      <c r="A1127" s="1">
        <v>40687</v>
      </c>
      <c r="B1127">
        <v>51.32</v>
      </c>
      <c r="C1127">
        <v>30.27</v>
      </c>
      <c r="D1127">
        <v>39.445</v>
      </c>
      <c r="G1127">
        <f t="shared" si="51"/>
        <v>-9.7333073778464393E-4</v>
      </c>
      <c r="H1127">
        <f t="shared" si="52"/>
        <v>3.3046926635816291E-4</v>
      </c>
      <c r="I1127">
        <f t="shared" si="53"/>
        <v>-1.1395289946822412E-3</v>
      </c>
    </row>
    <row r="1128" spans="1:9" x14ac:dyDescent="0.25">
      <c r="A1128" s="1">
        <v>40688</v>
      </c>
      <c r="B1128">
        <v>52.47</v>
      </c>
      <c r="C1128">
        <v>30.594999999999999</v>
      </c>
      <c r="D1128">
        <v>39.299999999999997</v>
      </c>
      <c r="G1128">
        <f t="shared" si="51"/>
        <v>2.2408417770849544E-2</v>
      </c>
      <c r="H1128">
        <f t="shared" si="52"/>
        <v>1.0736703006276818E-2</v>
      </c>
      <c r="I1128">
        <f t="shared" si="53"/>
        <v>-3.6760045633160887E-3</v>
      </c>
    </row>
    <row r="1129" spans="1:9" x14ac:dyDescent="0.25">
      <c r="A1129" s="1">
        <v>40689</v>
      </c>
      <c r="B1129">
        <v>52.3</v>
      </c>
      <c r="C1129">
        <v>30.26</v>
      </c>
      <c r="D1129">
        <v>39.195</v>
      </c>
      <c r="G1129">
        <f t="shared" si="51"/>
        <v>-3.2399466361730839E-3</v>
      </c>
      <c r="H1129">
        <f t="shared" si="52"/>
        <v>-1.0949501552541176E-2</v>
      </c>
      <c r="I1129">
        <f t="shared" si="53"/>
        <v>-2.6717557251907604E-3</v>
      </c>
    </row>
    <row r="1130" spans="1:9" x14ac:dyDescent="0.25">
      <c r="A1130" s="1">
        <v>40690</v>
      </c>
      <c r="B1130">
        <v>53.5</v>
      </c>
      <c r="C1130">
        <v>30.335000000000001</v>
      </c>
      <c r="D1130">
        <v>39.534999999999997</v>
      </c>
      <c r="G1130">
        <f t="shared" si="51"/>
        <v>2.2944550669216118E-2</v>
      </c>
      <c r="H1130">
        <f t="shared" si="52"/>
        <v>2.4785194976866915E-3</v>
      </c>
      <c r="I1130">
        <f t="shared" si="53"/>
        <v>8.6745758387548489E-3</v>
      </c>
    </row>
    <row r="1131" spans="1:9" x14ac:dyDescent="0.25">
      <c r="A1131" s="1">
        <v>40693</v>
      </c>
      <c r="B1131">
        <v>53.21</v>
      </c>
      <c r="C1131">
        <v>30.285</v>
      </c>
      <c r="D1131">
        <v>39.445</v>
      </c>
      <c r="G1131">
        <f t="shared" si="51"/>
        <v>-5.4205607476635357E-3</v>
      </c>
      <c r="H1131">
        <f t="shared" si="52"/>
        <v>-1.648261084555817E-3</v>
      </c>
      <c r="I1131">
        <f t="shared" si="53"/>
        <v>-2.2764638927531633E-3</v>
      </c>
    </row>
    <row r="1132" spans="1:9" x14ac:dyDescent="0.25">
      <c r="A1132" s="1">
        <v>40694</v>
      </c>
      <c r="B1132">
        <v>54.22</v>
      </c>
      <c r="C1132">
        <v>30.78</v>
      </c>
      <c r="D1132">
        <v>40.03</v>
      </c>
      <c r="G1132">
        <f t="shared" si="51"/>
        <v>1.898139447472276E-2</v>
      </c>
      <c r="H1132">
        <f t="shared" si="52"/>
        <v>1.634472511144134E-2</v>
      </c>
      <c r="I1132">
        <f t="shared" si="53"/>
        <v>1.4830777031309439E-2</v>
      </c>
    </row>
    <row r="1133" spans="1:9" x14ac:dyDescent="0.25">
      <c r="A1133" s="1">
        <v>40695</v>
      </c>
      <c r="B1133">
        <v>53.8</v>
      </c>
      <c r="C1133">
        <v>30.43</v>
      </c>
      <c r="D1133">
        <v>39.58</v>
      </c>
      <c r="G1133">
        <f t="shared" si="51"/>
        <v>-7.7462191073404962E-3</v>
      </c>
      <c r="H1133">
        <f t="shared" si="52"/>
        <v>-1.1371020142950014E-2</v>
      </c>
      <c r="I1133">
        <f t="shared" si="53"/>
        <v>-1.1241568823382534E-2</v>
      </c>
    </row>
    <row r="1134" spans="1:9" x14ac:dyDescent="0.25">
      <c r="A1134" s="1">
        <v>40696</v>
      </c>
      <c r="B1134">
        <v>52.41</v>
      </c>
      <c r="C1134">
        <v>30.234999999999999</v>
      </c>
      <c r="D1134">
        <v>38.64</v>
      </c>
      <c r="G1134">
        <f t="shared" si="51"/>
        <v>-2.5836431226765811E-2</v>
      </c>
      <c r="H1134">
        <f t="shared" si="52"/>
        <v>-6.4081498521196285E-3</v>
      </c>
      <c r="I1134">
        <f t="shared" si="53"/>
        <v>-2.3749368367862501E-2</v>
      </c>
    </row>
    <row r="1135" spans="1:9" x14ac:dyDescent="0.25">
      <c r="A1135" s="1">
        <v>40697</v>
      </c>
      <c r="B1135">
        <v>53.55</v>
      </c>
      <c r="C1135">
        <v>30.184999999999999</v>
      </c>
      <c r="D1135">
        <v>38.36</v>
      </c>
      <c r="G1135">
        <f t="shared" si="51"/>
        <v>2.1751574127074999E-2</v>
      </c>
      <c r="H1135">
        <f t="shared" si="52"/>
        <v>-1.6537125847527936E-3</v>
      </c>
      <c r="I1135">
        <f t="shared" si="53"/>
        <v>-7.2463768115942325E-3</v>
      </c>
    </row>
    <row r="1136" spans="1:9" x14ac:dyDescent="0.25">
      <c r="A1136" s="1">
        <v>40700</v>
      </c>
      <c r="B1136">
        <v>52.5</v>
      </c>
      <c r="C1136">
        <v>30.09</v>
      </c>
      <c r="D1136">
        <v>38.15</v>
      </c>
      <c r="G1136">
        <f t="shared" si="51"/>
        <v>-1.960784313725485E-2</v>
      </c>
      <c r="H1136">
        <f t="shared" si="52"/>
        <v>-3.1472585721384417E-3</v>
      </c>
      <c r="I1136">
        <f t="shared" si="53"/>
        <v>-5.4744525547445475E-3</v>
      </c>
    </row>
    <row r="1137" spans="1:9" x14ac:dyDescent="0.25">
      <c r="A1137" s="1">
        <v>40701</v>
      </c>
      <c r="B1137">
        <v>52.64</v>
      </c>
      <c r="C1137">
        <v>30.08</v>
      </c>
      <c r="D1137">
        <v>38.284999999999997</v>
      </c>
      <c r="G1137">
        <f t="shared" si="51"/>
        <v>2.6666666666666774E-3</v>
      </c>
      <c r="H1137">
        <f t="shared" si="52"/>
        <v>-3.3233632436030454E-4</v>
      </c>
      <c r="I1137">
        <f t="shared" si="53"/>
        <v>3.5386631716906427E-3</v>
      </c>
    </row>
    <row r="1138" spans="1:9" x14ac:dyDescent="0.25">
      <c r="A1138" s="1">
        <v>40702</v>
      </c>
      <c r="B1138">
        <v>52.21</v>
      </c>
      <c r="C1138">
        <v>29.5</v>
      </c>
      <c r="D1138">
        <v>38.21</v>
      </c>
      <c r="G1138">
        <f t="shared" si="51"/>
        <v>-8.1686930091185352E-3</v>
      </c>
      <c r="H1138">
        <f t="shared" si="52"/>
        <v>-1.9281914893616966E-2</v>
      </c>
      <c r="I1138">
        <f t="shared" si="53"/>
        <v>-1.9589917722344454E-3</v>
      </c>
    </row>
    <row r="1139" spans="1:9" x14ac:dyDescent="0.25">
      <c r="A1139" s="1">
        <v>40703</v>
      </c>
      <c r="B1139">
        <v>52.35</v>
      </c>
      <c r="C1139">
        <v>29.58</v>
      </c>
      <c r="D1139">
        <v>38.659999999999997</v>
      </c>
      <c r="G1139">
        <f t="shared" si="51"/>
        <v>2.6814786439379539E-3</v>
      </c>
      <c r="H1139">
        <f t="shared" si="52"/>
        <v>2.7118644067796031E-3</v>
      </c>
      <c r="I1139">
        <f t="shared" si="53"/>
        <v>1.1777021722062176E-2</v>
      </c>
    </row>
    <row r="1140" spans="1:9" x14ac:dyDescent="0.25">
      <c r="A1140" s="1">
        <v>40704</v>
      </c>
      <c r="B1140">
        <v>51.61</v>
      </c>
      <c r="C1140">
        <v>29.175000000000001</v>
      </c>
      <c r="D1140">
        <v>38</v>
      </c>
      <c r="G1140">
        <f t="shared" si="51"/>
        <v>-1.4135625596943686E-2</v>
      </c>
      <c r="H1140">
        <f t="shared" si="52"/>
        <v>-1.3691683569979634E-2</v>
      </c>
      <c r="I1140">
        <f t="shared" si="53"/>
        <v>-1.7071908949818849E-2</v>
      </c>
    </row>
    <row r="1141" spans="1:9" x14ac:dyDescent="0.25">
      <c r="A1141" s="1">
        <v>40707</v>
      </c>
      <c r="B1141">
        <v>51.41</v>
      </c>
      <c r="C1141">
        <v>29.065000000000001</v>
      </c>
      <c r="D1141">
        <v>37.979999999999997</v>
      </c>
      <c r="G1141">
        <f t="shared" si="51"/>
        <v>-3.8752179810114871E-3</v>
      </c>
      <c r="H1141">
        <f t="shared" si="52"/>
        <v>-3.7703513281919254E-3</v>
      </c>
      <c r="I1141">
        <f t="shared" si="53"/>
        <v>-5.2631578947376649E-4</v>
      </c>
    </row>
    <row r="1142" spans="1:9" x14ac:dyDescent="0.25">
      <c r="A1142" s="1">
        <v>40708</v>
      </c>
      <c r="B1142">
        <v>52.61</v>
      </c>
      <c r="C1142">
        <v>29.58</v>
      </c>
      <c r="D1142">
        <v>38.325000000000003</v>
      </c>
      <c r="G1142">
        <f t="shared" si="51"/>
        <v>2.3341762303053938E-2</v>
      </c>
      <c r="H1142">
        <f t="shared" si="52"/>
        <v>1.7718905900567589E-2</v>
      </c>
      <c r="I1142">
        <f t="shared" si="53"/>
        <v>9.0837282780412316E-3</v>
      </c>
    </row>
    <row r="1143" spans="1:9" x14ac:dyDescent="0.25">
      <c r="A1143" s="1">
        <v>40709</v>
      </c>
      <c r="B1143">
        <v>51.3</v>
      </c>
      <c r="C1143">
        <v>28.745000000000001</v>
      </c>
      <c r="D1143">
        <v>37.74</v>
      </c>
      <c r="G1143">
        <f t="shared" si="51"/>
        <v>-2.490020908572519E-2</v>
      </c>
      <c r="H1143">
        <f t="shared" si="52"/>
        <v>-2.8228532792427225E-2</v>
      </c>
      <c r="I1143">
        <f t="shared" si="53"/>
        <v>-1.5264187866927613E-2</v>
      </c>
    </row>
    <row r="1144" spans="1:9" x14ac:dyDescent="0.25">
      <c r="A1144" s="1">
        <v>40710</v>
      </c>
      <c r="B1144">
        <v>51.11</v>
      </c>
      <c r="C1144">
        <v>27.745000000000001</v>
      </c>
      <c r="D1144">
        <v>38.090000000000003</v>
      </c>
      <c r="G1144">
        <f t="shared" si="51"/>
        <v>-3.7037037037036596E-3</v>
      </c>
      <c r="H1144">
        <f t="shared" si="52"/>
        <v>-3.4788658897199509E-2</v>
      </c>
      <c r="I1144">
        <f t="shared" si="53"/>
        <v>9.2739798622151932E-3</v>
      </c>
    </row>
    <row r="1145" spans="1:9" x14ac:dyDescent="0.25">
      <c r="A1145" s="1">
        <v>40711</v>
      </c>
      <c r="B1145">
        <v>52.2</v>
      </c>
      <c r="C1145">
        <v>27.285</v>
      </c>
      <c r="D1145">
        <v>38.130000000000003</v>
      </c>
      <c r="G1145">
        <f t="shared" si="51"/>
        <v>2.1326550577186527E-2</v>
      </c>
      <c r="H1145">
        <f t="shared" si="52"/>
        <v>-1.6579563885384785E-2</v>
      </c>
      <c r="I1145">
        <f t="shared" si="53"/>
        <v>1.05014439485427E-3</v>
      </c>
    </row>
    <row r="1146" spans="1:9" x14ac:dyDescent="0.25">
      <c r="A1146" s="1">
        <v>40714</v>
      </c>
      <c r="B1146">
        <v>51.75</v>
      </c>
      <c r="C1146">
        <v>26.855</v>
      </c>
      <c r="D1146">
        <v>38.055</v>
      </c>
      <c r="G1146">
        <f t="shared" si="51"/>
        <v>-8.6206896551724674E-3</v>
      </c>
      <c r="H1146">
        <f t="shared" si="52"/>
        <v>-1.5759574857980563E-2</v>
      </c>
      <c r="I1146">
        <f t="shared" si="53"/>
        <v>-1.9669551534225766E-3</v>
      </c>
    </row>
    <row r="1147" spans="1:9" x14ac:dyDescent="0.25">
      <c r="A1147" s="1">
        <v>40715</v>
      </c>
      <c r="B1147">
        <v>53.08</v>
      </c>
      <c r="C1147">
        <v>27.305</v>
      </c>
      <c r="D1147">
        <v>38.875</v>
      </c>
      <c r="G1147">
        <f t="shared" si="51"/>
        <v>2.5700483091787407E-2</v>
      </c>
      <c r="H1147">
        <f t="shared" si="52"/>
        <v>1.6756656116179457E-2</v>
      </c>
      <c r="I1147">
        <f t="shared" si="53"/>
        <v>2.1547759821311269E-2</v>
      </c>
    </row>
    <row r="1148" spans="1:9" x14ac:dyDescent="0.25">
      <c r="A1148" s="1">
        <v>40716</v>
      </c>
      <c r="B1148">
        <v>53.34</v>
      </c>
      <c r="C1148">
        <v>27.155000000000001</v>
      </c>
      <c r="D1148">
        <v>38.58</v>
      </c>
      <c r="G1148">
        <f t="shared" si="51"/>
        <v>4.8982667671440298E-3</v>
      </c>
      <c r="H1148">
        <f t="shared" si="52"/>
        <v>-5.4934993590916893E-3</v>
      </c>
      <c r="I1148">
        <f t="shared" si="53"/>
        <v>-7.5884244372990796E-3</v>
      </c>
    </row>
    <row r="1149" spans="1:9" x14ac:dyDescent="0.25">
      <c r="A1149" s="1">
        <v>40717</v>
      </c>
      <c r="B1149">
        <v>51.28</v>
      </c>
      <c r="C1149">
        <v>26.59</v>
      </c>
      <c r="D1149">
        <v>37.97</v>
      </c>
      <c r="G1149">
        <f t="shared" si="51"/>
        <v>-3.8620172478440233E-2</v>
      </c>
      <c r="H1149">
        <f t="shared" si="52"/>
        <v>-2.0806481310992497E-2</v>
      </c>
      <c r="I1149">
        <f t="shared" si="53"/>
        <v>-1.5811301192327615E-2</v>
      </c>
    </row>
    <row r="1150" spans="1:9" x14ac:dyDescent="0.25">
      <c r="A1150" s="1">
        <v>40718</v>
      </c>
      <c r="B1150">
        <v>50.19</v>
      </c>
      <c r="C1150">
        <v>26.745000000000001</v>
      </c>
      <c r="D1150">
        <v>37.994999999999997</v>
      </c>
      <c r="G1150">
        <f t="shared" si="51"/>
        <v>-2.1255850234009426E-2</v>
      </c>
      <c r="H1150">
        <f t="shared" si="52"/>
        <v>5.8292591199699565E-3</v>
      </c>
      <c r="I1150">
        <f t="shared" si="53"/>
        <v>6.5841453779295705E-4</v>
      </c>
    </row>
    <row r="1151" spans="1:9" x14ac:dyDescent="0.25">
      <c r="A1151" s="1">
        <v>40721</v>
      </c>
      <c r="B1151">
        <v>50.16</v>
      </c>
      <c r="C1151">
        <v>26.45</v>
      </c>
      <c r="D1151">
        <v>38.130000000000003</v>
      </c>
      <c r="G1151">
        <f t="shared" si="51"/>
        <v>-5.9772863120145727E-4</v>
      </c>
      <c r="H1151">
        <f t="shared" si="52"/>
        <v>-1.1030099083940988E-2</v>
      </c>
      <c r="I1151">
        <f t="shared" si="53"/>
        <v>3.5530990919859225E-3</v>
      </c>
    </row>
    <row r="1152" spans="1:9" x14ac:dyDescent="0.25">
      <c r="A1152" s="1">
        <v>40722</v>
      </c>
      <c r="B1152">
        <v>51.13</v>
      </c>
      <c r="C1152">
        <v>27.44</v>
      </c>
      <c r="D1152">
        <v>38.4</v>
      </c>
      <c r="G1152">
        <f t="shared" si="51"/>
        <v>1.9338118022328668E-2</v>
      </c>
      <c r="H1152">
        <f t="shared" si="52"/>
        <v>3.7429111531191002E-2</v>
      </c>
      <c r="I1152">
        <f t="shared" si="53"/>
        <v>7.0810385523209021E-3</v>
      </c>
    </row>
    <row r="1153" spans="1:9" x14ac:dyDescent="0.25">
      <c r="A1153" s="1">
        <v>40723</v>
      </c>
      <c r="B1153">
        <v>52</v>
      </c>
      <c r="C1153">
        <v>28.11</v>
      </c>
      <c r="D1153">
        <v>39.115000000000002</v>
      </c>
      <c r="G1153">
        <f t="shared" si="51"/>
        <v>1.7015450811656511E-2</v>
      </c>
      <c r="H1153">
        <f t="shared" si="52"/>
        <v>2.4416909620991186E-2</v>
      </c>
      <c r="I1153">
        <f t="shared" si="53"/>
        <v>1.8619791666666757E-2</v>
      </c>
    </row>
    <row r="1154" spans="1:9" x14ac:dyDescent="0.25">
      <c r="A1154" s="1">
        <v>40724</v>
      </c>
      <c r="B1154">
        <v>53.23</v>
      </c>
      <c r="C1154">
        <v>28.32</v>
      </c>
      <c r="D1154">
        <v>39.880000000000003</v>
      </c>
      <c r="G1154">
        <f t="shared" si="51"/>
        <v>2.3653846153846095E-2</v>
      </c>
      <c r="H1154">
        <f t="shared" si="52"/>
        <v>7.4706510138740963E-3</v>
      </c>
      <c r="I1154">
        <f t="shared" si="53"/>
        <v>1.955771443180367E-2</v>
      </c>
    </row>
    <row r="1155" spans="1:9" x14ac:dyDescent="0.25">
      <c r="A1155" s="1">
        <v>40725</v>
      </c>
      <c r="B1155">
        <v>54.54</v>
      </c>
      <c r="C1155">
        <v>28.16</v>
      </c>
      <c r="D1155">
        <v>39.909999999999997</v>
      </c>
      <c r="G1155">
        <f t="shared" si="51"/>
        <v>2.4610182228066924E-2</v>
      </c>
      <c r="H1155">
        <f t="shared" si="52"/>
        <v>-5.649717514124299E-3</v>
      </c>
      <c r="I1155">
        <f t="shared" si="53"/>
        <v>7.5225677031078313E-4</v>
      </c>
    </row>
    <row r="1156" spans="1:9" x14ac:dyDescent="0.25">
      <c r="A1156" s="1">
        <v>40728</v>
      </c>
      <c r="B1156">
        <v>53.95</v>
      </c>
      <c r="C1156">
        <v>27.684999999999999</v>
      </c>
      <c r="D1156">
        <v>39.869999999999997</v>
      </c>
      <c r="G1156">
        <f t="shared" ref="G1156:G1219" si="54">(B1156-B1155)/B1155</f>
        <v>-1.081774844151075E-2</v>
      </c>
      <c r="H1156">
        <f t="shared" ref="H1156:H1219" si="55">(C1156-C1155)/C1155</f>
        <v>-1.6867897727272776E-2</v>
      </c>
      <c r="I1156">
        <f t="shared" ref="I1156:I1219" si="56">(D1156-D1155)/D1155</f>
        <v>-1.0022550739162905E-3</v>
      </c>
    </row>
    <row r="1157" spans="1:9" x14ac:dyDescent="0.25">
      <c r="A1157" s="1">
        <v>40729</v>
      </c>
      <c r="B1157">
        <v>53.25</v>
      </c>
      <c r="C1157">
        <v>24.15</v>
      </c>
      <c r="D1157">
        <v>39.67</v>
      </c>
      <c r="G1157">
        <f t="shared" si="54"/>
        <v>-1.2974976830398569E-2</v>
      </c>
      <c r="H1157">
        <f t="shared" si="55"/>
        <v>-0.12768647281921619</v>
      </c>
      <c r="I1157">
        <f t="shared" si="56"/>
        <v>-5.0163029847001689E-3</v>
      </c>
    </row>
    <row r="1158" spans="1:9" x14ac:dyDescent="0.25">
      <c r="A1158" s="1">
        <v>40730</v>
      </c>
      <c r="B1158">
        <v>52.5</v>
      </c>
      <c r="C1158">
        <v>23.24</v>
      </c>
      <c r="D1158">
        <v>39.799999999999997</v>
      </c>
      <c r="G1158">
        <f t="shared" si="54"/>
        <v>-1.4084507042253521E-2</v>
      </c>
      <c r="H1158">
        <f t="shared" si="55"/>
        <v>-3.7681159420289864E-2</v>
      </c>
      <c r="I1158">
        <f t="shared" si="56"/>
        <v>3.2770355432315463E-3</v>
      </c>
    </row>
    <row r="1159" spans="1:9" x14ac:dyDescent="0.25">
      <c r="A1159" s="1">
        <v>40731</v>
      </c>
      <c r="B1159">
        <v>51.82</v>
      </c>
      <c r="C1159">
        <v>23.72</v>
      </c>
      <c r="D1159">
        <v>40.4</v>
      </c>
      <c r="G1159">
        <f t="shared" si="54"/>
        <v>-1.2952380952380946E-2</v>
      </c>
      <c r="H1159">
        <f t="shared" si="55"/>
        <v>2.0654044750430312E-2</v>
      </c>
      <c r="I1159">
        <f t="shared" si="56"/>
        <v>1.5075376884422148E-2</v>
      </c>
    </row>
    <row r="1160" spans="1:9" x14ac:dyDescent="0.25">
      <c r="A1160" s="1">
        <v>40732</v>
      </c>
      <c r="B1160">
        <v>49.82</v>
      </c>
      <c r="C1160">
        <v>23.254999999999999</v>
      </c>
      <c r="D1160">
        <v>39.97</v>
      </c>
      <c r="G1160">
        <f t="shared" si="54"/>
        <v>-3.8595137012736397E-2</v>
      </c>
      <c r="H1160">
        <f t="shared" si="55"/>
        <v>-1.9603709949409777E-2</v>
      </c>
      <c r="I1160">
        <f t="shared" si="56"/>
        <v>-1.0643564356435637E-2</v>
      </c>
    </row>
    <row r="1161" spans="1:9" x14ac:dyDescent="0.25">
      <c r="A1161" s="1">
        <v>40735</v>
      </c>
      <c r="B1161">
        <v>46.454999999999998</v>
      </c>
      <c r="C1161">
        <v>22.594999999999999</v>
      </c>
      <c r="D1161">
        <v>39.33</v>
      </c>
      <c r="G1161">
        <f t="shared" si="54"/>
        <v>-6.7543155359293491E-2</v>
      </c>
      <c r="H1161">
        <f t="shared" si="55"/>
        <v>-2.8380993334766725E-2</v>
      </c>
      <c r="I1161">
        <f t="shared" si="56"/>
        <v>-1.601200900675508E-2</v>
      </c>
    </row>
    <row r="1162" spans="1:9" x14ac:dyDescent="0.25">
      <c r="A1162" s="1">
        <v>40736</v>
      </c>
      <c r="B1162">
        <v>46.945</v>
      </c>
      <c r="C1162">
        <v>21.99</v>
      </c>
      <c r="D1162">
        <v>38.83</v>
      </c>
      <c r="G1162">
        <f t="shared" si="54"/>
        <v>1.054784199763216E-2</v>
      </c>
      <c r="H1162">
        <f t="shared" si="55"/>
        <v>-2.6775835361805729E-2</v>
      </c>
      <c r="I1162">
        <f t="shared" si="56"/>
        <v>-1.2712941774726672E-2</v>
      </c>
    </row>
    <row r="1163" spans="1:9" x14ac:dyDescent="0.25">
      <c r="A1163" s="1">
        <v>40737</v>
      </c>
      <c r="B1163">
        <v>46.51</v>
      </c>
      <c r="C1163">
        <v>22.324999999999999</v>
      </c>
      <c r="D1163">
        <v>38.85</v>
      </c>
      <c r="G1163">
        <f t="shared" si="54"/>
        <v>-9.2661625306209878E-3</v>
      </c>
      <c r="H1163">
        <f t="shared" si="55"/>
        <v>1.5234197362437512E-2</v>
      </c>
      <c r="I1163">
        <f t="shared" si="56"/>
        <v>5.1506567087311681E-4</v>
      </c>
    </row>
    <row r="1164" spans="1:9" x14ac:dyDescent="0.25">
      <c r="A1164" s="1">
        <v>40738</v>
      </c>
      <c r="B1164">
        <v>46.05</v>
      </c>
      <c r="C1164">
        <v>21.815000000000001</v>
      </c>
      <c r="D1164">
        <v>38.594999999999999</v>
      </c>
      <c r="G1164">
        <f t="shared" si="54"/>
        <v>-9.8903461621156936E-3</v>
      </c>
      <c r="H1164">
        <f t="shared" si="55"/>
        <v>-2.2844344904815142E-2</v>
      </c>
      <c r="I1164">
        <f t="shared" si="56"/>
        <v>-6.563706563706629E-3</v>
      </c>
    </row>
    <row r="1165" spans="1:9" x14ac:dyDescent="0.25">
      <c r="A1165" s="1">
        <v>40739</v>
      </c>
      <c r="B1165">
        <v>45.28</v>
      </c>
      <c r="C1165">
        <v>21.76</v>
      </c>
      <c r="D1165">
        <v>38.369999999999997</v>
      </c>
      <c r="G1165">
        <f t="shared" si="54"/>
        <v>-1.6720955483170381E-2</v>
      </c>
      <c r="H1165">
        <f t="shared" si="55"/>
        <v>-2.5212010084803903E-3</v>
      </c>
      <c r="I1165">
        <f t="shared" si="56"/>
        <v>-5.8297706956860068E-3</v>
      </c>
    </row>
    <row r="1166" spans="1:9" x14ac:dyDescent="0.25">
      <c r="A1166" s="1">
        <v>40742</v>
      </c>
      <c r="B1166">
        <v>43.63</v>
      </c>
      <c r="C1166">
        <v>21.535</v>
      </c>
      <c r="D1166">
        <v>38.085000000000001</v>
      </c>
      <c r="G1166">
        <f t="shared" si="54"/>
        <v>-3.6439929328621876E-2</v>
      </c>
      <c r="H1166">
        <f t="shared" si="55"/>
        <v>-1.0340073529411829E-2</v>
      </c>
      <c r="I1166">
        <f t="shared" si="56"/>
        <v>-7.4276778733384577E-3</v>
      </c>
    </row>
    <row r="1167" spans="1:9" x14ac:dyDescent="0.25">
      <c r="A1167" s="1">
        <v>40743</v>
      </c>
      <c r="B1167">
        <v>44.9</v>
      </c>
      <c r="C1167">
        <v>21.59</v>
      </c>
      <c r="D1167">
        <v>38.32</v>
      </c>
      <c r="G1167">
        <f t="shared" si="54"/>
        <v>2.9108411643364564E-2</v>
      </c>
      <c r="H1167">
        <f t="shared" si="55"/>
        <v>2.5539818899465855E-3</v>
      </c>
      <c r="I1167">
        <f t="shared" si="56"/>
        <v>6.1704082972298653E-3</v>
      </c>
    </row>
    <row r="1168" spans="1:9" x14ac:dyDescent="0.25">
      <c r="A1168" s="1">
        <v>40744</v>
      </c>
      <c r="B1168">
        <v>46.954999999999998</v>
      </c>
      <c r="C1168">
        <v>21.69</v>
      </c>
      <c r="D1168">
        <v>38.555</v>
      </c>
      <c r="G1168">
        <f t="shared" si="54"/>
        <v>4.5768374164810686E-2</v>
      </c>
      <c r="H1168">
        <f t="shared" si="55"/>
        <v>4.6317739694303577E-3</v>
      </c>
      <c r="I1168">
        <f t="shared" si="56"/>
        <v>6.1325678496868324E-3</v>
      </c>
    </row>
    <row r="1169" spans="1:9" x14ac:dyDescent="0.25">
      <c r="A1169" s="1">
        <v>40745</v>
      </c>
      <c r="B1169">
        <v>48.92</v>
      </c>
      <c r="C1169">
        <v>22.175000000000001</v>
      </c>
      <c r="D1169">
        <v>38.905000000000001</v>
      </c>
      <c r="G1169">
        <f t="shared" si="54"/>
        <v>4.184857842615277E-2</v>
      </c>
      <c r="H1169">
        <f t="shared" si="55"/>
        <v>2.2360534808667561E-2</v>
      </c>
      <c r="I1169">
        <f t="shared" si="56"/>
        <v>9.0779406043315115E-3</v>
      </c>
    </row>
    <row r="1170" spans="1:9" x14ac:dyDescent="0.25">
      <c r="A1170" s="1">
        <v>40746</v>
      </c>
      <c r="B1170">
        <v>48.814999999999998</v>
      </c>
      <c r="C1170">
        <v>22.12</v>
      </c>
      <c r="D1170">
        <v>39.454999999999998</v>
      </c>
      <c r="G1170">
        <f t="shared" si="54"/>
        <v>-2.1463614063778409E-3</v>
      </c>
      <c r="H1170">
        <f t="shared" si="55"/>
        <v>-2.4802705749718021E-3</v>
      </c>
      <c r="I1170">
        <f t="shared" si="56"/>
        <v>1.4137000385554483E-2</v>
      </c>
    </row>
    <row r="1171" spans="1:9" x14ac:dyDescent="0.25">
      <c r="A1171" s="1">
        <v>40749</v>
      </c>
      <c r="B1171">
        <v>46.7</v>
      </c>
      <c r="C1171">
        <v>22.164999999999999</v>
      </c>
      <c r="D1171">
        <v>39.265000000000001</v>
      </c>
      <c r="G1171">
        <f t="shared" si="54"/>
        <v>-4.3326846256273581E-2</v>
      </c>
      <c r="H1171">
        <f t="shared" si="55"/>
        <v>2.0343580470161913E-3</v>
      </c>
      <c r="I1171">
        <f t="shared" si="56"/>
        <v>-4.8156127233556639E-3</v>
      </c>
    </row>
    <row r="1172" spans="1:9" x14ac:dyDescent="0.25">
      <c r="A1172" s="1">
        <v>40750</v>
      </c>
      <c r="B1172">
        <v>46.594999999999999</v>
      </c>
      <c r="C1172">
        <v>21.824999999999999</v>
      </c>
      <c r="D1172">
        <v>39.06</v>
      </c>
      <c r="G1172">
        <f t="shared" si="54"/>
        <v>-2.2483940042827403E-3</v>
      </c>
      <c r="H1172">
        <f t="shared" si="55"/>
        <v>-1.5339499210466947E-2</v>
      </c>
      <c r="I1172">
        <f t="shared" si="56"/>
        <v>-5.2209346746465886E-3</v>
      </c>
    </row>
    <row r="1173" spans="1:9" x14ac:dyDescent="0.25">
      <c r="A1173" s="1">
        <v>40751</v>
      </c>
      <c r="B1173">
        <v>45.835000000000001</v>
      </c>
      <c r="C1173">
        <v>21.335000000000001</v>
      </c>
      <c r="D1173">
        <v>38.68</v>
      </c>
      <c r="G1173">
        <f t="shared" si="54"/>
        <v>-1.6310762957398819E-2</v>
      </c>
      <c r="H1173">
        <f t="shared" si="55"/>
        <v>-2.2451317296678052E-2</v>
      </c>
      <c r="I1173">
        <f t="shared" si="56"/>
        <v>-9.7286226318485033E-3</v>
      </c>
    </row>
    <row r="1174" spans="1:9" x14ac:dyDescent="0.25">
      <c r="A1174" s="1">
        <v>40752</v>
      </c>
      <c r="B1174">
        <v>46.395000000000003</v>
      </c>
      <c r="C1174">
        <v>21.225000000000001</v>
      </c>
      <c r="D1174">
        <v>38.365000000000002</v>
      </c>
      <c r="G1174">
        <f t="shared" si="54"/>
        <v>1.2217737536816892E-2</v>
      </c>
      <c r="H1174">
        <f t="shared" si="55"/>
        <v>-5.1558471994375167E-3</v>
      </c>
      <c r="I1174">
        <f t="shared" si="56"/>
        <v>-8.1437435367114203E-3</v>
      </c>
    </row>
    <row r="1175" spans="1:9" x14ac:dyDescent="0.25">
      <c r="A1175" s="1">
        <v>40753</v>
      </c>
      <c r="B1175">
        <v>45.465000000000003</v>
      </c>
      <c r="C1175">
        <v>20.6</v>
      </c>
      <c r="D1175">
        <v>37.78</v>
      </c>
      <c r="G1175">
        <f t="shared" si="54"/>
        <v>-2.0045263498221784E-2</v>
      </c>
      <c r="H1175">
        <f t="shared" si="55"/>
        <v>-2.9446407538280327E-2</v>
      </c>
      <c r="I1175">
        <f t="shared" si="56"/>
        <v>-1.5248273165645792E-2</v>
      </c>
    </row>
    <row r="1176" spans="1:9" x14ac:dyDescent="0.25">
      <c r="A1176" s="1">
        <v>40756</v>
      </c>
      <c r="B1176">
        <v>43.674999999999997</v>
      </c>
      <c r="C1176">
        <v>20.079999999999998</v>
      </c>
      <c r="D1176">
        <v>37.075000000000003</v>
      </c>
      <c r="G1176">
        <f t="shared" si="54"/>
        <v>-3.9370944682723105E-2</v>
      </c>
      <c r="H1176">
        <f t="shared" si="55"/>
        <v>-2.5242718446602093E-2</v>
      </c>
      <c r="I1176">
        <f t="shared" si="56"/>
        <v>-1.8660667019587036E-2</v>
      </c>
    </row>
    <row r="1177" spans="1:9" x14ac:dyDescent="0.25">
      <c r="A1177" s="1">
        <v>40757</v>
      </c>
      <c r="B1177">
        <v>42.6</v>
      </c>
      <c r="C1177">
        <v>19.545000000000002</v>
      </c>
      <c r="D1177">
        <v>36.799999999999997</v>
      </c>
      <c r="G1177">
        <f t="shared" si="54"/>
        <v>-2.4613623354321598E-2</v>
      </c>
      <c r="H1177">
        <f t="shared" si="55"/>
        <v>-2.6643426294820551E-2</v>
      </c>
      <c r="I1177">
        <f t="shared" si="56"/>
        <v>-7.4173971679030526E-3</v>
      </c>
    </row>
    <row r="1178" spans="1:9" x14ac:dyDescent="0.25">
      <c r="A1178" s="1">
        <v>40758</v>
      </c>
      <c r="B1178">
        <v>41.805</v>
      </c>
      <c r="C1178">
        <v>19.234999999999999</v>
      </c>
      <c r="D1178">
        <v>36.15</v>
      </c>
      <c r="G1178">
        <f t="shared" si="54"/>
        <v>-1.8661971830985957E-2</v>
      </c>
      <c r="H1178">
        <f t="shared" si="55"/>
        <v>-1.5860833972883206E-2</v>
      </c>
      <c r="I1178">
        <f t="shared" si="56"/>
        <v>-1.7663043478260834E-2</v>
      </c>
    </row>
    <row r="1179" spans="1:9" x14ac:dyDescent="0.25">
      <c r="A1179" s="1">
        <v>40759</v>
      </c>
      <c r="B1179">
        <v>40.615000000000002</v>
      </c>
      <c r="C1179">
        <v>18.565000000000001</v>
      </c>
      <c r="D1179">
        <v>35.31</v>
      </c>
      <c r="G1179">
        <f t="shared" si="54"/>
        <v>-2.8465494558067163E-2</v>
      </c>
      <c r="H1179">
        <f t="shared" si="55"/>
        <v>-3.483233688588501E-2</v>
      </c>
      <c r="I1179">
        <f t="shared" si="56"/>
        <v>-2.3236514522821477E-2</v>
      </c>
    </row>
    <row r="1180" spans="1:9" x14ac:dyDescent="0.25">
      <c r="A1180" s="1">
        <v>40760</v>
      </c>
      <c r="B1180">
        <v>40.615000000000002</v>
      </c>
      <c r="C1180">
        <v>18.715</v>
      </c>
      <c r="D1180">
        <v>34.234999999999999</v>
      </c>
      <c r="G1180">
        <f t="shared" si="54"/>
        <v>0</v>
      </c>
      <c r="H1180">
        <f t="shared" si="55"/>
        <v>8.0797199030432833E-3</v>
      </c>
      <c r="I1180">
        <f t="shared" si="56"/>
        <v>-3.0444633248371645E-2</v>
      </c>
    </row>
    <row r="1181" spans="1:9" x14ac:dyDescent="0.25">
      <c r="A1181" s="1">
        <v>40763</v>
      </c>
      <c r="B1181">
        <v>39.31</v>
      </c>
      <c r="C1181">
        <v>18.09</v>
      </c>
      <c r="D1181">
        <v>33.295000000000002</v>
      </c>
      <c r="G1181">
        <f t="shared" si="54"/>
        <v>-3.2130986088883408E-2</v>
      </c>
      <c r="H1181">
        <f t="shared" si="55"/>
        <v>-3.3395671920919051E-2</v>
      </c>
      <c r="I1181">
        <f t="shared" si="56"/>
        <v>-2.7457280560829495E-2</v>
      </c>
    </row>
    <row r="1182" spans="1:9" x14ac:dyDescent="0.25">
      <c r="A1182" s="1">
        <v>40764</v>
      </c>
      <c r="B1182">
        <v>39.335000000000001</v>
      </c>
      <c r="C1182">
        <v>18.545000000000002</v>
      </c>
      <c r="D1182">
        <v>33.11</v>
      </c>
      <c r="G1182">
        <f t="shared" si="54"/>
        <v>6.3597049096918287E-4</v>
      </c>
      <c r="H1182">
        <f t="shared" si="55"/>
        <v>2.5152017689331223E-2</v>
      </c>
      <c r="I1182">
        <f t="shared" si="56"/>
        <v>-5.5563898483256425E-3</v>
      </c>
    </row>
    <row r="1183" spans="1:9" x14ac:dyDescent="0.25">
      <c r="A1183" s="1">
        <v>40765</v>
      </c>
      <c r="B1183">
        <v>35.61</v>
      </c>
      <c r="C1183">
        <v>17.405000000000001</v>
      </c>
      <c r="D1183">
        <v>31.664999999999999</v>
      </c>
      <c r="G1183">
        <f t="shared" si="54"/>
        <v>-9.4699377145036262E-2</v>
      </c>
      <c r="H1183">
        <f t="shared" si="55"/>
        <v>-6.1472094904286893E-2</v>
      </c>
      <c r="I1183">
        <f t="shared" si="56"/>
        <v>-4.3642404107520398E-2</v>
      </c>
    </row>
    <row r="1184" spans="1:9" x14ac:dyDescent="0.25">
      <c r="A1184" s="1">
        <v>40766</v>
      </c>
      <c r="B1184">
        <v>35.72</v>
      </c>
      <c r="C1184">
        <v>17.934999999999999</v>
      </c>
      <c r="D1184">
        <v>32.22</v>
      </c>
      <c r="G1184">
        <f t="shared" si="54"/>
        <v>3.0890199382195855E-3</v>
      </c>
      <c r="H1184">
        <f t="shared" si="55"/>
        <v>3.0451019821890121E-2</v>
      </c>
      <c r="I1184">
        <f t="shared" si="56"/>
        <v>1.7527238275698711E-2</v>
      </c>
    </row>
    <row r="1185" spans="1:9" x14ac:dyDescent="0.25">
      <c r="A1185" s="1">
        <v>40767</v>
      </c>
      <c r="B1185">
        <v>37.225000000000001</v>
      </c>
      <c r="C1185">
        <v>19.07</v>
      </c>
      <c r="D1185">
        <v>33.090000000000003</v>
      </c>
      <c r="G1185">
        <f t="shared" si="54"/>
        <v>4.2133258678611493E-2</v>
      </c>
      <c r="H1185">
        <f t="shared" si="55"/>
        <v>6.3284081405073966E-2</v>
      </c>
      <c r="I1185">
        <f t="shared" si="56"/>
        <v>2.7001862197393065E-2</v>
      </c>
    </row>
    <row r="1186" spans="1:9" x14ac:dyDescent="0.25">
      <c r="A1186" s="1">
        <v>40770</v>
      </c>
      <c r="B1186">
        <v>37.524999999999999</v>
      </c>
      <c r="C1186">
        <v>19.664999999999999</v>
      </c>
      <c r="D1186">
        <v>33.375</v>
      </c>
      <c r="G1186">
        <f t="shared" si="54"/>
        <v>8.0591000671590904E-3</v>
      </c>
      <c r="H1186">
        <f t="shared" si="55"/>
        <v>3.1200839014158304E-2</v>
      </c>
      <c r="I1186">
        <f t="shared" si="56"/>
        <v>8.612873980054293E-3</v>
      </c>
    </row>
    <row r="1187" spans="1:9" x14ac:dyDescent="0.25">
      <c r="A1187" s="1">
        <v>40771</v>
      </c>
      <c r="B1187">
        <v>37.5</v>
      </c>
      <c r="C1187">
        <v>19.655000000000001</v>
      </c>
      <c r="D1187">
        <v>33.35</v>
      </c>
      <c r="G1187">
        <f t="shared" si="54"/>
        <v>-6.6622251832108143E-4</v>
      </c>
      <c r="H1187">
        <f t="shared" si="55"/>
        <v>-5.0851767098896578E-4</v>
      </c>
      <c r="I1187">
        <f t="shared" si="56"/>
        <v>-7.4906367041194244E-4</v>
      </c>
    </row>
    <row r="1188" spans="1:9" x14ac:dyDescent="0.25">
      <c r="A1188" s="1">
        <v>40772</v>
      </c>
      <c r="B1188">
        <v>36.69</v>
      </c>
      <c r="C1188">
        <v>19.98</v>
      </c>
      <c r="D1188">
        <v>33.85</v>
      </c>
      <c r="G1188">
        <f t="shared" si="54"/>
        <v>-2.160000000000006E-2</v>
      </c>
      <c r="H1188">
        <f t="shared" si="55"/>
        <v>1.6535232765199658E-2</v>
      </c>
      <c r="I1188">
        <f t="shared" si="56"/>
        <v>1.4992503748125937E-2</v>
      </c>
    </row>
    <row r="1189" spans="1:9" x14ac:dyDescent="0.25">
      <c r="A1189" s="1">
        <v>40773</v>
      </c>
      <c r="B1189">
        <v>34.21</v>
      </c>
      <c r="C1189">
        <v>18.79</v>
      </c>
      <c r="D1189">
        <v>32.625</v>
      </c>
      <c r="G1189">
        <f t="shared" si="54"/>
        <v>-6.7593349686563012E-2</v>
      </c>
      <c r="H1189">
        <f t="shared" si="55"/>
        <v>-5.9559559559559619E-2</v>
      </c>
      <c r="I1189">
        <f t="shared" si="56"/>
        <v>-3.6189069423929139E-2</v>
      </c>
    </row>
    <row r="1190" spans="1:9" x14ac:dyDescent="0.25">
      <c r="A1190" s="1">
        <v>40774</v>
      </c>
      <c r="B1190">
        <v>32.75</v>
      </c>
      <c r="C1190">
        <v>18.484999999999999</v>
      </c>
      <c r="D1190">
        <v>31.99</v>
      </c>
      <c r="G1190">
        <f t="shared" si="54"/>
        <v>-4.2677579655071643E-2</v>
      </c>
      <c r="H1190">
        <f t="shared" si="55"/>
        <v>-1.6232038318254375E-2</v>
      </c>
      <c r="I1190">
        <f t="shared" si="56"/>
        <v>-1.9463601532567099E-2</v>
      </c>
    </row>
    <row r="1191" spans="1:9" x14ac:dyDescent="0.25">
      <c r="A1191" s="1">
        <v>40777</v>
      </c>
      <c r="B1191">
        <v>32.72</v>
      </c>
      <c r="C1191">
        <v>18.64</v>
      </c>
      <c r="D1191">
        <v>32.71</v>
      </c>
      <c r="G1191">
        <f t="shared" si="54"/>
        <v>-9.160305343511797E-4</v>
      </c>
      <c r="H1191">
        <f t="shared" si="55"/>
        <v>8.3851771706789906E-3</v>
      </c>
      <c r="I1191">
        <f t="shared" si="56"/>
        <v>2.2507033447952563E-2</v>
      </c>
    </row>
    <row r="1192" spans="1:9" x14ac:dyDescent="0.25">
      <c r="A1192" s="1">
        <v>40778</v>
      </c>
      <c r="B1192">
        <v>32.975000000000001</v>
      </c>
      <c r="C1192">
        <v>18.754999999999999</v>
      </c>
      <c r="D1192">
        <v>33.085000000000001</v>
      </c>
      <c r="G1192">
        <f t="shared" si="54"/>
        <v>7.7933985330074134E-3</v>
      </c>
      <c r="H1192">
        <f t="shared" si="55"/>
        <v>6.1695278969956238E-3</v>
      </c>
      <c r="I1192">
        <f t="shared" si="56"/>
        <v>1.1464383980434117E-2</v>
      </c>
    </row>
    <row r="1193" spans="1:9" x14ac:dyDescent="0.25">
      <c r="A1193" s="1">
        <v>40779</v>
      </c>
      <c r="B1193">
        <v>33.445</v>
      </c>
      <c r="C1193">
        <v>19.03</v>
      </c>
      <c r="D1193">
        <v>33.19</v>
      </c>
      <c r="G1193">
        <f t="shared" si="54"/>
        <v>1.4253222137983286E-2</v>
      </c>
      <c r="H1193">
        <f t="shared" si="55"/>
        <v>1.4662756598240583E-2</v>
      </c>
      <c r="I1193">
        <f t="shared" si="56"/>
        <v>3.1736436451563206E-3</v>
      </c>
    </row>
    <row r="1194" spans="1:9" x14ac:dyDescent="0.25">
      <c r="A1194" s="1">
        <v>40780</v>
      </c>
      <c r="B1194">
        <v>34.36</v>
      </c>
      <c r="C1194">
        <v>18.754999999999999</v>
      </c>
      <c r="D1194">
        <v>32.74</v>
      </c>
      <c r="G1194">
        <f t="shared" si="54"/>
        <v>2.7358349529077564E-2</v>
      </c>
      <c r="H1194">
        <f t="shared" si="55"/>
        <v>-1.4450867052023232E-2</v>
      </c>
      <c r="I1194">
        <f t="shared" si="56"/>
        <v>-1.3558300692979686E-2</v>
      </c>
    </row>
    <row r="1195" spans="1:9" x14ac:dyDescent="0.25">
      <c r="A1195" s="1">
        <v>40781</v>
      </c>
      <c r="B1195">
        <v>33.56</v>
      </c>
      <c r="C1195">
        <v>18.375</v>
      </c>
      <c r="D1195">
        <v>32.5</v>
      </c>
      <c r="G1195">
        <f t="shared" si="54"/>
        <v>-2.328288707799759E-2</v>
      </c>
      <c r="H1195">
        <f t="shared" si="55"/>
        <v>-2.0261263663023141E-2</v>
      </c>
      <c r="I1195">
        <f t="shared" si="56"/>
        <v>-7.3304825901039086E-3</v>
      </c>
    </row>
    <row r="1196" spans="1:9" x14ac:dyDescent="0.25">
      <c r="A1196" s="1">
        <v>40784</v>
      </c>
      <c r="B1196">
        <v>34.395000000000003</v>
      </c>
      <c r="C1196">
        <v>18.844999999999999</v>
      </c>
      <c r="D1196">
        <v>33.164999999999999</v>
      </c>
      <c r="G1196">
        <f t="shared" si="54"/>
        <v>2.4880810488677019E-2</v>
      </c>
      <c r="H1196">
        <f t="shared" si="55"/>
        <v>2.5578231292516945E-2</v>
      </c>
      <c r="I1196">
        <f t="shared" si="56"/>
        <v>2.0461538461538434E-2</v>
      </c>
    </row>
    <row r="1197" spans="1:9" x14ac:dyDescent="0.25">
      <c r="A1197" s="1">
        <v>40785</v>
      </c>
      <c r="B1197">
        <v>34.734999999999999</v>
      </c>
      <c r="C1197">
        <v>18.645</v>
      </c>
      <c r="D1197">
        <v>33.159999999999997</v>
      </c>
      <c r="G1197">
        <f t="shared" si="54"/>
        <v>9.8851577264136153E-3</v>
      </c>
      <c r="H1197">
        <f t="shared" si="55"/>
        <v>-1.0612894667020393E-2</v>
      </c>
      <c r="I1197">
        <f t="shared" si="56"/>
        <v>-1.5076134479127267E-4</v>
      </c>
    </row>
    <row r="1198" spans="1:9" x14ac:dyDescent="0.25">
      <c r="A1198" s="1">
        <v>40786</v>
      </c>
      <c r="B1198">
        <v>35.869999999999997</v>
      </c>
      <c r="C1198">
        <v>18.559999999999999</v>
      </c>
      <c r="D1198">
        <v>33.994999999999997</v>
      </c>
      <c r="G1198">
        <f t="shared" si="54"/>
        <v>3.2675975241111217E-2</v>
      </c>
      <c r="H1198">
        <f t="shared" si="55"/>
        <v>-4.5588629659426578E-3</v>
      </c>
      <c r="I1198">
        <f t="shared" si="56"/>
        <v>2.5180940892641765E-2</v>
      </c>
    </row>
    <row r="1199" spans="1:9" x14ac:dyDescent="0.25">
      <c r="A1199" s="1">
        <v>40787</v>
      </c>
      <c r="B1199">
        <v>35.645000000000003</v>
      </c>
      <c r="C1199">
        <v>18.175000000000001</v>
      </c>
      <c r="D1199">
        <v>34.365000000000002</v>
      </c>
      <c r="G1199">
        <f t="shared" si="54"/>
        <v>-6.2726512405908647E-3</v>
      </c>
      <c r="H1199">
        <f t="shared" si="55"/>
        <v>-2.0743534482758515E-2</v>
      </c>
      <c r="I1199">
        <f t="shared" si="56"/>
        <v>1.0883953522576983E-2</v>
      </c>
    </row>
    <row r="1200" spans="1:9" x14ac:dyDescent="0.25">
      <c r="A1200" s="1">
        <v>40788</v>
      </c>
      <c r="B1200">
        <v>33.42</v>
      </c>
      <c r="C1200">
        <v>17.66</v>
      </c>
      <c r="D1200">
        <v>33.44</v>
      </c>
      <c r="G1200">
        <f t="shared" si="54"/>
        <v>-6.2421096928040432E-2</v>
      </c>
      <c r="H1200">
        <f t="shared" si="55"/>
        <v>-2.8335625859697417E-2</v>
      </c>
      <c r="I1200">
        <f t="shared" si="56"/>
        <v>-2.6916921286192469E-2</v>
      </c>
    </row>
    <row r="1201" spans="1:9" x14ac:dyDescent="0.25">
      <c r="A1201" s="1">
        <v>40791</v>
      </c>
      <c r="B1201">
        <v>31.3</v>
      </c>
      <c r="C1201">
        <v>16.75</v>
      </c>
      <c r="D1201">
        <v>32.01</v>
      </c>
      <c r="G1201">
        <f t="shared" si="54"/>
        <v>-6.3435068821065255E-2</v>
      </c>
      <c r="H1201">
        <f t="shared" si="55"/>
        <v>-5.1528878822197061E-2</v>
      </c>
      <c r="I1201">
        <f t="shared" si="56"/>
        <v>-4.2763157894736836E-2</v>
      </c>
    </row>
    <row r="1202" spans="1:9" x14ac:dyDescent="0.25">
      <c r="A1202" s="1">
        <v>40792</v>
      </c>
      <c r="B1202">
        <v>29.66</v>
      </c>
      <c r="C1202">
        <v>16.47</v>
      </c>
      <c r="D1202">
        <v>31.69</v>
      </c>
      <c r="G1202">
        <f t="shared" si="54"/>
        <v>-5.2396166134185324E-2</v>
      </c>
      <c r="H1202">
        <f t="shared" si="55"/>
        <v>-1.6716417910447829E-2</v>
      </c>
      <c r="I1202">
        <f t="shared" si="56"/>
        <v>-9.9968759762573186E-3</v>
      </c>
    </row>
    <row r="1203" spans="1:9" x14ac:dyDescent="0.25">
      <c r="A1203" s="1">
        <v>40793</v>
      </c>
      <c r="B1203">
        <v>31.64</v>
      </c>
      <c r="C1203">
        <v>16.68</v>
      </c>
      <c r="D1203">
        <v>32.854999999999997</v>
      </c>
      <c r="G1203">
        <f t="shared" si="54"/>
        <v>6.6756574511126113E-2</v>
      </c>
      <c r="H1203">
        <f t="shared" si="55"/>
        <v>1.2750455373406246E-2</v>
      </c>
      <c r="I1203">
        <f t="shared" si="56"/>
        <v>3.676238561060257E-2</v>
      </c>
    </row>
    <row r="1204" spans="1:9" x14ac:dyDescent="0.25">
      <c r="A1204" s="1">
        <v>40794</v>
      </c>
      <c r="B1204">
        <v>32.229999999999997</v>
      </c>
      <c r="C1204">
        <v>16.815000000000001</v>
      </c>
      <c r="D1204">
        <v>33.659999999999997</v>
      </c>
      <c r="G1204">
        <f t="shared" si="54"/>
        <v>1.8647281921618089E-2</v>
      </c>
      <c r="H1204">
        <f t="shared" si="55"/>
        <v>8.0935251798562088E-3</v>
      </c>
      <c r="I1204">
        <f t="shared" si="56"/>
        <v>2.4501597930299795E-2</v>
      </c>
    </row>
    <row r="1205" spans="1:9" x14ac:dyDescent="0.25">
      <c r="A1205" s="1">
        <v>40795</v>
      </c>
      <c r="B1205">
        <v>29.8</v>
      </c>
      <c r="C1205">
        <v>16.2</v>
      </c>
      <c r="D1205">
        <v>32.83</v>
      </c>
      <c r="G1205">
        <f t="shared" si="54"/>
        <v>-7.5395594166925109E-2</v>
      </c>
      <c r="H1205">
        <f t="shared" si="55"/>
        <v>-3.6574487065120544E-2</v>
      </c>
      <c r="I1205">
        <f t="shared" si="56"/>
        <v>-2.4658348187759905E-2</v>
      </c>
    </row>
    <row r="1206" spans="1:9" x14ac:dyDescent="0.25">
      <c r="A1206" s="1">
        <v>40798</v>
      </c>
      <c r="B1206">
        <v>26.12</v>
      </c>
      <c r="C1206">
        <v>15.26</v>
      </c>
      <c r="D1206">
        <v>32.119999999999997</v>
      </c>
      <c r="G1206">
        <f t="shared" si="54"/>
        <v>-0.12348993288590603</v>
      </c>
      <c r="H1206">
        <f t="shared" si="55"/>
        <v>-5.8024691358024662E-2</v>
      </c>
      <c r="I1206">
        <f t="shared" si="56"/>
        <v>-2.1626561072190097E-2</v>
      </c>
    </row>
    <row r="1207" spans="1:9" x14ac:dyDescent="0.25">
      <c r="A1207" s="1">
        <v>40799</v>
      </c>
      <c r="B1207">
        <v>28</v>
      </c>
      <c r="C1207">
        <v>15.615</v>
      </c>
      <c r="D1207">
        <v>32.299999999999997</v>
      </c>
      <c r="G1207">
        <f t="shared" si="54"/>
        <v>7.1975497702909605E-2</v>
      </c>
      <c r="H1207">
        <f t="shared" si="55"/>
        <v>2.3263433813892558E-2</v>
      </c>
      <c r="I1207">
        <f t="shared" si="56"/>
        <v>5.6039850560398417E-3</v>
      </c>
    </row>
    <row r="1208" spans="1:9" x14ac:dyDescent="0.25">
      <c r="A1208" s="1">
        <v>40800</v>
      </c>
      <c r="B1208">
        <v>26.9</v>
      </c>
      <c r="C1208">
        <v>15.89</v>
      </c>
      <c r="D1208">
        <v>32.69</v>
      </c>
      <c r="G1208">
        <f t="shared" si="54"/>
        <v>-3.9285714285714333E-2</v>
      </c>
      <c r="H1208">
        <f t="shared" si="55"/>
        <v>1.7611271213576713E-2</v>
      </c>
      <c r="I1208">
        <f t="shared" si="56"/>
        <v>1.2074303405572775E-2</v>
      </c>
    </row>
    <row r="1209" spans="1:9" x14ac:dyDescent="0.25">
      <c r="A1209" s="1">
        <v>40801</v>
      </c>
      <c r="B1209">
        <v>30.5</v>
      </c>
      <c r="C1209">
        <v>16.225000000000001</v>
      </c>
      <c r="D1209">
        <v>33.255000000000003</v>
      </c>
      <c r="G1209">
        <f t="shared" si="54"/>
        <v>0.13382899628252795</v>
      </c>
      <c r="H1209">
        <f t="shared" si="55"/>
        <v>2.1082441787287656E-2</v>
      </c>
      <c r="I1209">
        <f t="shared" si="56"/>
        <v>1.7283572958091308E-2</v>
      </c>
    </row>
    <row r="1210" spans="1:9" x14ac:dyDescent="0.25">
      <c r="A1210" s="1">
        <v>40802</v>
      </c>
      <c r="B1210">
        <v>28.195</v>
      </c>
      <c r="C1210">
        <v>16.440000000000001</v>
      </c>
      <c r="D1210">
        <v>33.305</v>
      </c>
      <c r="G1210">
        <f t="shared" si="54"/>
        <v>-7.5573770491803263E-2</v>
      </c>
      <c r="H1210">
        <f t="shared" si="55"/>
        <v>1.325115562403697E-2</v>
      </c>
      <c r="I1210">
        <f t="shared" si="56"/>
        <v>1.5035333032625818E-3</v>
      </c>
    </row>
    <row r="1211" spans="1:9" x14ac:dyDescent="0.25">
      <c r="A1211" s="1">
        <v>40805</v>
      </c>
      <c r="B1211">
        <v>26.65</v>
      </c>
      <c r="C1211">
        <v>16.010000000000002</v>
      </c>
      <c r="D1211">
        <v>32.155000000000001</v>
      </c>
      <c r="G1211">
        <f t="shared" si="54"/>
        <v>-5.4796949813796833E-2</v>
      </c>
      <c r="H1211">
        <f t="shared" si="55"/>
        <v>-2.615571776155716E-2</v>
      </c>
      <c r="I1211">
        <f t="shared" si="56"/>
        <v>-3.4529349947455296E-2</v>
      </c>
    </row>
    <row r="1212" spans="1:9" x14ac:dyDescent="0.25">
      <c r="A1212" s="1">
        <v>40806</v>
      </c>
      <c r="B1212">
        <v>24.914999999999999</v>
      </c>
      <c r="C1212">
        <v>16.29</v>
      </c>
      <c r="D1212">
        <v>32.594999999999999</v>
      </c>
      <c r="G1212">
        <f t="shared" si="54"/>
        <v>-6.5103189493433383E-2</v>
      </c>
      <c r="H1212">
        <f t="shared" si="55"/>
        <v>1.7489069331667554E-2</v>
      </c>
      <c r="I1212">
        <f t="shared" si="56"/>
        <v>1.3683719483750512E-2</v>
      </c>
    </row>
    <row r="1213" spans="1:9" x14ac:dyDescent="0.25">
      <c r="A1213" s="1">
        <v>40807</v>
      </c>
      <c r="B1213">
        <v>24.454999999999998</v>
      </c>
      <c r="C1213">
        <v>16.004999999999999</v>
      </c>
      <c r="D1213">
        <v>32.204999999999998</v>
      </c>
      <c r="G1213">
        <f t="shared" si="54"/>
        <v>-1.8462773429660882E-2</v>
      </c>
      <c r="H1213">
        <f t="shared" si="55"/>
        <v>-1.7495395948434633E-2</v>
      </c>
      <c r="I1213">
        <f t="shared" si="56"/>
        <v>-1.1965025310630482E-2</v>
      </c>
    </row>
    <row r="1214" spans="1:9" x14ac:dyDescent="0.25">
      <c r="A1214" s="1">
        <v>40808</v>
      </c>
      <c r="B1214">
        <v>23.06</v>
      </c>
      <c r="C1214">
        <v>15.065</v>
      </c>
      <c r="D1214">
        <v>30.375</v>
      </c>
      <c r="G1214">
        <f t="shared" si="54"/>
        <v>-5.7043549376405628E-2</v>
      </c>
      <c r="H1214">
        <f t="shared" si="55"/>
        <v>-5.8731646360512313E-2</v>
      </c>
      <c r="I1214">
        <f t="shared" si="56"/>
        <v>-5.6823474615742844E-2</v>
      </c>
    </row>
    <row r="1215" spans="1:9" x14ac:dyDescent="0.25">
      <c r="A1215" s="1">
        <v>40809</v>
      </c>
      <c r="B1215">
        <v>25.315000000000001</v>
      </c>
      <c r="C1215">
        <v>15.475</v>
      </c>
      <c r="D1215">
        <v>30.85</v>
      </c>
      <c r="G1215">
        <f t="shared" si="54"/>
        <v>9.7788378143972357E-2</v>
      </c>
      <c r="H1215">
        <f t="shared" si="55"/>
        <v>2.7215399933620987E-2</v>
      </c>
      <c r="I1215">
        <f t="shared" si="56"/>
        <v>1.5637860082304573E-2</v>
      </c>
    </row>
    <row r="1216" spans="1:9" x14ac:dyDescent="0.25">
      <c r="A1216" s="1">
        <v>40812</v>
      </c>
      <c r="B1216">
        <v>26.324999999999999</v>
      </c>
      <c r="C1216">
        <v>15.755000000000001</v>
      </c>
      <c r="D1216">
        <v>31.315000000000001</v>
      </c>
      <c r="G1216">
        <f t="shared" si="54"/>
        <v>3.9897294094410347E-2</v>
      </c>
      <c r="H1216">
        <f t="shared" si="55"/>
        <v>1.8093699515347408E-2</v>
      </c>
      <c r="I1216">
        <f t="shared" si="56"/>
        <v>1.5072933549432734E-2</v>
      </c>
    </row>
    <row r="1217" spans="1:9" x14ac:dyDescent="0.25">
      <c r="A1217" s="1">
        <v>40813</v>
      </c>
      <c r="B1217">
        <v>30.05</v>
      </c>
      <c r="C1217">
        <v>16.760000000000002</v>
      </c>
      <c r="D1217">
        <v>32.840000000000003</v>
      </c>
      <c r="G1217">
        <f t="shared" si="54"/>
        <v>0.14150047483380823</v>
      </c>
      <c r="H1217">
        <f t="shared" si="55"/>
        <v>6.3789273246588438E-2</v>
      </c>
      <c r="I1217">
        <f t="shared" si="56"/>
        <v>4.8698706690084692E-2</v>
      </c>
    </row>
    <row r="1218" spans="1:9" x14ac:dyDescent="0.25">
      <c r="A1218" s="1">
        <v>40814</v>
      </c>
      <c r="B1218">
        <v>29.655000000000001</v>
      </c>
      <c r="C1218">
        <v>16.57</v>
      </c>
      <c r="D1218">
        <v>32.924999999999997</v>
      </c>
      <c r="G1218">
        <f t="shared" si="54"/>
        <v>-1.3144758735440918E-2</v>
      </c>
      <c r="H1218">
        <f t="shared" si="55"/>
        <v>-1.1336515513126567E-2</v>
      </c>
      <c r="I1218">
        <f t="shared" si="56"/>
        <v>2.5883069427525499E-3</v>
      </c>
    </row>
    <row r="1219" spans="1:9" x14ac:dyDescent="0.25">
      <c r="A1219" s="1">
        <v>40815</v>
      </c>
      <c r="B1219">
        <v>31.14</v>
      </c>
      <c r="C1219">
        <v>17.364999999999998</v>
      </c>
      <c r="D1219">
        <v>32.965000000000003</v>
      </c>
      <c r="G1219">
        <f t="shared" si="54"/>
        <v>5.0075872534142619E-2</v>
      </c>
      <c r="H1219">
        <f t="shared" si="55"/>
        <v>4.7978273989136885E-2</v>
      </c>
      <c r="I1219">
        <f t="shared" si="56"/>
        <v>1.2148823082765757E-3</v>
      </c>
    </row>
    <row r="1220" spans="1:9" x14ac:dyDescent="0.25">
      <c r="A1220" s="1">
        <v>40816</v>
      </c>
      <c r="B1220">
        <v>30.05</v>
      </c>
      <c r="C1220">
        <v>17.14</v>
      </c>
      <c r="D1220">
        <v>33.234999999999999</v>
      </c>
      <c r="G1220">
        <f t="shared" ref="G1220:G1283" si="57">(B1220-B1219)/B1219</f>
        <v>-3.5003211303789333E-2</v>
      </c>
      <c r="H1220">
        <f t="shared" ref="H1220:H1283" si="58">(C1220-C1219)/C1219</f>
        <v>-1.2957097610135209E-2</v>
      </c>
      <c r="I1220">
        <f t="shared" ref="I1220:I1283" si="59">(D1220-D1219)/D1219</f>
        <v>8.1905050811465485E-3</v>
      </c>
    </row>
    <row r="1221" spans="1:9" x14ac:dyDescent="0.25">
      <c r="A1221" s="1">
        <v>40819</v>
      </c>
      <c r="B1221">
        <v>28.655000000000001</v>
      </c>
      <c r="C1221">
        <v>17.010000000000002</v>
      </c>
      <c r="D1221">
        <v>32.545000000000002</v>
      </c>
      <c r="G1221">
        <f t="shared" si="57"/>
        <v>-4.6422628951747071E-2</v>
      </c>
      <c r="H1221">
        <f t="shared" si="58"/>
        <v>-7.5845974329054261E-3</v>
      </c>
      <c r="I1221">
        <f t="shared" si="59"/>
        <v>-2.0761245674740417E-2</v>
      </c>
    </row>
    <row r="1222" spans="1:9" x14ac:dyDescent="0.25">
      <c r="A1222" s="1">
        <v>40820</v>
      </c>
      <c r="B1222">
        <v>27.18</v>
      </c>
      <c r="C1222">
        <v>16.734999999999999</v>
      </c>
      <c r="D1222">
        <v>32.28</v>
      </c>
      <c r="G1222">
        <f t="shared" si="57"/>
        <v>-5.1474437270982422E-2</v>
      </c>
      <c r="H1222">
        <f t="shared" si="58"/>
        <v>-1.6166960611405181E-2</v>
      </c>
      <c r="I1222">
        <f t="shared" si="59"/>
        <v>-8.1425718236288382E-3</v>
      </c>
    </row>
    <row r="1223" spans="1:9" x14ac:dyDescent="0.25">
      <c r="A1223" s="1">
        <v>40821</v>
      </c>
      <c r="B1223">
        <v>29.49</v>
      </c>
      <c r="C1223">
        <v>17.82</v>
      </c>
      <c r="D1223">
        <v>33.25</v>
      </c>
      <c r="G1223">
        <f t="shared" si="57"/>
        <v>8.4988962472406129E-2</v>
      </c>
      <c r="H1223">
        <f t="shared" si="58"/>
        <v>6.483417986256354E-2</v>
      </c>
      <c r="I1223">
        <f t="shared" si="59"/>
        <v>3.0049566294919419E-2</v>
      </c>
    </row>
    <row r="1224" spans="1:9" x14ac:dyDescent="0.25">
      <c r="A1224" s="1">
        <v>40822</v>
      </c>
      <c r="B1224">
        <v>32.024999999999999</v>
      </c>
      <c r="C1224">
        <v>17.914999999999999</v>
      </c>
      <c r="D1224">
        <v>34.344999999999999</v>
      </c>
      <c r="G1224">
        <f t="shared" si="57"/>
        <v>8.5961342828077325E-2</v>
      </c>
      <c r="H1224">
        <f t="shared" si="58"/>
        <v>5.3310886644219336E-3</v>
      </c>
      <c r="I1224">
        <f t="shared" si="59"/>
        <v>3.2932330827067632E-2</v>
      </c>
    </row>
    <row r="1225" spans="1:9" x14ac:dyDescent="0.25">
      <c r="A1225" s="1">
        <v>40823</v>
      </c>
      <c r="B1225">
        <v>31.55</v>
      </c>
      <c r="C1225">
        <v>17.260000000000002</v>
      </c>
      <c r="D1225">
        <v>35.325000000000003</v>
      </c>
      <c r="G1225">
        <f t="shared" si="57"/>
        <v>-1.4832162373145915E-2</v>
      </c>
      <c r="H1225">
        <f t="shared" si="58"/>
        <v>-3.6561540608428561E-2</v>
      </c>
      <c r="I1225">
        <f t="shared" si="59"/>
        <v>2.8533993303246588E-2</v>
      </c>
    </row>
    <row r="1226" spans="1:9" x14ac:dyDescent="0.25">
      <c r="A1226" s="1">
        <v>40826</v>
      </c>
      <c r="B1226">
        <v>32.484999999999999</v>
      </c>
      <c r="C1226">
        <v>17.535</v>
      </c>
      <c r="D1226">
        <v>35.905000000000001</v>
      </c>
      <c r="G1226">
        <f t="shared" si="57"/>
        <v>2.9635499207606931E-2</v>
      </c>
      <c r="H1226">
        <f t="shared" si="58"/>
        <v>1.5932792584009186E-2</v>
      </c>
      <c r="I1226">
        <f t="shared" si="59"/>
        <v>1.6418966737438024E-2</v>
      </c>
    </row>
    <row r="1227" spans="1:9" x14ac:dyDescent="0.25">
      <c r="A1227" s="1">
        <v>40827</v>
      </c>
      <c r="B1227">
        <v>33.445</v>
      </c>
      <c r="C1227">
        <v>17.48</v>
      </c>
      <c r="D1227">
        <v>35.715000000000003</v>
      </c>
      <c r="G1227">
        <f t="shared" si="57"/>
        <v>2.9552100969678339E-2</v>
      </c>
      <c r="H1227">
        <f t="shared" si="58"/>
        <v>-3.1365839749073121E-3</v>
      </c>
      <c r="I1227">
        <f t="shared" si="59"/>
        <v>-5.2917420972008831E-3</v>
      </c>
    </row>
    <row r="1228" spans="1:9" x14ac:dyDescent="0.25">
      <c r="A1228" s="1">
        <v>40828</v>
      </c>
      <c r="B1228">
        <v>35.35</v>
      </c>
      <c r="C1228">
        <v>17.91</v>
      </c>
      <c r="D1228">
        <v>36.56</v>
      </c>
      <c r="G1228">
        <f t="shared" si="57"/>
        <v>5.6959186724473046E-2</v>
      </c>
      <c r="H1228">
        <f t="shared" si="58"/>
        <v>2.4599542334096093E-2</v>
      </c>
      <c r="I1228">
        <f t="shared" si="59"/>
        <v>2.3659526809463777E-2</v>
      </c>
    </row>
    <row r="1229" spans="1:9" x14ac:dyDescent="0.25">
      <c r="A1229" s="1">
        <v>40829</v>
      </c>
      <c r="B1229">
        <v>33.344999999999999</v>
      </c>
      <c r="C1229">
        <v>16.850000000000001</v>
      </c>
      <c r="D1229">
        <v>36.42</v>
      </c>
      <c r="G1229">
        <f t="shared" si="57"/>
        <v>-5.6718528995756787E-2</v>
      </c>
      <c r="H1229">
        <f t="shared" si="58"/>
        <v>-5.9184812953657101E-2</v>
      </c>
      <c r="I1229">
        <f t="shared" si="59"/>
        <v>-3.8293216630197091E-3</v>
      </c>
    </row>
    <row r="1230" spans="1:9" x14ac:dyDescent="0.25">
      <c r="A1230" s="1">
        <v>40830</v>
      </c>
      <c r="B1230">
        <v>32.25</v>
      </c>
      <c r="C1230">
        <v>17.25</v>
      </c>
      <c r="D1230">
        <v>37.22</v>
      </c>
      <c r="G1230">
        <f t="shared" si="57"/>
        <v>-3.2838506522717019E-2</v>
      </c>
      <c r="H1230">
        <f t="shared" si="58"/>
        <v>2.3738872403560745E-2</v>
      </c>
      <c r="I1230">
        <f t="shared" si="59"/>
        <v>2.1965952773201458E-2</v>
      </c>
    </row>
    <row r="1231" spans="1:9" x14ac:dyDescent="0.25">
      <c r="A1231" s="1">
        <v>40833</v>
      </c>
      <c r="B1231">
        <v>31.05</v>
      </c>
      <c r="C1231">
        <v>17.035</v>
      </c>
      <c r="D1231">
        <v>37.055</v>
      </c>
      <c r="G1231">
        <f t="shared" si="57"/>
        <v>-3.7209302325581374E-2</v>
      </c>
      <c r="H1231">
        <f t="shared" si="58"/>
        <v>-1.246376811594202E-2</v>
      </c>
      <c r="I1231">
        <f t="shared" si="59"/>
        <v>-4.4331004836109392E-3</v>
      </c>
    </row>
    <row r="1232" spans="1:9" x14ac:dyDescent="0.25">
      <c r="A1232" s="1">
        <v>40834</v>
      </c>
      <c r="B1232">
        <v>29.934999999999999</v>
      </c>
      <c r="C1232">
        <v>16.739999999999998</v>
      </c>
      <c r="D1232">
        <v>37.064999999999998</v>
      </c>
      <c r="G1232">
        <f t="shared" si="57"/>
        <v>-3.5909822866344671E-2</v>
      </c>
      <c r="H1232">
        <f t="shared" si="58"/>
        <v>-1.7317287936601214E-2</v>
      </c>
      <c r="I1232">
        <f t="shared" si="59"/>
        <v>2.6986911347990852E-4</v>
      </c>
    </row>
    <row r="1233" spans="1:9" x14ac:dyDescent="0.25">
      <c r="A1233" s="1">
        <v>40835</v>
      </c>
      <c r="B1233">
        <v>31.774999999999999</v>
      </c>
      <c r="C1233">
        <v>17.02</v>
      </c>
      <c r="D1233">
        <v>37.51</v>
      </c>
      <c r="G1233">
        <f t="shared" si="57"/>
        <v>6.1466510773342239E-2</v>
      </c>
      <c r="H1233">
        <f t="shared" si="58"/>
        <v>1.6726403823178086E-2</v>
      </c>
      <c r="I1233">
        <f t="shared" si="59"/>
        <v>1.2005935518683402E-2</v>
      </c>
    </row>
    <row r="1234" spans="1:9" x14ac:dyDescent="0.25">
      <c r="A1234" s="1">
        <v>40836</v>
      </c>
      <c r="B1234">
        <v>29.92</v>
      </c>
      <c r="C1234">
        <v>17.184999999999999</v>
      </c>
      <c r="D1234">
        <v>37.380000000000003</v>
      </c>
      <c r="G1234">
        <f t="shared" si="57"/>
        <v>-5.8379228953579762E-2</v>
      </c>
      <c r="H1234">
        <f t="shared" si="58"/>
        <v>9.6944770857813837E-3</v>
      </c>
      <c r="I1234">
        <f t="shared" si="59"/>
        <v>-3.4657424686748988E-3</v>
      </c>
    </row>
    <row r="1235" spans="1:9" x14ac:dyDescent="0.25">
      <c r="A1235" s="1">
        <v>40837</v>
      </c>
      <c r="B1235">
        <v>31.78</v>
      </c>
      <c r="C1235">
        <v>18.079999999999998</v>
      </c>
      <c r="D1235">
        <v>38</v>
      </c>
      <c r="G1235">
        <f t="shared" si="57"/>
        <v>6.2165775401069497E-2</v>
      </c>
      <c r="H1235">
        <f t="shared" si="58"/>
        <v>5.2080302589467539E-2</v>
      </c>
      <c r="I1235">
        <f t="shared" si="59"/>
        <v>1.6586409844836742E-2</v>
      </c>
    </row>
    <row r="1236" spans="1:9" x14ac:dyDescent="0.25">
      <c r="A1236" s="1">
        <v>40840</v>
      </c>
      <c r="B1236">
        <v>32</v>
      </c>
      <c r="C1236">
        <v>18.61</v>
      </c>
      <c r="D1236">
        <v>37.935000000000002</v>
      </c>
      <c r="G1236">
        <f t="shared" si="57"/>
        <v>6.9225928256764898E-3</v>
      </c>
      <c r="H1236">
        <f t="shared" si="58"/>
        <v>2.9314159292035465E-2</v>
      </c>
      <c r="I1236">
        <f t="shared" si="59"/>
        <v>-1.7105263157894139E-3</v>
      </c>
    </row>
    <row r="1237" spans="1:9" x14ac:dyDescent="0.25">
      <c r="A1237" s="1">
        <v>40841</v>
      </c>
      <c r="B1237">
        <v>30.8</v>
      </c>
      <c r="C1237">
        <v>18.204999999999998</v>
      </c>
      <c r="D1237">
        <v>37.734999999999999</v>
      </c>
      <c r="G1237">
        <f t="shared" si="57"/>
        <v>-3.7499999999999978E-2</v>
      </c>
      <c r="H1237">
        <f t="shared" si="58"/>
        <v>-2.1762493283181146E-2</v>
      </c>
      <c r="I1237">
        <f t="shared" si="59"/>
        <v>-5.2721760906815031E-3</v>
      </c>
    </row>
    <row r="1238" spans="1:9" x14ac:dyDescent="0.25">
      <c r="A1238" s="1">
        <v>40842</v>
      </c>
      <c r="B1238">
        <v>30.045000000000002</v>
      </c>
      <c r="C1238">
        <v>18.434999999999999</v>
      </c>
      <c r="D1238">
        <v>37.795000000000002</v>
      </c>
      <c r="G1238">
        <f t="shared" si="57"/>
        <v>-2.451298701298698E-2</v>
      </c>
      <c r="H1238">
        <f t="shared" si="58"/>
        <v>1.2633891787970362E-2</v>
      </c>
      <c r="I1238">
        <f t="shared" si="59"/>
        <v>1.590035775805016E-3</v>
      </c>
    </row>
    <row r="1239" spans="1:9" x14ac:dyDescent="0.25">
      <c r="A1239" s="1">
        <v>40843</v>
      </c>
      <c r="B1239">
        <v>35.130000000000003</v>
      </c>
      <c r="C1239">
        <v>19.774999999999999</v>
      </c>
      <c r="D1239">
        <v>39.119999999999997</v>
      </c>
      <c r="G1239">
        <f t="shared" si="57"/>
        <v>0.16924613080379433</v>
      </c>
      <c r="H1239">
        <f t="shared" si="58"/>
        <v>7.2687822077569839E-2</v>
      </c>
      <c r="I1239">
        <f t="shared" si="59"/>
        <v>3.5057547294615576E-2</v>
      </c>
    </row>
    <row r="1240" spans="1:9" x14ac:dyDescent="0.25">
      <c r="A1240" s="1">
        <v>40844</v>
      </c>
      <c r="B1240">
        <v>36.35</v>
      </c>
      <c r="C1240">
        <v>20.03</v>
      </c>
      <c r="D1240">
        <v>38.375</v>
      </c>
      <c r="G1240">
        <f t="shared" si="57"/>
        <v>3.4728152576145713E-2</v>
      </c>
      <c r="H1240">
        <f t="shared" si="58"/>
        <v>1.2895069532237804E-2</v>
      </c>
      <c r="I1240">
        <f t="shared" si="59"/>
        <v>-1.9043967280163537E-2</v>
      </c>
    </row>
    <row r="1241" spans="1:9" x14ac:dyDescent="0.25">
      <c r="A1241" s="1">
        <v>40847</v>
      </c>
      <c r="B1241">
        <v>32.85</v>
      </c>
      <c r="C1241">
        <v>19.23</v>
      </c>
      <c r="D1241">
        <v>37.814999999999998</v>
      </c>
      <c r="G1241">
        <f t="shared" si="57"/>
        <v>-9.6286107290233833E-2</v>
      </c>
      <c r="H1241">
        <f t="shared" si="58"/>
        <v>-3.9940089865202227E-2</v>
      </c>
      <c r="I1241">
        <f t="shared" si="59"/>
        <v>-1.4592833876221558E-2</v>
      </c>
    </row>
    <row r="1242" spans="1:9" x14ac:dyDescent="0.25">
      <c r="A1242" s="1">
        <v>40848</v>
      </c>
      <c r="B1242">
        <v>28.56</v>
      </c>
      <c r="C1242">
        <v>18.774999999999999</v>
      </c>
      <c r="D1242">
        <v>36.67</v>
      </c>
      <c r="G1242">
        <f t="shared" si="57"/>
        <v>-0.13059360730593614</v>
      </c>
      <c r="H1242">
        <f t="shared" si="58"/>
        <v>-2.366094643785761E-2</v>
      </c>
      <c r="I1242">
        <f t="shared" si="59"/>
        <v>-3.0278989818854848E-2</v>
      </c>
    </row>
    <row r="1243" spans="1:9" x14ac:dyDescent="0.25">
      <c r="A1243" s="1">
        <v>40849</v>
      </c>
      <c r="B1243">
        <v>29.684999999999999</v>
      </c>
      <c r="C1243">
        <v>18.925000000000001</v>
      </c>
      <c r="D1243">
        <v>37.08</v>
      </c>
      <c r="G1243">
        <f t="shared" si="57"/>
        <v>3.9390756302521007E-2</v>
      </c>
      <c r="H1243">
        <f t="shared" si="58"/>
        <v>7.9893475366179575E-3</v>
      </c>
      <c r="I1243">
        <f t="shared" si="59"/>
        <v>1.1180801745295789E-2</v>
      </c>
    </row>
    <row r="1244" spans="1:9" x14ac:dyDescent="0.25">
      <c r="A1244" s="1">
        <v>40850</v>
      </c>
      <c r="B1244">
        <v>31.92</v>
      </c>
      <c r="C1244">
        <v>20.145</v>
      </c>
      <c r="D1244">
        <v>37.57</v>
      </c>
      <c r="G1244">
        <f t="shared" si="57"/>
        <v>7.5290550783223956E-2</v>
      </c>
      <c r="H1244">
        <f t="shared" si="58"/>
        <v>6.4464993394980116E-2</v>
      </c>
      <c r="I1244">
        <f t="shared" si="59"/>
        <v>1.3214670981661326E-2</v>
      </c>
    </row>
    <row r="1245" spans="1:9" x14ac:dyDescent="0.25">
      <c r="A1245" s="1">
        <v>40851</v>
      </c>
      <c r="B1245">
        <v>30.88</v>
      </c>
      <c r="C1245">
        <v>19.66</v>
      </c>
      <c r="D1245">
        <v>37.034999999999997</v>
      </c>
      <c r="G1245">
        <f t="shared" si="57"/>
        <v>-3.2581453634085294E-2</v>
      </c>
      <c r="H1245">
        <f t="shared" si="58"/>
        <v>-2.4075452965996499E-2</v>
      </c>
      <c r="I1245">
        <f t="shared" si="59"/>
        <v>-1.4240085174341327E-2</v>
      </c>
    </row>
    <row r="1246" spans="1:9" x14ac:dyDescent="0.25">
      <c r="A1246" s="1">
        <v>40854</v>
      </c>
      <c r="B1246">
        <v>30.77</v>
      </c>
      <c r="C1246">
        <v>19.155000000000001</v>
      </c>
      <c r="D1246">
        <v>36.950000000000003</v>
      </c>
      <c r="G1246">
        <f t="shared" si="57"/>
        <v>-3.5621761658030907E-3</v>
      </c>
      <c r="H1246">
        <f t="shared" si="58"/>
        <v>-2.5686673448626601E-2</v>
      </c>
      <c r="I1246">
        <f t="shared" si="59"/>
        <v>-2.2951262319425882E-3</v>
      </c>
    </row>
    <row r="1247" spans="1:9" x14ac:dyDescent="0.25">
      <c r="A1247" s="1">
        <v>40855</v>
      </c>
      <c r="B1247">
        <v>31.32</v>
      </c>
      <c r="C1247">
        <v>19.645</v>
      </c>
      <c r="D1247">
        <v>37.564999999999998</v>
      </c>
      <c r="G1247">
        <f t="shared" si="57"/>
        <v>1.787455313617162E-2</v>
      </c>
      <c r="H1247">
        <f t="shared" si="58"/>
        <v>2.5580788305925264E-2</v>
      </c>
      <c r="I1247">
        <f t="shared" si="59"/>
        <v>1.6644113667117585E-2</v>
      </c>
    </row>
    <row r="1248" spans="1:9" x14ac:dyDescent="0.25">
      <c r="A1248" s="1">
        <v>40856</v>
      </c>
      <c r="B1248">
        <v>30.68</v>
      </c>
      <c r="C1248">
        <v>19.234999999999999</v>
      </c>
      <c r="D1248">
        <v>37.22</v>
      </c>
      <c r="G1248">
        <f t="shared" si="57"/>
        <v>-2.0434227330779074E-2</v>
      </c>
      <c r="H1248">
        <f t="shared" si="58"/>
        <v>-2.0870450496309503E-2</v>
      </c>
      <c r="I1248">
        <f t="shared" si="59"/>
        <v>-9.1840809263942207E-3</v>
      </c>
    </row>
    <row r="1249" spans="1:9" x14ac:dyDescent="0.25">
      <c r="A1249" s="1">
        <v>40857</v>
      </c>
      <c r="B1249">
        <v>30.51</v>
      </c>
      <c r="C1249">
        <v>19.395</v>
      </c>
      <c r="D1249">
        <v>37.005000000000003</v>
      </c>
      <c r="G1249">
        <f t="shared" si="57"/>
        <v>-5.541069100391074E-3</v>
      </c>
      <c r="H1249">
        <f t="shared" si="58"/>
        <v>8.318170002599436E-3</v>
      </c>
      <c r="I1249">
        <f t="shared" si="59"/>
        <v>-5.7764642665232751E-3</v>
      </c>
    </row>
    <row r="1250" spans="1:9" x14ac:dyDescent="0.25">
      <c r="A1250" s="1">
        <v>40858</v>
      </c>
      <c r="B1250">
        <v>32.234999999999999</v>
      </c>
      <c r="C1250">
        <v>20.239999999999998</v>
      </c>
      <c r="D1250">
        <v>37.64</v>
      </c>
      <c r="G1250">
        <f t="shared" si="57"/>
        <v>5.6538839724680358E-2</v>
      </c>
      <c r="H1250">
        <f t="shared" si="58"/>
        <v>4.3567929878834691E-2</v>
      </c>
      <c r="I1250">
        <f t="shared" si="59"/>
        <v>1.7159843264423671E-2</v>
      </c>
    </row>
    <row r="1251" spans="1:9" x14ac:dyDescent="0.25">
      <c r="A1251" s="1">
        <v>40861</v>
      </c>
      <c r="B1251">
        <v>31.815000000000001</v>
      </c>
      <c r="C1251">
        <v>19.66</v>
      </c>
      <c r="D1251">
        <v>37.6</v>
      </c>
      <c r="G1251">
        <f t="shared" si="57"/>
        <v>-1.3029315960911995E-2</v>
      </c>
      <c r="H1251">
        <f t="shared" si="58"/>
        <v>-2.8656126482213357E-2</v>
      </c>
      <c r="I1251">
        <f t="shared" si="59"/>
        <v>-1.0626992561104981E-3</v>
      </c>
    </row>
    <row r="1252" spans="1:9" x14ac:dyDescent="0.25">
      <c r="A1252" s="1">
        <v>40862</v>
      </c>
      <c r="B1252">
        <v>29.98</v>
      </c>
      <c r="C1252">
        <v>18.965</v>
      </c>
      <c r="D1252">
        <v>37.17</v>
      </c>
      <c r="G1252">
        <f t="shared" si="57"/>
        <v>-5.7677196291057699E-2</v>
      </c>
      <c r="H1252">
        <f t="shared" si="58"/>
        <v>-3.5350966429298081E-2</v>
      </c>
      <c r="I1252">
        <f t="shared" si="59"/>
        <v>-1.143617021276595E-2</v>
      </c>
    </row>
    <row r="1253" spans="1:9" x14ac:dyDescent="0.25">
      <c r="A1253" s="1">
        <v>40863</v>
      </c>
      <c r="B1253">
        <v>29.864999999999998</v>
      </c>
      <c r="C1253">
        <v>19.100000000000001</v>
      </c>
      <c r="D1253">
        <v>37.704999999999998</v>
      </c>
      <c r="G1253">
        <f t="shared" si="57"/>
        <v>-3.8358905937292192E-3</v>
      </c>
      <c r="H1253">
        <f t="shared" si="58"/>
        <v>7.1183759557079656E-3</v>
      </c>
      <c r="I1253">
        <f t="shared" si="59"/>
        <v>1.4393327952649894E-2</v>
      </c>
    </row>
    <row r="1254" spans="1:9" x14ac:dyDescent="0.25">
      <c r="A1254" s="1">
        <v>40864</v>
      </c>
      <c r="B1254">
        <v>28.484999999999999</v>
      </c>
      <c r="C1254">
        <v>18.72</v>
      </c>
      <c r="D1254">
        <v>37.43</v>
      </c>
      <c r="G1254">
        <f t="shared" si="57"/>
        <v>-4.620793571069811E-2</v>
      </c>
      <c r="H1254">
        <f t="shared" si="58"/>
        <v>-1.9895287958115317E-2</v>
      </c>
      <c r="I1254">
        <f t="shared" si="59"/>
        <v>-7.2934624055164725E-3</v>
      </c>
    </row>
    <row r="1255" spans="1:9" x14ac:dyDescent="0.25">
      <c r="A1255" s="1">
        <v>40865</v>
      </c>
      <c r="B1255">
        <v>28.065000000000001</v>
      </c>
      <c r="C1255">
        <v>18.43</v>
      </c>
      <c r="D1255">
        <v>37.11</v>
      </c>
      <c r="G1255">
        <f t="shared" si="57"/>
        <v>-1.4744602422327476E-2</v>
      </c>
      <c r="H1255">
        <f t="shared" si="58"/>
        <v>-1.5491452991452947E-2</v>
      </c>
      <c r="I1255">
        <f t="shared" si="59"/>
        <v>-8.5492920117552842E-3</v>
      </c>
    </row>
    <row r="1256" spans="1:9" x14ac:dyDescent="0.25">
      <c r="A1256" s="1">
        <v>40868</v>
      </c>
      <c r="B1256">
        <v>26.85</v>
      </c>
      <c r="C1256">
        <v>17.835000000000001</v>
      </c>
      <c r="D1256">
        <v>36.020000000000003</v>
      </c>
      <c r="G1256">
        <f t="shared" si="57"/>
        <v>-4.3292357028327094E-2</v>
      </c>
      <c r="H1256">
        <f t="shared" si="58"/>
        <v>-3.228431904503521E-2</v>
      </c>
      <c r="I1256">
        <f t="shared" si="59"/>
        <v>-2.9372136890325959E-2</v>
      </c>
    </row>
    <row r="1257" spans="1:9" x14ac:dyDescent="0.25">
      <c r="A1257" s="1">
        <v>40869</v>
      </c>
      <c r="B1257">
        <v>25.53</v>
      </c>
      <c r="C1257">
        <v>17.484999999999999</v>
      </c>
      <c r="D1257">
        <v>35.83</v>
      </c>
      <c r="G1257">
        <f t="shared" si="57"/>
        <v>-4.9162011173184368E-2</v>
      </c>
      <c r="H1257">
        <f t="shared" si="58"/>
        <v>-1.9624334174376305E-2</v>
      </c>
      <c r="I1257">
        <f t="shared" si="59"/>
        <v>-5.2748473070517721E-3</v>
      </c>
    </row>
    <row r="1258" spans="1:9" x14ac:dyDescent="0.25">
      <c r="A1258" s="1">
        <v>40870</v>
      </c>
      <c r="B1258">
        <v>24.8</v>
      </c>
      <c r="C1258">
        <v>17.18</v>
      </c>
      <c r="D1258">
        <v>35.32</v>
      </c>
      <c r="G1258">
        <f t="shared" si="57"/>
        <v>-2.8593811202506869E-2</v>
      </c>
      <c r="H1258">
        <f t="shared" si="58"/>
        <v>-1.7443523019731181E-2</v>
      </c>
      <c r="I1258">
        <f t="shared" si="59"/>
        <v>-1.4233882221601955E-2</v>
      </c>
    </row>
    <row r="1259" spans="1:9" x14ac:dyDescent="0.25">
      <c r="A1259" s="1">
        <v>40871</v>
      </c>
      <c r="B1259">
        <v>25.62</v>
      </c>
      <c r="C1259">
        <v>17.100000000000001</v>
      </c>
      <c r="D1259">
        <v>34.840000000000003</v>
      </c>
      <c r="G1259">
        <f t="shared" si="57"/>
        <v>3.3064516129032266E-2</v>
      </c>
      <c r="H1259">
        <f t="shared" si="58"/>
        <v>-4.6565774155994354E-3</v>
      </c>
      <c r="I1259">
        <f t="shared" si="59"/>
        <v>-1.3590033975084849E-2</v>
      </c>
    </row>
    <row r="1260" spans="1:9" x14ac:dyDescent="0.25">
      <c r="A1260" s="1">
        <v>40872</v>
      </c>
      <c r="B1260">
        <v>25.85</v>
      </c>
      <c r="C1260">
        <v>17.309999999999999</v>
      </c>
      <c r="D1260">
        <v>35.69</v>
      </c>
      <c r="G1260">
        <f t="shared" si="57"/>
        <v>8.9773614363778467E-3</v>
      </c>
      <c r="H1260">
        <f t="shared" si="58"/>
        <v>1.2280701754385805E-2</v>
      </c>
      <c r="I1260">
        <f t="shared" si="59"/>
        <v>2.4397244546498113E-2</v>
      </c>
    </row>
    <row r="1261" spans="1:9" x14ac:dyDescent="0.25">
      <c r="A1261" s="1">
        <v>40875</v>
      </c>
      <c r="B1261">
        <v>28.52</v>
      </c>
      <c r="C1261">
        <v>18.895</v>
      </c>
      <c r="D1261">
        <v>37.01</v>
      </c>
      <c r="G1261">
        <f t="shared" si="57"/>
        <v>0.10328820116054151</v>
      </c>
      <c r="H1261">
        <f t="shared" si="58"/>
        <v>9.1565569035239797E-2</v>
      </c>
      <c r="I1261">
        <f t="shared" si="59"/>
        <v>3.6985149901933322E-2</v>
      </c>
    </row>
    <row r="1262" spans="1:9" x14ac:dyDescent="0.25">
      <c r="A1262" s="1">
        <v>40876</v>
      </c>
      <c r="B1262">
        <v>28.164999999999999</v>
      </c>
      <c r="C1262">
        <v>18.565000000000001</v>
      </c>
      <c r="D1262">
        <v>37.26</v>
      </c>
      <c r="G1262">
        <f t="shared" si="57"/>
        <v>-1.2447405329593283E-2</v>
      </c>
      <c r="H1262">
        <f t="shared" si="58"/>
        <v>-1.746493781423648E-2</v>
      </c>
      <c r="I1262">
        <f t="shared" si="59"/>
        <v>6.754931099702783E-3</v>
      </c>
    </row>
    <row r="1263" spans="1:9" x14ac:dyDescent="0.25">
      <c r="A1263" s="1">
        <v>40877</v>
      </c>
      <c r="B1263">
        <v>29.47</v>
      </c>
      <c r="C1263">
        <v>19.75</v>
      </c>
      <c r="D1263">
        <v>38.335000000000001</v>
      </c>
      <c r="G1263">
        <f t="shared" si="57"/>
        <v>4.6334102609621862E-2</v>
      </c>
      <c r="H1263">
        <f t="shared" si="58"/>
        <v>6.3829787234042479E-2</v>
      </c>
      <c r="I1263">
        <f t="shared" si="59"/>
        <v>2.8851315083199221E-2</v>
      </c>
    </row>
    <row r="1264" spans="1:9" x14ac:dyDescent="0.25">
      <c r="A1264" s="1">
        <v>40878</v>
      </c>
      <c r="B1264">
        <v>28.875</v>
      </c>
      <c r="C1264">
        <v>20.114999999999998</v>
      </c>
      <c r="D1264">
        <v>38.305</v>
      </c>
      <c r="G1264">
        <f t="shared" si="57"/>
        <v>-2.0190023752969084E-2</v>
      </c>
      <c r="H1264">
        <f t="shared" si="58"/>
        <v>1.8481012658227769E-2</v>
      </c>
      <c r="I1264">
        <f t="shared" si="59"/>
        <v>-7.8257467066652239E-4</v>
      </c>
    </row>
    <row r="1265" spans="1:9" x14ac:dyDescent="0.25">
      <c r="A1265" s="1">
        <v>40879</v>
      </c>
      <c r="B1265">
        <v>31.6</v>
      </c>
      <c r="C1265">
        <v>19.844999999999999</v>
      </c>
      <c r="D1265">
        <v>38.61</v>
      </c>
      <c r="G1265">
        <f t="shared" si="57"/>
        <v>9.4372294372294427E-2</v>
      </c>
      <c r="H1265">
        <f t="shared" si="58"/>
        <v>-1.3422818791946289E-2</v>
      </c>
      <c r="I1265">
        <f t="shared" si="59"/>
        <v>7.9624069964756485E-3</v>
      </c>
    </row>
    <row r="1266" spans="1:9" x14ac:dyDescent="0.25">
      <c r="A1266" s="1">
        <v>40882</v>
      </c>
      <c r="B1266">
        <v>33.155000000000001</v>
      </c>
      <c r="C1266">
        <v>20.285</v>
      </c>
      <c r="D1266">
        <v>38.765000000000001</v>
      </c>
      <c r="G1266">
        <f t="shared" si="57"/>
        <v>4.9208860759493663E-2</v>
      </c>
      <c r="H1266">
        <f t="shared" si="58"/>
        <v>2.2171831695641284E-2</v>
      </c>
      <c r="I1266">
        <f t="shared" si="59"/>
        <v>4.0145040145040441E-3</v>
      </c>
    </row>
    <row r="1267" spans="1:9" x14ac:dyDescent="0.25">
      <c r="A1267" s="1">
        <v>40883</v>
      </c>
      <c r="B1267">
        <v>33.045000000000002</v>
      </c>
      <c r="C1267">
        <v>19.004999999999999</v>
      </c>
      <c r="D1267">
        <v>38.65</v>
      </c>
      <c r="G1267">
        <f t="shared" si="57"/>
        <v>-3.3177499622982784E-3</v>
      </c>
      <c r="H1267">
        <f t="shared" si="58"/>
        <v>-6.3100813408922901E-2</v>
      </c>
      <c r="I1267">
        <f t="shared" si="59"/>
        <v>-2.9665935766800462E-3</v>
      </c>
    </row>
    <row r="1268" spans="1:9" x14ac:dyDescent="0.25">
      <c r="A1268" s="1">
        <v>40884</v>
      </c>
      <c r="B1268">
        <v>32.99</v>
      </c>
      <c r="C1268">
        <v>18.445</v>
      </c>
      <c r="D1268">
        <v>38.814999999999998</v>
      </c>
      <c r="G1268">
        <f t="shared" si="57"/>
        <v>-1.6643970343470937E-3</v>
      </c>
      <c r="H1268">
        <f t="shared" si="58"/>
        <v>-2.9465930018416141E-2</v>
      </c>
      <c r="I1268">
        <f t="shared" si="59"/>
        <v>4.2690815006468088E-3</v>
      </c>
    </row>
    <row r="1269" spans="1:9" x14ac:dyDescent="0.25">
      <c r="A1269" s="1">
        <v>40885</v>
      </c>
      <c r="B1269">
        <v>31.11</v>
      </c>
      <c r="C1269">
        <v>17.760000000000002</v>
      </c>
      <c r="D1269">
        <v>37.905000000000001</v>
      </c>
      <c r="G1269">
        <f t="shared" si="57"/>
        <v>-5.6986965747196194E-2</v>
      </c>
      <c r="H1269">
        <f t="shared" si="58"/>
        <v>-3.7137435619408986E-2</v>
      </c>
      <c r="I1269">
        <f t="shared" si="59"/>
        <v>-2.3444544634806046E-2</v>
      </c>
    </row>
    <row r="1270" spans="1:9" x14ac:dyDescent="0.25">
      <c r="A1270" s="1">
        <v>40886</v>
      </c>
      <c r="B1270">
        <v>32.505000000000003</v>
      </c>
      <c r="C1270">
        <v>18.52</v>
      </c>
      <c r="D1270">
        <v>38.854999999999997</v>
      </c>
      <c r="G1270">
        <f t="shared" si="57"/>
        <v>4.484088717454205E-2</v>
      </c>
      <c r="H1270">
        <f t="shared" si="58"/>
        <v>4.2792792792792675E-2</v>
      </c>
      <c r="I1270">
        <f t="shared" si="59"/>
        <v>2.5062656641603898E-2</v>
      </c>
    </row>
    <row r="1271" spans="1:9" x14ac:dyDescent="0.25">
      <c r="A1271" s="1">
        <v>40889</v>
      </c>
      <c r="B1271">
        <v>30.864999999999998</v>
      </c>
      <c r="C1271">
        <v>17.829999999999998</v>
      </c>
      <c r="D1271">
        <v>38.049999999999997</v>
      </c>
      <c r="G1271">
        <f t="shared" si="57"/>
        <v>-5.0453776342101339E-2</v>
      </c>
      <c r="H1271">
        <f t="shared" si="58"/>
        <v>-3.7257019438444991E-2</v>
      </c>
      <c r="I1271">
        <f t="shared" si="59"/>
        <v>-2.0718054304465314E-2</v>
      </c>
    </row>
    <row r="1272" spans="1:9" x14ac:dyDescent="0.25">
      <c r="A1272" s="1">
        <v>40890</v>
      </c>
      <c r="B1272">
        <v>30.085000000000001</v>
      </c>
      <c r="C1272">
        <v>17.545000000000002</v>
      </c>
      <c r="D1272">
        <v>38.5</v>
      </c>
      <c r="G1272">
        <f t="shared" si="57"/>
        <v>-2.5271342945083351E-2</v>
      </c>
      <c r="H1272">
        <f t="shared" si="58"/>
        <v>-1.5984296130117589E-2</v>
      </c>
      <c r="I1272">
        <f t="shared" si="59"/>
        <v>1.1826544021025042E-2</v>
      </c>
    </row>
    <row r="1273" spans="1:9" x14ac:dyDescent="0.25">
      <c r="A1273" s="1">
        <v>40891</v>
      </c>
      <c r="B1273">
        <v>27.87</v>
      </c>
      <c r="C1273">
        <v>16.614999999999998</v>
      </c>
      <c r="D1273">
        <v>37.564999999999998</v>
      </c>
      <c r="G1273">
        <f t="shared" si="57"/>
        <v>-7.3624729931859728E-2</v>
      </c>
      <c r="H1273">
        <f t="shared" si="58"/>
        <v>-5.3006554573952876E-2</v>
      </c>
      <c r="I1273">
        <f t="shared" si="59"/>
        <v>-2.4285714285714344E-2</v>
      </c>
    </row>
    <row r="1274" spans="1:9" x14ac:dyDescent="0.25">
      <c r="A1274" s="1">
        <v>40892</v>
      </c>
      <c r="B1274">
        <v>27.925000000000001</v>
      </c>
      <c r="C1274">
        <v>16.440000000000001</v>
      </c>
      <c r="D1274">
        <v>37.585000000000001</v>
      </c>
      <c r="G1274">
        <f t="shared" si="57"/>
        <v>1.9734481521349019E-3</v>
      </c>
      <c r="H1274">
        <f t="shared" si="58"/>
        <v>-1.0532651218778043E-2</v>
      </c>
      <c r="I1274">
        <f t="shared" si="59"/>
        <v>5.3241048848670647E-4</v>
      </c>
    </row>
    <row r="1275" spans="1:9" x14ac:dyDescent="0.25">
      <c r="A1275" s="1">
        <v>40893</v>
      </c>
      <c r="B1275">
        <v>27.745000000000001</v>
      </c>
      <c r="C1275">
        <v>16.004999999999999</v>
      </c>
      <c r="D1275">
        <v>36.854999999999997</v>
      </c>
      <c r="G1275">
        <f t="shared" si="57"/>
        <v>-6.4458370635631056E-3</v>
      </c>
      <c r="H1275">
        <f t="shared" si="58"/>
        <v>-2.6459854014598678E-2</v>
      </c>
      <c r="I1275">
        <f t="shared" si="59"/>
        <v>-1.9422642011440838E-2</v>
      </c>
    </row>
    <row r="1276" spans="1:9" x14ac:dyDescent="0.25">
      <c r="A1276" s="1">
        <v>40896</v>
      </c>
      <c r="B1276">
        <v>28.425000000000001</v>
      </c>
      <c r="C1276">
        <v>16.59</v>
      </c>
      <c r="D1276">
        <v>36.524999999999999</v>
      </c>
      <c r="G1276">
        <f t="shared" si="57"/>
        <v>2.4508920526220928E-2</v>
      </c>
      <c r="H1276">
        <f t="shared" si="58"/>
        <v>3.6551077788191243E-2</v>
      </c>
      <c r="I1276">
        <f t="shared" si="59"/>
        <v>-8.9540089540089077E-3</v>
      </c>
    </row>
    <row r="1277" spans="1:9" x14ac:dyDescent="0.25">
      <c r="A1277" s="1">
        <v>40897</v>
      </c>
      <c r="B1277">
        <v>30.14</v>
      </c>
      <c r="C1277">
        <v>17.399999999999999</v>
      </c>
      <c r="D1277">
        <v>37.03</v>
      </c>
      <c r="G1277">
        <f t="shared" si="57"/>
        <v>6.0334212840809143E-2</v>
      </c>
      <c r="H1277">
        <f t="shared" si="58"/>
        <v>4.882459312839052E-2</v>
      </c>
      <c r="I1277">
        <f t="shared" si="59"/>
        <v>1.3826146475017183E-2</v>
      </c>
    </row>
    <row r="1278" spans="1:9" x14ac:dyDescent="0.25">
      <c r="A1278" s="1">
        <v>40898</v>
      </c>
      <c r="B1278">
        <v>29.245000000000001</v>
      </c>
      <c r="C1278">
        <v>16.574999999999999</v>
      </c>
      <c r="D1278">
        <v>37.44</v>
      </c>
      <c r="G1278">
        <f t="shared" si="57"/>
        <v>-2.9694757796947562E-2</v>
      </c>
      <c r="H1278">
        <f t="shared" si="58"/>
        <v>-4.7413793103448239E-2</v>
      </c>
      <c r="I1278">
        <f t="shared" si="59"/>
        <v>1.1072103699702851E-2</v>
      </c>
    </row>
    <row r="1279" spans="1:9" x14ac:dyDescent="0.25">
      <c r="A1279" s="1">
        <v>40899</v>
      </c>
      <c r="B1279">
        <v>30.24</v>
      </c>
      <c r="C1279">
        <v>16.984999999999999</v>
      </c>
      <c r="D1279">
        <v>37.83</v>
      </c>
      <c r="G1279">
        <f t="shared" si="57"/>
        <v>3.402290989912797E-2</v>
      </c>
      <c r="H1279">
        <f t="shared" si="58"/>
        <v>2.4736048265460039E-2</v>
      </c>
      <c r="I1279">
        <f t="shared" si="59"/>
        <v>1.0416666666666682E-2</v>
      </c>
    </row>
    <row r="1280" spans="1:9" x14ac:dyDescent="0.25">
      <c r="A1280" s="1">
        <v>40900</v>
      </c>
      <c r="B1280">
        <v>30.3</v>
      </c>
      <c r="C1280">
        <v>17.05</v>
      </c>
      <c r="D1280">
        <v>38.634999999999998</v>
      </c>
      <c r="G1280">
        <f t="shared" si="57"/>
        <v>1.9841269841270595E-3</v>
      </c>
      <c r="H1280">
        <f t="shared" si="58"/>
        <v>3.8269060936120861E-3</v>
      </c>
      <c r="I1280">
        <f t="shared" si="59"/>
        <v>2.1279407877346015E-2</v>
      </c>
    </row>
    <row r="1281" spans="1:9" x14ac:dyDescent="0.25">
      <c r="A1281" s="1">
        <v>40904</v>
      </c>
      <c r="B1281">
        <v>29.954999999999998</v>
      </c>
      <c r="C1281">
        <v>17.085000000000001</v>
      </c>
      <c r="D1281">
        <v>38.840000000000003</v>
      </c>
      <c r="G1281">
        <f t="shared" si="57"/>
        <v>-1.1386138613861466E-2</v>
      </c>
      <c r="H1281">
        <f t="shared" si="58"/>
        <v>2.0527859237536739E-3</v>
      </c>
      <c r="I1281">
        <f t="shared" si="59"/>
        <v>5.3060696259869394E-3</v>
      </c>
    </row>
    <row r="1282" spans="1:9" x14ac:dyDescent="0.25">
      <c r="A1282" s="1">
        <v>40905</v>
      </c>
      <c r="B1282">
        <v>29.454999999999998</v>
      </c>
      <c r="C1282">
        <v>16.715</v>
      </c>
      <c r="D1282">
        <v>38.43</v>
      </c>
      <c r="G1282">
        <f t="shared" si="57"/>
        <v>-1.6691704223001168E-2</v>
      </c>
      <c r="H1282">
        <f t="shared" si="58"/>
        <v>-2.1656423763535323E-2</v>
      </c>
      <c r="I1282">
        <f t="shared" si="59"/>
        <v>-1.0556127703398652E-2</v>
      </c>
    </row>
    <row r="1283" spans="1:9" x14ac:dyDescent="0.25">
      <c r="A1283" s="1">
        <v>40906</v>
      </c>
      <c r="B1283">
        <v>30.33</v>
      </c>
      <c r="C1283">
        <v>17.27</v>
      </c>
      <c r="D1283">
        <v>39.255000000000003</v>
      </c>
      <c r="G1283">
        <f t="shared" si="57"/>
        <v>2.9706331692412154E-2</v>
      </c>
      <c r="H1283">
        <f t="shared" si="58"/>
        <v>3.3203709243194719E-2</v>
      </c>
      <c r="I1283">
        <f t="shared" si="59"/>
        <v>2.1467603434816622E-2</v>
      </c>
    </row>
    <row r="1284" spans="1:9" x14ac:dyDescent="0.25">
      <c r="A1284" s="1">
        <v>40907</v>
      </c>
      <c r="B1284">
        <v>30.35</v>
      </c>
      <c r="C1284">
        <v>17.614999999999998</v>
      </c>
      <c r="D1284">
        <v>39.5</v>
      </c>
      <c r="G1284">
        <f t="shared" ref="G1284:G1347" si="60">(B1284-B1283)/B1283</f>
        <v>6.5941312232123731E-4</v>
      </c>
      <c r="H1284">
        <f t="shared" ref="H1284:H1347" si="61">(C1284-C1283)/C1283</f>
        <v>1.9976838448175962E-2</v>
      </c>
      <c r="I1284">
        <f t="shared" ref="I1284:I1347" si="62">(D1284-D1283)/D1283</f>
        <v>6.2412431537383116E-3</v>
      </c>
    </row>
    <row r="1285" spans="1:9" x14ac:dyDescent="0.25">
      <c r="A1285" s="1">
        <v>40910</v>
      </c>
      <c r="B1285">
        <v>31.29</v>
      </c>
      <c r="C1285">
        <v>18.12</v>
      </c>
      <c r="D1285">
        <v>40</v>
      </c>
      <c r="G1285">
        <f t="shared" si="60"/>
        <v>3.0971993410214092E-2</v>
      </c>
      <c r="H1285">
        <f t="shared" si="61"/>
        <v>2.8668748225943945E-2</v>
      </c>
      <c r="I1285">
        <f t="shared" si="62"/>
        <v>1.2658227848101266E-2</v>
      </c>
    </row>
    <row r="1286" spans="1:9" x14ac:dyDescent="0.25">
      <c r="A1286" s="1">
        <v>40911</v>
      </c>
      <c r="B1286">
        <v>31.335000000000001</v>
      </c>
      <c r="C1286">
        <v>18.305</v>
      </c>
      <c r="D1286">
        <v>40.445</v>
      </c>
      <c r="G1286">
        <f t="shared" si="60"/>
        <v>1.4381591562800161E-3</v>
      </c>
      <c r="H1286">
        <f t="shared" si="61"/>
        <v>1.020971302428249E-2</v>
      </c>
      <c r="I1286">
        <f t="shared" si="62"/>
        <v>1.1125000000000006E-2</v>
      </c>
    </row>
    <row r="1287" spans="1:9" x14ac:dyDescent="0.25">
      <c r="A1287" s="1">
        <v>40912</v>
      </c>
      <c r="B1287">
        <v>30.65</v>
      </c>
      <c r="C1287">
        <v>17.59</v>
      </c>
      <c r="D1287">
        <v>40.134999999999998</v>
      </c>
      <c r="G1287">
        <f t="shared" si="60"/>
        <v>-2.1860539333014274E-2</v>
      </c>
      <c r="H1287">
        <f t="shared" si="61"/>
        <v>-3.9060366020213053E-2</v>
      </c>
      <c r="I1287">
        <f t="shared" si="62"/>
        <v>-7.6647298800841214E-3</v>
      </c>
    </row>
    <row r="1288" spans="1:9" x14ac:dyDescent="0.25">
      <c r="A1288" s="1">
        <v>40913</v>
      </c>
      <c r="B1288">
        <v>29</v>
      </c>
      <c r="C1288">
        <v>16.82</v>
      </c>
      <c r="D1288">
        <v>39.86</v>
      </c>
      <c r="G1288">
        <f t="shared" si="60"/>
        <v>-5.3833605220228342E-2</v>
      </c>
      <c r="H1288">
        <f t="shared" si="61"/>
        <v>-4.377487208641271E-2</v>
      </c>
      <c r="I1288">
        <f t="shared" si="62"/>
        <v>-6.8518749221377498E-3</v>
      </c>
    </row>
    <row r="1289" spans="1:9" x14ac:dyDescent="0.25">
      <c r="A1289" s="1">
        <v>40914</v>
      </c>
      <c r="B1289">
        <v>28.454999999999998</v>
      </c>
      <c r="C1289">
        <v>16.61</v>
      </c>
      <c r="D1289">
        <v>39.99</v>
      </c>
      <c r="G1289">
        <f t="shared" si="60"/>
        <v>-1.8793103448275922E-2</v>
      </c>
      <c r="H1289">
        <f t="shared" si="61"/>
        <v>-1.2485136741973891E-2</v>
      </c>
      <c r="I1289">
        <f t="shared" si="62"/>
        <v>3.2614149523332303E-3</v>
      </c>
    </row>
    <row r="1290" spans="1:9" x14ac:dyDescent="0.25">
      <c r="A1290" s="1">
        <v>40917</v>
      </c>
      <c r="B1290">
        <v>27.895</v>
      </c>
      <c r="C1290">
        <v>16.605</v>
      </c>
      <c r="D1290">
        <v>39.96</v>
      </c>
      <c r="G1290">
        <f t="shared" si="60"/>
        <v>-1.9680196801967975E-2</v>
      </c>
      <c r="H1290">
        <f t="shared" si="61"/>
        <v>-3.0102347983136695E-4</v>
      </c>
      <c r="I1290">
        <f t="shared" si="62"/>
        <v>-7.5018754688675011E-4</v>
      </c>
    </row>
    <row r="1291" spans="1:9" x14ac:dyDescent="0.25">
      <c r="A1291" s="1">
        <v>40918</v>
      </c>
      <c r="B1291">
        <v>29.585000000000001</v>
      </c>
      <c r="C1291">
        <v>16.850000000000001</v>
      </c>
      <c r="D1291">
        <v>40.44</v>
      </c>
      <c r="G1291">
        <f t="shared" si="60"/>
        <v>6.0584334110055614E-2</v>
      </c>
      <c r="H1291">
        <f t="shared" si="61"/>
        <v>1.4754591990364408E-2</v>
      </c>
      <c r="I1291">
        <f t="shared" si="62"/>
        <v>1.2012012012011934E-2</v>
      </c>
    </row>
    <row r="1292" spans="1:9" x14ac:dyDescent="0.25">
      <c r="A1292" s="1">
        <v>40919</v>
      </c>
      <c r="B1292">
        <v>30</v>
      </c>
      <c r="C1292">
        <v>16.739999999999998</v>
      </c>
      <c r="D1292">
        <v>39.875</v>
      </c>
      <c r="G1292">
        <f t="shared" si="60"/>
        <v>1.4027378739225931E-2</v>
      </c>
      <c r="H1292">
        <f t="shared" si="61"/>
        <v>-6.528189910979405E-3</v>
      </c>
      <c r="I1292">
        <f t="shared" si="62"/>
        <v>-1.3971315529178975E-2</v>
      </c>
    </row>
    <row r="1293" spans="1:9" x14ac:dyDescent="0.25">
      <c r="A1293" s="1">
        <v>40920</v>
      </c>
      <c r="B1293">
        <v>31.01</v>
      </c>
      <c r="C1293">
        <v>16.63</v>
      </c>
      <c r="D1293">
        <v>39.049999999999997</v>
      </c>
      <c r="G1293">
        <f t="shared" si="60"/>
        <v>3.366666666666672E-2</v>
      </c>
      <c r="H1293">
        <f t="shared" si="61"/>
        <v>-6.5710872162484729E-3</v>
      </c>
      <c r="I1293">
        <f t="shared" si="62"/>
        <v>-2.0689655172413866E-2</v>
      </c>
    </row>
    <row r="1294" spans="1:9" x14ac:dyDescent="0.25">
      <c r="A1294" s="1">
        <v>40921</v>
      </c>
      <c r="B1294">
        <v>31.79</v>
      </c>
      <c r="C1294">
        <v>16.765000000000001</v>
      </c>
      <c r="D1294">
        <v>39.015000000000001</v>
      </c>
      <c r="G1294">
        <f t="shared" si="60"/>
        <v>2.5153176394711305E-2</v>
      </c>
      <c r="H1294">
        <f t="shared" si="61"/>
        <v>8.1178592904390598E-3</v>
      </c>
      <c r="I1294">
        <f t="shared" si="62"/>
        <v>-8.9628681177968226E-4</v>
      </c>
    </row>
    <row r="1295" spans="1:9" x14ac:dyDescent="0.25">
      <c r="A1295" s="1">
        <v>40924</v>
      </c>
      <c r="B1295">
        <v>32.305</v>
      </c>
      <c r="C1295">
        <v>16.579999999999998</v>
      </c>
      <c r="D1295">
        <v>39.484999999999999</v>
      </c>
      <c r="G1295">
        <f t="shared" si="60"/>
        <v>1.6200062912865701E-2</v>
      </c>
      <c r="H1295">
        <f t="shared" si="61"/>
        <v>-1.1034894124664615E-2</v>
      </c>
      <c r="I1295">
        <f t="shared" si="62"/>
        <v>1.2046648724849387E-2</v>
      </c>
    </row>
    <row r="1296" spans="1:9" x14ac:dyDescent="0.25">
      <c r="A1296" s="1">
        <v>40925</v>
      </c>
      <c r="B1296">
        <v>32.49</v>
      </c>
      <c r="C1296">
        <v>16.984999999999999</v>
      </c>
      <c r="D1296">
        <v>40.25</v>
      </c>
      <c r="G1296">
        <f t="shared" si="60"/>
        <v>5.7266676984987549E-3</v>
      </c>
      <c r="H1296">
        <f t="shared" si="61"/>
        <v>2.4427020506634572E-2</v>
      </c>
      <c r="I1296">
        <f t="shared" si="62"/>
        <v>1.9374445992148933E-2</v>
      </c>
    </row>
    <row r="1297" spans="1:9" x14ac:dyDescent="0.25">
      <c r="A1297" s="1">
        <v>40926</v>
      </c>
      <c r="B1297">
        <v>32.06</v>
      </c>
      <c r="C1297">
        <v>17.46</v>
      </c>
      <c r="D1297">
        <v>40.08</v>
      </c>
      <c r="G1297">
        <f t="shared" si="60"/>
        <v>-1.3234841489689125E-2</v>
      </c>
      <c r="H1297">
        <f t="shared" si="61"/>
        <v>2.7965852222549391E-2</v>
      </c>
      <c r="I1297">
        <f t="shared" si="62"/>
        <v>-4.2236024844720917E-3</v>
      </c>
    </row>
    <row r="1298" spans="1:9" x14ac:dyDescent="0.25">
      <c r="A1298" s="1">
        <v>40927</v>
      </c>
      <c r="B1298">
        <v>34.700000000000003</v>
      </c>
      <c r="C1298">
        <v>17.265000000000001</v>
      </c>
      <c r="D1298">
        <v>40.44</v>
      </c>
      <c r="G1298">
        <f t="shared" si="60"/>
        <v>8.2345601996257026E-2</v>
      </c>
      <c r="H1298">
        <f t="shared" si="61"/>
        <v>-1.1168384879725102E-2</v>
      </c>
      <c r="I1298">
        <f t="shared" si="62"/>
        <v>8.9820359281436984E-3</v>
      </c>
    </row>
    <row r="1299" spans="1:9" x14ac:dyDescent="0.25">
      <c r="A1299" s="1">
        <v>40928</v>
      </c>
      <c r="B1299">
        <v>35.325000000000003</v>
      </c>
      <c r="C1299">
        <v>17</v>
      </c>
      <c r="D1299">
        <v>39.85</v>
      </c>
      <c r="G1299">
        <f t="shared" si="60"/>
        <v>1.8011527377521614E-2</v>
      </c>
      <c r="H1299">
        <f t="shared" si="61"/>
        <v>-1.5348971908485408E-2</v>
      </c>
      <c r="I1299">
        <f t="shared" si="62"/>
        <v>-1.4589515331355003E-2</v>
      </c>
    </row>
    <row r="1300" spans="1:9" x14ac:dyDescent="0.25">
      <c r="A1300" s="1">
        <v>40931</v>
      </c>
      <c r="B1300">
        <v>36.049999999999997</v>
      </c>
      <c r="C1300">
        <v>17.05</v>
      </c>
      <c r="D1300">
        <v>40</v>
      </c>
      <c r="G1300">
        <f t="shared" si="60"/>
        <v>2.0523708421797432E-2</v>
      </c>
      <c r="H1300">
        <f t="shared" si="61"/>
        <v>2.9411764705882769E-3</v>
      </c>
      <c r="I1300">
        <f t="shared" si="62"/>
        <v>3.7641154328732392E-3</v>
      </c>
    </row>
    <row r="1301" spans="1:9" x14ac:dyDescent="0.25">
      <c r="A1301" s="1">
        <v>40932</v>
      </c>
      <c r="B1301">
        <v>35.39</v>
      </c>
      <c r="C1301">
        <v>16.920000000000002</v>
      </c>
      <c r="D1301">
        <v>40.42</v>
      </c>
      <c r="G1301">
        <f t="shared" si="60"/>
        <v>-1.8307905686546371E-2</v>
      </c>
      <c r="H1301">
        <f t="shared" si="61"/>
        <v>-7.624633431084985E-3</v>
      </c>
      <c r="I1301">
        <f t="shared" si="62"/>
        <v>1.0500000000000042E-2</v>
      </c>
    </row>
    <row r="1302" spans="1:9" x14ac:dyDescent="0.25">
      <c r="A1302" s="1">
        <v>40933</v>
      </c>
      <c r="B1302">
        <v>35.79</v>
      </c>
      <c r="C1302">
        <v>16.89</v>
      </c>
      <c r="D1302">
        <v>40.33</v>
      </c>
      <c r="G1302">
        <f t="shared" si="60"/>
        <v>1.1302627860977637E-2</v>
      </c>
      <c r="H1302">
        <f t="shared" si="61"/>
        <v>-1.7730496453901379E-3</v>
      </c>
      <c r="I1302">
        <f t="shared" si="62"/>
        <v>-2.2266204849085455E-3</v>
      </c>
    </row>
    <row r="1303" spans="1:9" x14ac:dyDescent="0.25">
      <c r="A1303" s="1">
        <v>40934</v>
      </c>
      <c r="B1303">
        <v>35.805</v>
      </c>
      <c r="C1303">
        <v>18.149999999999999</v>
      </c>
      <c r="D1303">
        <v>40.590000000000003</v>
      </c>
      <c r="G1303">
        <f t="shared" si="60"/>
        <v>4.1911148365466803E-4</v>
      </c>
      <c r="H1303">
        <f t="shared" si="61"/>
        <v>7.4600355239786739E-2</v>
      </c>
      <c r="I1303">
        <f t="shared" si="62"/>
        <v>6.4468137862634545E-3</v>
      </c>
    </row>
    <row r="1304" spans="1:9" x14ac:dyDescent="0.25">
      <c r="A1304" s="1">
        <v>40935</v>
      </c>
      <c r="B1304">
        <v>34.64</v>
      </c>
      <c r="C1304">
        <v>18.260000000000002</v>
      </c>
      <c r="D1304">
        <v>40.085000000000001</v>
      </c>
      <c r="G1304">
        <f t="shared" si="60"/>
        <v>-3.2537355118000252E-2</v>
      </c>
      <c r="H1304">
        <f t="shared" si="61"/>
        <v>6.0606060606062254E-3</v>
      </c>
      <c r="I1304">
        <f t="shared" si="62"/>
        <v>-1.2441488051244211E-2</v>
      </c>
    </row>
    <row r="1305" spans="1:9" x14ac:dyDescent="0.25">
      <c r="A1305" s="1">
        <v>40938</v>
      </c>
      <c r="B1305">
        <v>32.174999999999997</v>
      </c>
      <c r="C1305">
        <v>17.515000000000001</v>
      </c>
      <c r="D1305">
        <v>39.81</v>
      </c>
      <c r="G1305">
        <f t="shared" si="60"/>
        <v>-7.1160508083140978E-2</v>
      </c>
      <c r="H1305">
        <f t="shared" si="61"/>
        <v>-4.0799561883899285E-2</v>
      </c>
      <c r="I1305">
        <f t="shared" si="62"/>
        <v>-6.8604216040912703E-3</v>
      </c>
    </row>
    <row r="1306" spans="1:9" x14ac:dyDescent="0.25">
      <c r="A1306" s="1">
        <v>40939</v>
      </c>
      <c r="B1306">
        <v>32.369999999999997</v>
      </c>
      <c r="C1306">
        <v>17.45</v>
      </c>
      <c r="D1306">
        <v>40.405000000000001</v>
      </c>
      <c r="G1306">
        <f t="shared" si="60"/>
        <v>6.0606060606060701E-3</v>
      </c>
      <c r="H1306">
        <f t="shared" si="61"/>
        <v>-3.7111047673423509E-3</v>
      </c>
      <c r="I1306">
        <f t="shared" si="62"/>
        <v>1.4945993468977615E-2</v>
      </c>
    </row>
    <row r="1307" spans="1:9" x14ac:dyDescent="0.25">
      <c r="A1307" s="1">
        <v>40940</v>
      </c>
      <c r="B1307">
        <v>33.844999999999999</v>
      </c>
      <c r="C1307">
        <v>17.899999999999999</v>
      </c>
      <c r="D1307">
        <v>40.65</v>
      </c>
      <c r="G1307">
        <f t="shared" si="60"/>
        <v>4.5566882916280554E-2</v>
      </c>
      <c r="H1307">
        <f t="shared" si="61"/>
        <v>2.5787965616045804E-2</v>
      </c>
      <c r="I1307">
        <f t="shared" si="62"/>
        <v>6.0636059893576892E-3</v>
      </c>
    </row>
    <row r="1308" spans="1:9" x14ac:dyDescent="0.25">
      <c r="A1308" s="1">
        <v>40941</v>
      </c>
      <c r="B1308">
        <v>34.1</v>
      </c>
      <c r="C1308">
        <v>17.914999999999999</v>
      </c>
      <c r="D1308">
        <v>40.89</v>
      </c>
      <c r="G1308">
        <f t="shared" si="60"/>
        <v>7.5343477618555936E-3</v>
      </c>
      <c r="H1308">
        <f t="shared" si="61"/>
        <v>8.3798882681567432E-4</v>
      </c>
      <c r="I1308">
        <f t="shared" si="62"/>
        <v>5.9040590405904552E-3</v>
      </c>
    </row>
    <row r="1309" spans="1:9" x14ac:dyDescent="0.25">
      <c r="A1309" s="1">
        <v>40942</v>
      </c>
      <c r="B1309">
        <v>35.200000000000003</v>
      </c>
      <c r="C1309">
        <v>18.385000000000002</v>
      </c>
      <c r="D1309">
        <v>41</v>
      </c>
      <c r="G1309">
        <f t="shared" si="60"/>
        <v>3.2258064516129073E-2</v>
      </c>
      <c r="H1309">
        <f t="shared" si="61"/>
        <v>2.6234998604521487E-2</v>
      </c>
      <c r="I1309">
        <f t="shared" si="62"/>
        <v>2.6901442895573349E-3</v>
      </c>
    </row>
    <row r="1310" spans="1:9" x14ac:dyDescent="0.25">
      <c r="A1310" s="1">
        <v>40945</v>
      </c>
      <c r="B1310">
        <v>34.99</v>
      </c>
      <c r="C1310">
        <v>18.344999999999999</v>
      </c>
      <c r="D1310">
        <v>40.905000000000001</v>
      </c>
      <c r="G1310">
        <f t="shared" si="60"/>
        <v>-5.9659090909091146E-3</v>
      </c>
      <c r="H1310">
        <f t="shared" si="61"/>
        <v>-2.1756867011151859E-3</v>
      </c>
      <c r="I1310">
        <f t="shared" si="62"/>
        <v>-2.3170731707316795E-3</v>
      </c>
    </row>
    <row r="1311" spans="1:9" x14ac:dyDescent="0.25">
      <c r="A1311" s="1">
        <v>40946</v>
      </c>
      <c r="B1311">
        <v>35.734999999999999</v>
      </c>
      <c r="C1311">
        <v>18.22</v>
      </c>
      <c r="D1311">
        <v>40.935000000000002</v>
      </c>
      <c r="G1311">
        <f t="shared" si="60"/>
        <v>2.1291797656473203E-2</v>
      </c>
      <c r="H1311">
        <f t="shared" si="61"/>
        <v>-6.8138457345325708E-3</v>
      </c>
      <c r="I1311">
        <f t="shared" si="62"/>
        <v>7.3340667400076116E-4</v>
      </c>
    </row>
    <row r="1312" spans="1:9" x14ac:dyDescent="0.25">
      <c r="A1312" s="1">
        <v>40947</v>
      </c>
      <c r="B1312">
        <v>36.15</v>
      </c>
      <c r="C1312">
        <v>18.309999999999999</v>
      </c>
      <c r="D1312">
        <v>40.865000000000002</v>
      </c>
      <c r="G1312">
        <f t="shared" si="60"/>
        <v>1.1613264306702089E-2</v>
      </c>
      <c r="H1312">
        <f t="shared" si="61"/>
        <v>4.9396267837541093E-3</v>
      </c>
      <c r="I1312">
        <f t="shared" si="62"/>
        <v>-1.7100280933186828E-3</v>
      </c>
    </row>
    <row r="1313" spans="1:9" x14ac:dyDescent="0.25">
      <c r="A1313" s="1">
        <v>40948</v>
      </c>
      <c r="B1313">
        <v>36.545000000000002</v>
      </c>
      <c r="C1313">
        <v>18.135000000000002</v>
      </c>
      <c r="D1313">
        <v>41.145000000000003</v>
      </c>
      <c r="G1313">
        <f t="shared" si="60"/>
        <v>1.0926694329184042E-2</v>
      </c>
      <c r="H1313">
        <f t="shared" si="61"/>
        <v>-9.5576187875476334E-3</v>
      </c>
      <c r="I1313">
        <f t="shared" si="62"/>
        <v>6.8518291936865566E-3</v>
      </c>
    </row>
    <row r="1314" spans="1:9" x14ac:dyDescent="0.25">
      <c r="A1314" s="1">
        <v>40949</v>
      </c>
      <c r="B1314">
        <v>35.049999999999997</v>
      </c>
      <c r="C1314">
        <v>17.670000000000002</v>
      </c>
      <c r="D1314">
        <v>40.58</v>
      </c>
      <c r="G1314">
        <f t="shared" si="60"/>
        <v>-4.0908469010808718E-2</v>
      </c>
      <c r="H1314">
        <f t="shared" si="61"/>
        <v>-2.564102564102563E-2</v>
      </c>
      <c r="I1314">
        <f t="shared" si="62"/>
        <v>-1.3731923684530436E-2</v>
      </c>
    </row>
    <row r="1315" spans="1:9" x14ac:dyDescent="0.25">
      <c r="A1315" s="1">
        <v>40952</v>
      </c>
      <c r="B1315">
        <v>34.325000000000003</v>
      </c>
      <c r="C1315">
        <v>17.68</v>
      </c>
      <c r="D1315">
        <v>41.04</v>
      </c>
      <c r="G1315">
        <f t="shared" si="60"/>
        <v>-2.0684736091297985E-2</v>
      </c>
      <c r="H1315">
        <f t="shared" si="61"/>
        <v>5.6593095642320373E-4</v>
      </c>
      <c r="I1315">
        <f t="shared" si="62"/>
        <v>1.1335633316904901E-2</v>
      </c>
    </row>
    <row r="1316" spans="1:9" x14ac:dyDescent="0.25">
      <c r="A1316" s="1">
        <v>40953</v>
      </c>
      <c r="B1316">
        <v>33.515000000000001</v>
      </c>
      <c r="C1316">
        <v>17.36</v>
      </c>
      <c r="D1316">
        <v>41.1</v>
      </c>
      <c r="G1316">
        <f t="shared" si="60"/>
        <v>-2.3597960670065615E-2</v>
      </c>
      <c r="H1316">
        <f t="shared" si="61"/>
        <v>-1.8099547511312233E-2</v>
      </c>
      <c r="I1316">
        <f t="shared" si="62"/>
        <v>1.4619883040936227E-3</v>
      </c>
    </row>
    <row r="1317" spans="1:9" x14ac:dyDescent="0.25">
      <c r="A1317" s="1">
        <v>40954</v>
      </c>
      <c r="B1317">
        <v>34.884999999999998</v>
      </c>
      <c r="C1317">
        <v>17.350000000000001</v>
      </c>
      <c r="D1317">
        <v>41.024999999999999</v>
      </c>
      <c r="G1317">
        <f t="shared" si="60"/>
        <v>4.0877219155601892E-2</v>
      </c>
      <c r="H1317">
        <f t="shared" si="61"/>
        <v>-5.760368663593324E-4</v>
      </c>
      <c r="I1317">
        <f t="shared" si="62"/>
        <v>-1.8248175182482443E-3</v>
      </c>
    </row>
    <row r="1318" spans="1:9" x14ac:dyDescent="0.25">
      <c r="A1318" s="1">
        <v>40955</v>
      </c>
      <c r="B1318">
        <v>35.854999999999997</v>
      </c>
      <c r="C1318">
        <v>17.355</v>
      </c>
      <c r="D1318">
        <v>41.28</v>
      </c>
      <c r="G1318">
        <f t="shared" si="60"/>
        <v>2.7805647126272006E-2</v>
      </c>
      <c r="H1318">
        <f t="shared" si="61"/>
        <v>2.8818443804028848E-4</v>
      </c>
      <c r="I1318">
        <f t="shared" si="62"/>
        <v>6.2157221206581978E-3</v>
      </c>
    </row>
    <row r="1319" spans="1:9" x14ac:dyDescent="0.25">
      <c r="A1319" s="1">
        <v>40956</v>
      </c>
      <c r="B1319">
        <v>36.880000000000003</v>
      </c>
      <c r="C1319">
        <v>17.95</v>
      </c>
      <c r="D1319">
        <v>41.68</v>
      </c>
      <c r="G1319">
        <f t="shared" si="60"/>
        <v>2.8587365778831565E-2</v>
      </c>
      <c r="H1319">
        <f t="shared" si="61"/>
        <v>3.4284067991933093E-2</v>
      </c>
      <c r="I1319">
        <f t="shared" si="62"/>
        <v>9.6899224806201202E-3</v>
      </c>
    </row>
    <row r="1320" spans="1:9" x14ac:dyDescent="0.25">
      <c r="A1320" s="1">
        <v>40959</v>
      </c>
      <c r="B1320">
        <v>37.164999999999999</v>
      </c>
      <c r="C1320">
        <v>18.28</v>
      </c>
      <c r="D1320">
        <v>41.984999999999999</v>
      </c>
      <c r="G1320">
        <f t="shared" si="60"/>
        <v>7.7277657266810349E-3</v>
      </c>
      <c r="H1320">
        <f t="shared" si="61"/>
        <v>1.8384401114206233E-2</v>
      </c>
      <c r="I1320">
        <f t="shared" si="62"/>
        <v>7.3176583493282082E-3</v>
      </c>
    </row>
    <row r="1321" spans="1:9" x14ac:dyDescent="0.25">
      <c r="A1321" s="1">
        <v>40960</v>
      </c>
      <c r="B1321">
        <v>37.454999999999998</v>
      </c>
      <c r="C1321">
        <v>18.3</v>
      </c>
      <c r="D1321">
        <v>41.8</v>
      </c>
      <c r="G1321">
        <f t="shared" si="60"/>
        <v>7.8030404950894432E-3</v>
      </c>
      <c r="H1321">
        <f t="shared" si="61"/>
        <v>1.094091903719889E-3</v>
      </c>
      <c r="I1321">
        <f t="shared" si="62"/>
        <v>-4.4063355960462609E-3</v>
      </c>
    </row>
    <row r="1322" spans="1:9" x14ac:dyDescent="0.25">
      <c r="A1322" s="1">
        <v>40961</v>
      </c>
      <c r="B1322">
        <v>36.4</v>
      </c>
      <c r="C1322">
        <v>17.925000000000001</v>
      </c>
      <c r="D1322">
        <v>41.844999999999999</v>
      </c>
      <c r="G1322">
        <f t="shared" si="60"/>
        <v>-2.8167133894006133E-2</v>
      </c>
      <c r="H1322">
        <f t="shared" si="61"/>
        <v>-2.0491803278688523E-2</v>
      </c>
      <c r="I1322">
        <f t="shared" si="62"/>
        <v>1.0765550239234859E-3</v>
      </c>
    </row>
    <row r="1323" spans="1:9" x14ac:dyDescent="0.25">
      <c r="A1323" s="1">
        <v>40962</v>
      </c>
      <c r="B1323">
        <v>36.299999999999997</v>
      </c>
      <c r="C1323">
        <v>17.829999999999998</v>
      </c>
      <c r="D1323">
        <v>41.81</v>
      </c>
      <c r="G1323">
        <f t="shared" si="60"/>
        <v>-2.7472527472527865E-3</v>
      </c>
      <c r="H1323">
        <f t="shared" si="61"/>
        <v>-5.2998605299861877E-3</v>
      </c>
      <c r="I1323">
        <f t="shared" si="62"/>
        <v>-8.3642012187827911E-4</v>
      </c>
    </row>
    <row r="1324" spans="1:9" x14ac:dyDescent="0.25">
      <c r="A1324" s="1">
        <v>40963</v>
      </c>
      <c r="B1324">
        <v>36.92</v>
      </c>
      <c r="C1324">
        <v>18.32</v>
      </c>
      <c r="D1324">
        <v>42.064999999999998</v>
      </c>
      <c r="G1324">
        <f t="shared" si="60"/>
        <v>1.7079889807162661E-2</v>
      </c>
      <c r="H1324">
        <f t="shared" si="61"/>
        <v>2.7481772293886823E-2</v>
      </c>
      <c r="I1324">
        <f t="shared" si="62"/>
        <v>6.0990193733555477E-3</v>
      </c>
    </row>
    <row r="1325" spans="1:9" x14ac:dyDescent="0.25">
      <c r="A1325" s="1">
        <v>40966</v>
      </c>
      <c r="B1325">
        <v>36.590000000000003</v>
      </c>
      <c r="C1325">
        <v>17.91</v>
      </c>
      <c r="D1325">
        <v>41.97</v>
      </c>
      <c r="G1325">
        <f t="shared" si="60"/>
        <v>-8.9382448537377642E-3</v>
      </c>
      <c r="H1325">
        <f t="shared" si="61"/>
        <v>-2.2379912663755466E-2</v>
      </c>
      <c r="I1325">
        <f t="shared" si="62"/>
        <v>-2.258409604183974E-3</v>
      </c>
    </row>
    <row r="1326" spans="1:9" x14ac:dyDescent="0.25">
      <c r="A1326" s="1">
        <v>40967</v>
      </c>
      <c r="B1326">
        <v>36.615000000000002</v>
      </c>
      <c r="C1326">
        <v>18.3</v>
      </c>
      <c r="D1326">
        <v>41.935000000000002</v>
      </c>
      <c r="G1326">
        <f t="shared" si="60"/>
        <v>6.8324678874005405E-4</v>
      </c>
      <c r="H1326">
        <f t="shared" si="61"/>
        <v>2.1775544388609746E-2</v>
      </c>
      <c r="I1326">
        <f t="shared" si="62"/>
        <v>-8.3392899690246818E-4</v>
      </c>
    </row>
    <row r="1327" spans="1:9" x14ac:dyDescent="0.25">
      <c r="A1327" s="1">
        <v>40968</v>
      </c>
      <c r="B1327">
        <v>36.634999999999998</v>
      </c>
      <c r="C1327">
        <v>18.82</v>
      </c>
      <c r="D1327">
        <v>41.99</v>
      </c>
      <c r="G1327">
        <f t="shared" si="60"/>
        <v>5.4622422504427206E-4</v>
      </c>
      <c r="H1327">
        <f t="shared" si="61"/>
        <v>2.8415300546448061E-2</v>
      </c>
      <c r="I1327">
        <f t="shared" si="62"/>
        <v>1.3115535948491645E-3</v>
      </c>
    </row>
    <row r="1328" spans="1:9" x14ac:dyDescent="0.25">
      <c r="A1328" s="1">
        <v>40969</v>
      </c>
      <c r="B1328">
        <v>37.354999999999997</v>
      </c>
      <c r="C1328">
        <v>18.87</v>
      </c>
      <c r="D1328">
        <v>42.58</v>
      </c>
      <c r="G1328">
        <f t="shared" si="60"/>
        <v>1.9653336972840149E-2</v>
      </c>
      <c r="H1328">
        <f t="shared" si="61"/>
        <v>2.6567481402763396E-3</v>
      </c>
      <c r="I1328">
        <f t="shared" si="62"/>
        <v>1.4050964515360712E-2</v>
      </c>
    </row>
    <row r="1329" spans="1:9" x14ac:dyDescent="0.25">
      <c r="A1329" s="1">
        <v>40970</v>
      </c>
      <c r="B1329">
        <v>37.914999999999999</v>
      </c>
      <c r="C1329">
        <v>18.875</v>
      </c>
      <c r="D1329">
        <v>42.46</v>
      </c>
      <c r="G1329">
        <f t="shared" si="60"/>
        <v>1.4991299692143014E-2</v>
      </c>
      <c r="H1329">
        <f t="shared" si="61"/>
        <v>2.6497085320609459E-4</v>
      </c>
      <c r="I1329">
        <f t="shared" si="62"/>
        <v>-2.8182245185532514E-3</v>
      </c>
    </row>
    <row r="1330" spans="1:9" x14ac:dyDescent="0.25">
      <c r="A1330" s="1">
        <v>40973</v>
      </c>
      <c r="B1330">
        <v>37.395000000000003</v>
      </c>
      <c r="C1330">
        <v>18.7</v>
      </c>
      <c r="D1330">
        <v>42.35</v>
      </c>
      <c r="G1330">
        <f t="shared" si="60"/>
        <v>-1.3714888566530293E-2</v>
      </c>
      <c r="H1330">
        <f t="shared" si="61"/>
        <v>-9.2715231788079843E-3</v>
      </c>
      <c r="I1330">
        <f t="shared" si="62"/>
        <v>-2.5906735751295203E-3</v>
      </c>
    </row>
    <row r="1331" spans="1:9" x14ac:dyDescent="0.25">
      <c r="A1331" s="1">
        <v>40974</v>
      </c>
      <c r="B1331">
        <v>35</v>
      </c>
      <c r="C1331">
        <v>17.739999999999998</v>
      </c>
      <c r="D1331">
        <v>41.61</v>
      </c>
      <c r="G1331">
        <f t="shared" si="60"/>
        <v>-6.4045995453937771E-2</v>
      </c>
      <c r="H1331">
        <f t="shared" si="61"/>
        <v>-5.1336898395721975E-2</v>
      </c>
      <c r="I1331">
        <f t="shared" si="62"/>
        <v>-1.7473435655253885E-2</v>
      </c>
    </row>
    <row r="1332" spans="1:9" x14ac:dyDescent="0.25">
      <c r="A1332" s="1">
        <v>40975</v>
      </c>
      <c r="B1332">
        <v>35.664999999999999</v>
      </c>
      <c r="C1332">
        <v>17.62</v>
      </c>
      <c r="D1332">
        <v>41.49</v>
      </c>
      <c r="G1332">
        <f t="shared" si="60"/>
        <v>1.8999999999999975E-2</v>
      </c>
      <c r="H1332">
        <f t="shared" si="61"/>
        <v>-6.7643742953775341E-3</v>
      </c>
      <c r="I1332">
        <f t="shared" si="62"/>
        <v>-2.8839221341023179E-3</v>
      </c>
    </row>
    <row r="1333" spans="1:9" x14ac:dyDescent="0.25">
      <c r="A1333" s="1">
        <v>40976</v>
      </c>
      <c r="B1333">
        <v>37</v>
      </c>
      <c r="C1333">
        <v>17.715</v>
      </c>
      <c r="D1333">
        <v>42.064999999999998</v>
      </c>
      <c r="G1333">
        <f t="shared" si="60"/>
        <v>3.7431655684845112E-2</v>
      </c>
      <c r="H1333">
        <f t="shared" si="61"/>
        <v>5.3916004540294467E-3</v>
      </c>
      <c r="I1333">
        <f t="shared" si="62"/>
        <v>1.3858761147264297E-2</v>
      </c>
    </row>
    <row r="1334" spans="1:9" x14ac:dyDescent="0.25">
      <c r="A1334" s="1">
        <v>40977</v>
      </c>
      <c r="B1334">
        <v>36.945</v>
      </c>
      <c r="C1334">
        <v>18.649999999999999</v>
      </c>
      <c r="D1334">
        <v>42.215000000000003</v>
      </c>
      <c r="G1334">
        <f t="shared" si="60"/>
        <v>-1.4864864864864789E-3</v>
      </c>
      <c r="H1334">
        <f t="shared" si="61"/>
        <v>5.2780129833474382E-2</v>
      </c>
      <c r="I1334">
        <f t="shared" si="62"/>
        <v>3.5659099013432946E-3</v>
      </c>
    </row>
    <row r="1335" spans="1:9" x14ac:dyDescent="0.25">
      <c r="A1335" s="1">
        <v>40980</v>
      </c>
      <c r="B1335">
        <v>36.575000000000003</v>
      </c>
      <c r="C1335">
        <v>18.59</v>
      </c>
      <c r="D1335">
        <v>42.06</v>
      </c>
      <c r="G1335">
        <f t="shared" si="60"/>
        <v>-1.0014886994180469E-2</v>
      </c>
      <c r="H1335">
        <f t="shared" si="61"/>
        <v>-3.2171581769436315E-3</v>
      </c>
      <c r="I1335">
        <f t="shared" si="62"/>
        <v>-3.6716806822219856E-3</v>
      </c>
    </row>
    <row r="1336" spans="1:9" x14ac:dyDescent="0.25">
      <c r="A1336" s="1">
        <v>40981</v>
      </c>
      <c r="B1336">
        <v>37.42</v>
      </c>
      <c r="C1336">
        <v>19.035</v>
      </c>
      <c r="D1336">
        <v>42.655000000000001</v>
      </c>
      <c r="G1336">
        <f t="shared" si="60"/>
        <v>2.3103212576896754E-2</v>
      </c>
      <c r="H1336">
        <f t="shared" si="61"/>
        <v>2.39376008606778E-2</v>
      </c>
      <c r="I1336">
        <f t="shared" si="62"/>
        <v>1.4146457441749853E-2</v>
      </c>
    </row>
    <row r="1337" spans="1:9" x14ac:dyDescent="0.25">
      <c r="A1337" s="1">
        <v>40982</v>
      </c>
      <c r="B1337">
        <v>38.479999999999997</v>
      </c>
      <c r="C1337">
        <v>18.925000000000001</v>
      </c>
      <c r="D1337">
        <v>42.7</v>
      </c>
      <c r="G1337">
        <f t="shared" si="60"/>
        <v>2.8327097808658341E-2</v>
      </c>
      <c r="H1337">
        <f t="shared" si="61"/>
        <v>-5.7788284738639053E-3</v>
      </c>
      <c r="I1337">
        <f t="shared" si="62"/>
        <v>1.0549759699918346E-3</v>
      </c>
    </row>
    <row r="1338" spans="1:9" x14ac:dyDescent="0.25">
      <c r="A1338" s="1">
        <v>40983</v>
      </c>
      <c r="B1338">
        <v>38.94</v>
      </c>
      <c r="C1338">
        <v>18.88</v>
      </c>
      <c r="D1338">
        <v>42.47</v>
      </c>
      <c r="G1338">
        <f t="shared" si="60"/>
        <v>1.1954261954261977E-2</v>
      </c>
      <c r="H1338">
        <f t="shared" si="61"/>
        <v>-2.3778071334214904E-3</v>
      </c>
      <c r="I1338">
        <f t="shared" si="62"/>
        <v>-5.3864168618267911E-3</v>
      </c>
    </row>
    <row r="1339" spans="1:9" x14ac:dyDescent="0.25">
      <c r="A1339" s="1">
        <v>40984</v>
      </c>
      <c r="B1339">
        <v>39</v>
      </c>
      <c r="C1339">
        <v>19.34</v>
      </c>
      <c r="D1339">
        <v>42.53</v>
      </c>
      <c r="G1339">
        <f t="shared" si="60"/>
        <v>1.540832049306684E-3</v>
      </c>
      <c r="H1339">
        <f t="shared" si="61"/>
        <v>2.4364406779661063E-2</v>
      </c>
      <c r="I1339">
        <f t="shared" si="62"/>
        <v>1.4127619496115441E-3</v>
      </c>
    </row>
    <row r="1340" spans="1:9" x14ac:dyDescent="0.25">
      <c r="A1340" s="1">
        <v>40987</v>
      </c>
      <c r="B1340">
        <v>39.064999999999998</v>
      </c>
      <c r="C1340">
        <v>19.004999999999999</v>
      </c>
      <c r="D1340">
        <v>42.33</v>
      </c>
      <c r="G1340">
        <f t="shared" si="60"/>
        <v>1.6666666666666084E-3</v>
      </c>
      <c r="H1340">
        <f t="shared" si="61"/>
        <v>-1.7321613236814935E-2</v>
      </c>
      <c r="I1340">
        <f t="shared" si="62"/>
        <v>-4.7025628967788113E-3</v>
      </c>
    </row>
    <row r="1341" spans="1:9" x14ac:dyDescent="0.25">
      <c r="A1341" s="1">
        <v>40988</v>
      </c>
      <c r="B1341">
        <v>38.33</v>
      </c>
      <c r="C1341">
        <v>19.015000000000001</v>
      </c>
      <c r="D1341">
        <v>41.674999999999997</v>
      </c>
      <c r="G1341">
        <f t="shared" si="60"/>
        <v>-1.8814795853065391E-2</v>
      </c>
      <c r="H1341">
        <f t="shared" si="61"/>
        <v>5.2617732175751458E-4</v>
      </c>
      <c r="I1341">
        <f t="shared" si="62"/>
        <v>-1.5473659343255402E-2</v>
      </c>
    </row>
    <row r="1342" spans="1:9" x14ac:dyDescent="0.25">
      <c r="A1342" s="1">
        <v>40989</v>
      </c>
      <c r="B1342">
        <v>38</v>
      </c>
      <c r="C1342">
        <v>18.684999999999999</v>
      </c>
      <c r="D1342">
        <v>41.594999999999999</v>
      </c>
      <c r="G1342">
        <f t="shared" si="60"/>
        <v>-8.6094442995042608E-3</v>
      </c>
      <c r="H1342">
        <f t="shared" si="61"/>
        <v>-1.7354719957928047E-2</v>
      </c>
      <c r="I1342">
        <f t="shared" si="62"/>
        <v>-1.9196160767846022E-3</v>
      </c>
    </row>
    <row r="1343" spans="1:9" x14ac:dyDescent="0.25">
      <c r="A1343" s="1">
        <v>40990</v>
      </c>
      <c r="B1343">
        <v>37.049999999999997</v>
      </c>
      <c r="C1343">
        <v>18.25</v>
      </c>
      <c r="D1343">
        <v>41.06</v>
      </c>
      <c r="G1343">
        <f t="shared" si="60"/>
        <v>-2.5000000000000074E-2</v>
      </c>
      <c r="H1343">
        <f t="shared" si="61"/>
        <v>-2.3280706449023213E-2</v>
      </c>
      <c r="I1343">
        <f t="shared" si="62"/>
        <v>-1.2862122851304161E-2</v>
      </c>
    </row>
    <row r="1344" spans="1:9" x14ac:dyDescent="0.25">
      <c r="A1344" s="1">
        <v>40991</v>
      </c>
      <c r="B1344">
        <v>37.454999999999998</v>
      </c>
      <c r="C1344">
        <v>18.395</v>
      </c>
      <c r="D1344">
        <v>40.74</v>
      </c>
      <c r="G1344">
        <f t="shared" si="60"/>
        <v>1.0931174089068858E-2</v>
      </c>
      <c r="H1344">
        <f t="shared" si="61"/>
        <v>7.9452054794520322E-3</v>
      </c>
      <c r="I1344">
        <f t="shared" si="62"/>
        <v>-7.7934729663906542E-3</v>
      </c>
    </row>
    <row r="1345" spans="1:9" x14ac:dyDescent="0.25">
      <c r="A1345" s="1">
        <v>40994</v>
      </c>
      <c r="B1345">
        <v>37.58</v>
      </c>
      <c r="C1345">
        <v>18.440000000000001</v>
      </c>
      <c r="D1345">
        <v>41.005000000000003</v>
      </c>
      <c r="G1345">
        <f t="shared" si="60"/>
        <v>3.3373381391002539E-3</v>
      </c>
      <c r="H1345">
        <f t="shared" si="61"/>
        <v>2.4463169339495354E-3</v>
      </c>
      <c r="I1345">
        <f t="shared" si="62"/>
        <v>6.5046637211585798E-3</v>
      </c>
    </row>
    <row r="1346" spans="1:9" x14ac:dyDescent="0.25">
      <c r="A1346" s="1">
        <v>40995</v>
      </c>
      <c r="B1346">
        <v>37.384999999999998</v>
      </c>
      <c r="C1346">
        <v>18.329999999999998</v>
      </c>
      <c r="D1346">
        <v>38.56</v>
      </c>
      <c r="G1346">
        <f t="shared" si="60"/>
        <v>-5.1889302820649361E-3</v>
      </c>
      <c r="H1346">
        <f t="shared" si="61"/>
        <v>-5.9652928416487512E-3</v>
      </c>
      <c r="I1346">
        <f t="shared" si="62"/>
        <v>-5.9626874771369347E-2</v>
      </c>
    </row>
    <row r="1347" spans="1:9" x14ac:dyDescent="0.25">
      <c r="A1347" s="1">
        <v>40996</v>
      </c>
      <c r="B1347">
        <v>36.9</v>
      </c>
      <c r="C1347">
        <v>18.11</v>
      </c>
      <c r="D1347">
        <v>38.020000000000003</v>
      </c>
      <c r="G1347">
        <f t="shared" si="60"/>
        <v>-1.297311756051891E-2</v>
      </c>
      <c r="H1347">
        <f t="shared" si="61"/>
        <v>-1.2002182214948112E-2</v>
      </c>
      <c r="I1347">
        <f t="shared" si="62"/>
        <v>-1.4004149377593337E-2</v>
      </c>
    </row>
    <row r="1348" spans="1:9" x14ac:dyDescent="0.25">
      <c r="A1348" s="1">
        <v>40997</v>
      </c>
      <c r="B1348">
        <v>35.685000000000002</v>
      </c>
      <c r="C1348">
        <v>17.690000000000001</v>
      </c>
      <c r="D1348">
        <v>37.83</v>
      </c>
      <c r="G1348">
        <f t="shared" ref="G1348:G1411" si="63">(B1348-B1347)/B1347</f>
        <v>-3.2926829268292587E-2</v>
      </c>
      <c r="H1348">
        <f t="shared" ref="H1348:H1411" si="64">(C1348-C1347)/C1347</f>
        <v>-2.3191606847045729E-2</v>
      </c>
      <c r="I1348">
        <f t="shared" ref="I1348:I1411" si="65">(D1348-D1347)/D1347</f>
        <v>-4.9973698053657235E-3</v>
      </c>
    </row>
    <row r="1349" spans="1:9" x14ac:dyDescent="0.25">
      <c r="A1349" s="1">
        <v>40998</v>
      </c>
      <c r="B1349">
        <v>35.575000000000003</v>
      </c>
      <c r="C1349">
        <v>17.975000000000001</v>
      </c>
      <c r="D1349">
        <v>38.24</v>
      </c>
      <c r="G1349">
        <f t="shared" si="63"/>
        <v>-3.0825276726915911E-3</v>
      </c>
      <c r="H1349">
        <f t="shared" si="64"/>
        <v>1.6110797060486157E-2</v>
      </c>
      <c r="I1349">
        <f t="shared" si="65"/>
        <v>1.0837959291567638E-2</v>
      </c>
    </row>
    <row r="1350" spans="1:9" x14ac:dyDescent="0.25">
      <c r="A1350" s="1">
        <v>41001</v>
      </c>
      <c r="B1350">
        <v>35.700000000000003</v>
      </c>
      <c r="C1350">
        <v>18.135000000000002</v>
      </c>
      <c r="D1350">
        <v>39.125</v>
      </c>
      <c r="G1350">
        <f t="shared" si="63"/>
        <v>3.5137034434293743E-3</v>
      </c>
      <c r="H1350">
        <f t="shared" si="64"/>
        <v>8.9012517385257377E-3</v>
      </c>
      <c r="I1350">
        <f t="shared" si="65"/>
        <v>2.3143305439330492E-2</v>
      </c>
    </row>
    <row r="1351" spans="1:9" x14ac:dyDescent="0.25">
      <c r="A1351" s="1">
        <v>41002</v>
      </c>
      <c r="B1351">
        <v>34.700000000000003</v>
      </c>
      <c r="C1351">
        <v>17.77</v>
      </c>
      <c r="D1351">
        <v>38.395000000000003</v>
      </c>
      <c r="G1351">
        <f t="shared" si="63"/>
        <v>-2.8011204481792715E-2</v>
      </c>
      <c r="H1351">
        <f t="shared" si="64"/>
        <v>-2.0126826578439588E-2</v>
      </c>
      <c r="I1351">
        <f t="shared" si="65"/>
        <v>-1.865814696485615E-2</v>
      </c>
    </row>
    <row r="1352" spans="1:9" x14ac:dyDescent="0.25">
      <c r="A1352" s="1">
        <v>41003</v>
      </c>
      <c r="B1352">
        <v>33.19</v>
      </c>
      <c r="C1352">
        <v>17.055</v>
      </c>
      <c r="D1352">
        <v>37.909999999999997</v>
      </c>
      <c r="G1352">
        <f t="shared" si="63"/>
        <v>-4.3515850144092365E-2</v>
      </c>
      <c r="H1352">
        <f t="shared" si="64"/>
        <v>-4.0236353404614511E-2</v>
      </c>
      <c r="I1352">
        <f t="shared" si="65"/>
        <v>-1.2631853105873329E-2</v>
      </c>
    </row>
    <row r="1353" spans="1:9" x14ac:dyDescent="0.25">
      <c r="A1353" s="1">
        <v>41004</v>
      </c>
      <c r="B1353">
        <v>32.875</v>
      </c>
      <c r="C1353">
        <v>17.105</v>
      </c>
      <c r="D1353">
        <v>38.21</v>
      </c>
      <c r="G1353">
        <f t="shared" si="63"/>
        <v>-9.490810485085802E-3</v>
      </c>
      <c r="H1353">
        <f t="shared" si="64"/>
        <v>2.93169158604519E-3</v>
      </c>
      <c r="I1353">
        <f t="shared" si="65"/>
        <v>7.913479293062629E-3</v>
      </c>
    </row>
    <row r="1354" spans="1:9" x14ac:dyDescent="0.25">
      <c r="A1354" s="1">
        <v>41009</v>
      </c>
      <c r="B1354">
        <v>30.995000000000001</v>
      </c>
      <c r="C1354">
        <v>16.309999999999999</v>
      </c>
      <c r="D1354">
        <v>37.134999999999998</v>
      </c>
      <c r="G1354">
        <f t="shared" si="63"/>
        <v>-5.7186311787072217E-2</v>
      </c>
      <c r="H1354">
        <f t="shared" si="64"/>
        <v>-4.6477638117509601E-2</v>
      </c>
      <c r="I1354">
        <f t="shared" si="65"/>
        <v>-2.8133996336037762E-2</v>
      </c>
    </row>
    <row r="1355" spans="1:9" x14ac:dyDescent="0.25">
      <c r="A1355" s="1">
        <v>41010</v>
      </c>
      <c r="B1355">
        <v>31.254999999999999</v>
      </c>
      <c r="C1355">
        <v>16.079999999999998</v>
      </c>
      <c r="D1355">
        <v>37.15</v>
      </c>
      <c r="G1355">
        <f t="shared" si="63"/>
        <v>8.3884497499596058E-3</v>
      </c>
      <c r="H1355">
        <f t="shared" si="64"/>
        <v>-1.4101778050275932E-2</v>
      </c>
      <c r="I1355">
        <f t="shared" si="65"/>
        <v>4.039316009155936E-4</v>
      </c>
    </row>
    <row r="1356" spans="1:9" x14ac:dyDescent="0.25">
      <c r="A1356" s="1">
        <v>41011</v>
      </c>
      <c r="B1356">
        <v>32.075000000000003</v>
      </c>
      <c r="C1356">
        <v>16.175000000000001</v>
      </c>
      <c r="D1356">
        <v>37.04</v>
      </c>
      <c r="G1356">
        <f t="shared" si="63"/>
        <v>2.623580227163666E-2</v>
      </c>
      <c r="H1356">
        <f t="shared" si="64"/>
        <v>5.907960199005126E-3</v>
      </c>
      <c r="I1356">
        <f t="shared" si="65"/>
        <v>-2.9609690444145206E-3</v>
      </c>
    </row>
    <row r="1357" spans="1:9" x14ac:dyDescent="0.25">
      <c r="A1357" s="1">
        <v>41012</v>
      </c>
      <c r="B1357">
        <v>30.4</v>
      </c>
      <c r="C1357">
        <v>15.545</v>
      </c>
      <c r="D1357">
        <v>36.42</v>
      </c>
      <c r="G1357">
        <f t="shared" si="63"/>
        <v>-5.2221356196414784E-2</v>
      </c>
      <c r="H1357">
        <f t="shared" si="64"/>
        <v>-3.8948995363214882E-2</v>
      </c>
      <c r="I1357">
        <f t="shared" si="65"/>
        <v>-1.6738660907127362E-2</v>
      </c>
    </row>
    <row r="1358" spans="1:9" x14ac:dyDescent="0.25">
      <c r="A1358" s="1">
        <v>41015</v>
      </c>
      <c r="B1358">
        <v>29</v>
      </c>
      <c r="C1358">
        <v>15.404999999999999</v>
      </c>
      <c r="D1358">
        <v>36.979999999999997</v>
      </c>
      <c r="G1358">
        <f t="shared" si="63"/>
        <v>-4.6052631578947324E-2</v>
      </c>
      <c r="H1358">
        <f t="shared" si="64"/>
        <v>-9.0061112898038326E-3</v>
      </c>
      <c r="I1358">
        <f t="shared" si="65"/>
        <v>1.5376166941240943E-2</v>
      </c>
    </row>
    <row r="1359" spans="1:9" x14ac:dyDescent="0.25">
      <c r="A1359" s="1">
        <v>41016</v>
      </c>
      <c r="B1359">
        <v>30.99</v>
      </c>
      <c r="C1359">
        <v>16.105</v>
      </c>
      <c r="D1359">
        <v>37.465000000000003</v>
      </c>
      <c r="G1359">
        <f t="shared" si="63"/>
        <v>6.8620689655172359E-2</v>
      </c>
      <c r="H1359">
        <f t="shared" si="64"/>
        <v>4.5439792275235383E-2</v>
      </c>
      <c r="I1359">
        <f t="shared" si="65"/>
        <v>1.3115197404002341E-2</v>
      </c>
    </row>
    <row r="1360" spans="1:9" x14ac:dyDescent="0.25">
      <c r="A1360" s="1">
        <v>41017</v>
      </c>
      <c r="B1360">
        <v>30</v>
      </c>
      <c r="C1360">
        <v>15.77</v>
      </c>
      <c r="D1360">
        <v>37.32</v>
      </c>
      <c r="G1360">
        <f t="shared" si="63"/>
        <v>-3.1945788964181945E-2</v>
      </c>
      <c r="H1360">
        <f t="shared" si="64"/>
        <v>-2.080099348028568E-2</v>
      </c>
      <c r="I1360">
        <f t="shared" si="65"/>
        <v>-3.870278926998615E-3</v>
      </c>
    </row>
    <row r="1361" spans="1:9" x14ac:dyDescent="0.25">
      <c r="A1361" s="1">
        <v>41018</v>
      </c>
      <c r="B1361">
        <v>28.555</v>
      </c>
      <c r="C1361">
        <v>15.404999999999999</v>
      </c>
      <c r="D1361">
        <v>36.335000000000001</v>
      </c>
      <c r="G1361">
        <f t="shared" si="63"/>
        <v>-4.8166666666666677E-2</v>
      </c>
      <c r="H1361">
        <f t="shared" si="64"/>
        <v>-2.3145212428662031E-2</v>
      </c>
      <c r="I1361">
        <f t="shared" si="65"/>
        <v>-2.6393354769560541E-2</v>
      </c>
    </row>
    <row r="1362" spans="1:9" x14ac:dyDescent="0.25">
      <c r="A1362" s="1">
        <v>41019</v>
      </c>
      <c r="B1362">
        <v>29.605</v>
      </c>
      <c r="C1362">
        <v>15.215</v>
      </c>
      <c r="D1362">
        <v>36.450000000000003</v>
      </c>
      <c r="G1362">
        <f t="shared" si="63"/>
        <v>3.6771143407459315E-2</v>
      </c>
      <c r="H1362">
        <f t="shared" si="64"/>
        <v>-1.2333657903278126E-2</v>
      </c>
      <c r="I1362">
        <f t="shared" si="65"/>
        <v>3.1649924315398925E-3</v>
      </c>
    </row>
    <row r="1363" spans="1:9" x14ac:dyDescent="0.25">
      <c r="A1363" s="1">
        <v>41022</v>
      </c>
      <c r="B1363">
        <v>28.4</v>
      </c>
      <c r="C1363">
        <v>14.58</v>
      </c>
      <c r="D1363">
        <v>35.56</v>
      </c>
      <c r="G1363">
        <f t="shared" si="63"/>
        <v>-4.0702584022969154E-2</v>
      </c>
      <c r="H1363">
        <f t="shared" si="64"/>
        <v>-4.1735129806112374E-2</v>
      </c>
      <c r="I1363">
        <f t="shared" si="65"/>
        <v>-2.4417009602194801E-2</v>
      </c>
    </row>
    <row r="1364" spans="1:9" x14ac:dyDescent="0.25">
      <c r="A1364" s="1">
        <v>41023</v>
      </c>
      <c r="B1364">
        <v>29.24</v>
      </c>
      <c r="C1364">
        <v>14.945</v>
      </c>
      <c r="D1364">
        <v>35.909999999999997</v>
      </c>
      <c r="G1364">
        <f t="shared" si="63"/>
        <v>2.957746478873239E-2</v>
      </c>
      <c r="H1364">
        <f t="shared" si="64"/>
        <v>2.5034293552812087E-2</v>
      </c>
      <c r="I1364">
        <f t="shared" si="65"/>
        <v>9.8425196850392103E-3</v>
      </c>
    </row>
    <row r="1365" spans="1:9" x14ac:dyDescent="0.25">
      <c r="A1365" s="1">
        <v>41024</v>
      </c>
      <c r="B1365">
        <v>30.875</v>
      </c>
      <c r="C1365">
        <v>15.42</v>
      </c>
      <c r="D1365">
        <v>36.225000000000001</v>
      </c>
      <c r="G1365">
        <f t="shared" si="63"/>
        <v>5.5916552667578716E-2</v>
      </c>
      <c r="H1365">
        <f t="shared" si="64"/>
        <v>3.1783205085312786E-2</v>
      </c>
      <c r="I1365">
        <f t="shared" si="65"/>
        <v>8.7719298245615383E-3</v>
      </c>
    </row>
    <row r="1366" spans="1:9" x14ac:dyDescent="0.25">
      <c r="A1366" s="1">
        <v>41025</v>
      </c>
      <c r="B1366">
        <v>30.59</v>
      </c>
      <c r="C1366">
        <v>15.51</v>
      </c>
      <c r="D1366">
        <v>36.51</v>
      </c>
      <c r="G1366">
        <f t="shared" si="63"/>
        <v>-9.2307692307692351E-3</v>
      </c>
      <c r="H1366">
        <f t="shared" si="64"/>
        <v>5.8365758754863719E-3</v>
      </c>
      <c r="I1366">
        <f t="shared" si="65"/>
        <v>7.8674948240164688E-3</v>
      </c>
    </row>
    <row r="1367" spans="1:9" x14ac:dyDescent="0.25">
      <c r="A1367" s="1">
        <v>41026</v>
      </c>
      <c r="B1367">
        <v>31.045000000000002</v>
      </c>
      <c r="C1367">
        <v>15.54</v>
      </c>
      <c r="D1367">
        <v>36.5</v>
      </c>
      <c r="G1367">
        <f t="shared" si="63"/>
        <v>1.4874141876430266E-2</v>
      </c>
      <c r="H1367">
        <f t="shared" si="64"/>
        <v>1.9342359767891271E-3</v>
      </c>
      <c r="I1367">
        <f t="shared" si="65"/>
        <v>-2.7389756231164093E-4</v>
      </c>
    </row>
    <row r="1368" spans="1:9" x14ac:dyDescent="0.25">
      <c r="A1368" s="1">
        <v>41029</v>
      </c>
      <c r="B1368">
        <v>30.35</v>
      </c>
      <c r="C1368">
        <v>15.175000000000001</v>
      </c>
      <c r="D1368">
        <v>36.07</v>
      </c>
      <c r="G1368">
        <f t="shared" si="63"/>
        <v>-2.2386857787083273E-2</v>
      </c>
      <c r="H1368">
        <f t="shared" si="64"/>
        <v>-2.3487773487773388E-2</v>
      </c>
      <c r="I1368">
        <f t="shared" si="65"/>
        <v>-1.1780821917808212E-2</v>
      </c>
    </row>
    <row r="1369" spans="1:9" x14ac:dyDescent="0.25">
      <c r="A1369" s="1">
        <v>41031</v>
      </c>
      <c r="B1369">
        <v>30.045000000000002</v>
      </c>
      <c r="C1369">
        <v>14.95</v>
      </c>
      <c r="D1369">
        <v>36.145000000000003</v>
      </c>
      <c r="G1369">
        <f t="shared" si="63"/>
        <v>-1.0049423393739694E-2</v>
      </c>
      <c r="H1369">
        <f t="shared" si="64"/>
        <v>-1.4827018121911131E-2</v>
      </c>
      <c r="I1369">
        <f t="shared" si="65"/>
        <v>2.0792902689216203E-3</v>
      </c>
    </row>
    <row r="1370" spans="1:9" x14ac:dyDescent="0.25">
      <c r="A1370" s="1">
        <v>41032</v>
      </c>
      <c r="B1370">
        <v>29.094999999999999</v>
      </c>
      <c r="C1370">
        <v>14.75</v>
      </c>
      <c r="D1370">
        <v>36.159999999999997</v>
      </c>
      <c r="G1370">
        <f t="shared" si="63"/>
        <v>-3.1619237809951829E-2</v>
      </c>
      <c r="H1370">
        <f t="shared" si="64"/>
        <v>-1.3377926421404635E-2</v>
      </c>
      <c r="I1370">
        <f t="shared" si="65"/>
        <v>4.1499515838963792E-4</v>
      </c>
    </row>
    <row r="1371" spans="1:9" x14ac:dyDescent="0.25">
      <c r="A1371" s="1">
        <v>41033</v>
      </c>
      <c r="B1371">
        <v>28.99</v>
      </c>
      <c r="C1371">
        <v>14.315</v>
      </c>
      <c r="D1371">
        <v>35.515000000000001</v>
      </c>
      <c r="G1371">
        <f t="shared" si="63"/>
        <v>-3.6088675030074044E-3</v>
      </c>
      <c r="H1371">
        <f t="shared" si="64"/>
        <v>-2.9491525423728848E-2</v>
      </c>
      <c r="I1371">
        <f t="shared" si="65"/>
        <v>-1.7837389380530866E-2</v>
      </c>
    </row>
    <row r="1372" spans="1:9" x14ac:dyDescent="0.25">
      <c r="A1372" s="1">
        <v>41036</v>
      </c>
      <c r="B1372">
        <v>30.21</v>
      </c>
      <c r="C1372">
        <v>14.6</v>
      </c>
      <c r="D1372">
        <v>35.950000000000003</v>
      </c>
      <c r="G1372">
        <f t="shared" si="63"/>
        <v>4.208347706105562E-2</v>
      </c>
      <c r="H1372">
        <f t="shared" si="64"/>
        <v>1.9909186168354884E-2</v>
      </c>
      <c r="I1372">
        <f t="shared" si="65"/>
        <v>1.2248345769393277E-2</v>
      </c>
    </row>
    <row r="1373" spans="1:9" x14ac:dyDescent="0.25">
      <c r="A1373" s="1">
        <v>41037</v>
      </c>
      <c r="B1373">
        <v>29.065000000000001</v>
      </c>
      <c r="C1373">
        <v>14.244999999999999</v>
      </c>
      <c r="D1373">
        <v>34.905000000000001</v>
      </c>
      <c r="G1373">
        <f t="shared" si="63"/>
        <v>-3.7901357166501143E-2</v>
      </c>
      <c r="H1373">
        <f t="shared" si="64"/>
        <v>-2.4315068493150713E-2</v>
      </c>
      <c r="I1373">
        <f t="shared" si="65"/>
        <v>-2.9068150208623134E-2</v>
      </c>
    </row>
    <row r="1374" spans="1:9" x14ac:dyDescent="0.25">
      <c r="A1374" s="1">
        <v>41038</v>
      </c>
      <c r="B1374">
        <v>28.375</v>
      </c>
      <c r="C1374">
        <v>14.175000000000001</v>
      </c>
      <c r="D1374">
        <v>34.484999999999999</v>
      </c>
      <c r="G1374">
        <f t="shared" si="63"/>
        <v>-2.3739893342508214E-2</v>
      </c>
      <c r="H1374">
        <f t="shared" si="64"/>
        <v>-4.9140049140048098E-3</v>
      </c>
      <c r="I1374">
        <f t="shared" si="65"/>
        <v>-1.2032660077352863E-2</v>
      </c>
    </row>
    <row r="1375" spans="1:9" x14ac:dyDescent="0.25">
      <c r="A1375" s="1">
        <v>41039</v>
      </c>
      <c r="B1375">
        <v>29.045000000000002</v>
      </c>
      <c r="C1375">
        <v>14.53</v>
      </c>
      <c r="D1375">
        <v>35.15</v>
      </c>
      <c r="G1375">
        <f t="shared" si="63"/>
        <v>2.3612334801762176E-2</v>
      </c>
      <c r="H1375">
        <f t="shared" si="64"/>
        <v>2.504409171075828E-2</v>
      </c>
      <c r="I1375">
        <f t="shared" si="65"/>
        <v>1.9283746556473805E-2</v>
      </c>
    </row>
    <row r="1376" spans="1:9" x14ac:dyDescent="0.25">
      <c r="A1376" s="1">
        <v>41040</v>
      </c>
      <c r="B1376">
        <v>28.67</v>
      </c>
      <c r="C1376">
        <v>14.355</v>
      </c>
      <c r="D1376">
        <v>35.134999999999998</v>
      </c>
      <c r="G1376">
        <f t="shared" si="63"/>
        <v>-1.2911000172146669E-2</v>
      </c>
      <c r="H1376">
        <f t="shared" si="64"/>
        <v>-1.2044046799724635E-2</v>
      </c>
      <c r="I1376">
        <f t="shared" si="65"/>
        <v>-4.2674253200570606E-4</v>
      </c>
    </row>
    <row r="1377" spans="1:9" x14ac:dyDescent="0.25">
      <c r="A1377" s="1">
        <v>41043</v>
      </c>
      <c r="B1377">
        <v>27.62</v>
      </c>
      <c r="C1377">
        <v>14</v>
      </c>
      <c r="D1377">
        <v>34.47</v>
      </c>
      <c r="G1377">
        <f t="shared" si="63"/>
        <v>-3.662364841297526E-2</v>
      </c>
      <c r="H1377">
        <f t="shared" si="64"/>
        <v>-2.4730059212817863E-2</v>
      </c>
      <c r="I1377">
        <f t="shared" si="65"/>
        <v>-1.8926995873061028E-2</v>
      </c>
    </row>
    <row r="1378" spans="1:9" x14ac:dyDescent="0.25">
      <c r="A1378" s="1">
        <v>41044</v>
      </c>
      <c r="B1378">
        <v>26.84</v>
      </c>
      <c r="C1378">
        <v>13.81</v>
      </c>
      <c r="D1378">
        <v>34.365000000000002</v>
      </c>
      <c r="G1378">
        <f t="shared" si="63"/>
        <v>-2.8240405503258549E-2</v>
      </c>
      <c r="H1378">
        <f t="shared" si="64"/>
        <v>-1.3571428571428536E-2</v>
      </c>
      <c r="I1378">
        <f t="shared" si="65"/>
        <v>-3.046127067014705E-3</v>
      </c>
    </row>
    <row r="1379" spans="1:9" x14ac:dyDescent="0.25">
      <c r="A1379" s="1">
        <v>41045</v>
      </c>
      <c r="B1379">
        <v>26.53</v>
      </c>
      <c r="C1379">
        <v>13.91</v>
      </c>
      <c r="D1379">
        <v>34.92</v>
      </c>
      <c r="G1379">
        <f t="shared" si="63"/>
        <v>-1.1549925484351665E-2</v>
      </c>
      <c r="H1379">
        <f t="shared" si="64"/>
        <v>7.2411296162201043E-3</v>
      </c>
      <c r="I1379">
        <f t="shared" si="65"/>
        <v>1.6150152771715397E-2</v>
      </c>
    </row>
    <row r="1380" spans="1:9" x14ac:dyDescent="0.25">
      <c r="A1380" s="1">
        <v>41046</v>
      </c>
      <c r="B1380">
        <v>25.48</v>
      </c>
      <c r="C1380">
        <v>13.595000000000001</v>
      </c>
      <c r="D1380">
        <v>34.590000000000003</v>
      </c>
      <c r="G1380">
        <f t="shared" si="63"/>
        <v>-3.9577836411609522E-2</v>
      </c>
      <c r="H1380">
        <f t="shared" si="64"/>
        <v>-2.264557872034504E-2</v>
      </c>
      <c r="I1380">
        <f t="shared" si="65"/>
        <v>-9.4501718213057927E-3</v>
      </c>
    </row>
    <row r="1381" spans="1:9" x14ac:dyDescent="0.25">
      <c r="A1381" s="1">
        <v>41047</v>
      </c>
      <c r="B1381">
        <v>26.23</v>
      </c>
      <c r="C1381">
        <v>13.81</v>
      </c>
      <c r="D1381">
        <v>34.65</v>
      </c>
      <c r="G1381">
        <f t="shared" si="63"/>
        <v>2.9434850863422291E-2</v>
      </c>
      <c r="H1381">
        <f t="shared" si="64"/>
        <v>1.5814637734461189E-2</v>
      </c>
      <c r="I1381">
        <f t="shared" si="65"/>
        <v>1.7346053772765296E-3</v>
      </c>
    </row>
    <row r="1382" spans="1:9" x14ac:dyDescent="0.25">
      <c r="A1382" s="1">
        <v>41050</v>
      </c>
      <c r="B1382">
        <v>26.285</v>
      </c>
      <c r="C1382">
        <v>13.91</v>
      </c>
      <c r="D1382">
        <v>34.585000000000001</v>
      </c>
      <c r="G1382">
        <f t="shared" si="63"/>
        <v>2.0968356843309079E-3</v>
      </c>
      <c r="H1382">
        <f t="shared" si="64"/>
        <v>7.2411296162201043E-3</v>
      </c>
      <c r="I1382">
        <f t="shared" si="65"/>
        <v>-1.8759018759018104E-3</v>
      </c>
    </row>
    <row r="1383" spans="1:9" x14ac:dyDescent="0.25">
      <c r="A1383" s="1">
        <v>41051</v>
      </c>
      <c r="B1383">
        <v>27.11</v>
      </c>
      <c r="C1383">
        <v>13.925000000000001</v>
      </c>
      <c r="D1383">
        <v>35.15</v>
      </c>
      <c r="G1383">
        <f t="shared" si="63"/>
        <v>3.1386722465284358E-2</v>
      </c>
      <c r="H1383">
        <f t="shared" si="64"/>
        <v>1.0783608914450445E-3</v>
      </c>
      <c r="I1383">
        <f t="shared" si="65"/>
        <v>1.6336562093393025E-2</v>
      </c>
    </row>
    <row r="1384" spans="1:9" x14ac:dyDescent="0.25">
      <c r="A1384" s="1">
        <v>41052</v>
      </c>
      <c r="B1384">
        <v>26.24</v>
      </c>
      <c r="C1384">
        <v>14.4</v>
      </c>
      <c r="D1384">
        <v>34.494999999999997</v>
      </c>
      <c r="G1384">
        <f t="shared" si="63"/>
        <v>-3.2091479158981966E-2</v>
      </c>
      <c r="H1384">
        <f t="shared" si="64"/>
        <v>3.411131059245958E-2</v>
      </c>
      <c r="I1384">
        <f t="shared" si="65"/>
        <v>-1.8634423897581825E-2</v>
      </c>
    </row>
    <row r="1385" spans="1:9" x14ac:dyDescent="0.25">
      <c r="A1385" s="1">
        <v>41053</v>
      </c>
      <c r="B1385">
        <v>26.67</v>
      </c>
      <c r="C1385">
        <v>14.195</v>
      </c>
      <c r="D1385">
        <v>35</v>
      </c>
      <c r="G1385">
        <f t="shared" si="63"/>
        <v>1.6387195121951345E-2</v>
      </c>
      <c r="H1385">
        <f t="shared" si="64"/>
        <v>-1.4236111111111116E-2</v>
      </c>
      <c r="I1385">
        <f t="shared" si="65"/>
        <v>1.4639802869981232E-2</v>
      </c>
    </row>
    <row r="1386" spans="1:9" x14ac:dyDescent="0.25">
      <c r="A1386" s="1">
        <v>41054</v>
      </c>
      <c r="B1386">
        <v>26.58</v>
      </c>
      <c r="C1386">
        <v>14.455</v>
      </c>
      <c r="D1386">
        <v>35.18</v>
      </c>
      <c r="G1386">
        <f t="shared" si="63"/>
        <v>-3.3745781777279119E-3</v>
      </c>
      <c r="H1386">
        <f t="shared" si="64"/>
        <v>1.831630855935187E-2</v>
      </c>
      <c r="I1386">
        <f t="shared" si="65"/>
        <v>5.1428571428571348E-3</v>
      </c>
    </row>
    <row r="1387" spans="1:9" x14ac:dyDescent="0.25">
      <c r="A1387" s="1">
        <v>41057</v>
      </c>
      <c r="B1387">
        <v>26.295000000000002</v>
      </c>
      <c r="C1387">
        <v>14.27</v>
      </c>
      <c r="D1387">
        <v>35.064999999999998</v>
      </c>
      <c r="G1387">
        <f t="shared" si="63"/>
        <v>-1.0722347629796711E-2</v>
      </c>
      <c r="H1387">
        <f t="shared" si="64"/>
        <v>-1.2798339674853026E-2</v>
      </c>
      <c r="I1387">
        <f t="shared" si="65"/>
        <v>-3.268902785673735E-3</v>
      </c>
    </row>
    <row r="1388" spans="1:9" x14ac:dyDescent="0.25">
      <c r="A1388" s="1">
        <v>41058</v>
      </c>
      <c r="B1388">
        <v>26.274999999999999</v>
      </c>
      <c r="C1388">
        <v>14.484999999999999</v>
      </c>
      <c r="D1388">
        <v>35.200000000000003</v>
      </c>
      <c r="G1388">
        <f t="shared" si="63"/>
        <v>-7.6060087469112471E-4</v>
      </c>
      <c r="H1388">
        <f t="shared" si="64"/>
        <v>1.50665732305536E-2</v>
      </c>
      <c r="I1388">
        <f t="shared" si="65"/>
        <v>3.8499928703837195E-3</v>
      </c>
    </row>
    <row r="1389" spans="1:9" x14ac:dyDescent="0.25">
      <c r="A1389" s="1">
        <v>41059</v>
      </c>
      <c r="B1389">
        <v>24.954999999999998</v>
      </c>
      <c r="C1389">
        <v>14.12</v>
      </c>
      <c r="D1389">
        <v>34.534999999999997</v>
      </c>
      <c r="G1389">
        <f t="shared" si="63"/>
        <v>-5.023786869647956E-2</v>
      </c>
      <c r="H1389">
        <f t="shared" si="64"/>
        <v>-2.5198481187435295E-2</v>
      </c>
      <c r="I1389">
        <f t="shared" si="65"/>
        <v>-1.889204545454563E-2</v>
      </c>
    </row>
    <row r="1390" spans="1:9" x14ac:dyDescent="0.25">
      <c r="A1390" s="1">
        <v>41060</v>
      </c>
      <c r="B1390">
        <v>25.725000000000001</v>
      </c>
      <c r="C1390">
        <v>13.945</v>
      </c>
      <c r="D1390">
        <v>34.765000000000001</v>
      </c>
      <c r="G1390">
        <f t="shared" si="63"/>
        <v>3.0855539971949637E-2</v>
      </c>
      <c r="H1390">
        <f t="shared" si="64"/>
        <v>-1.2393767705382362E-2</v>
      </c>
      <c r="I1390">
        <f t="shared" si="65"/>
        <v>6.6599102359925872E-3</v>
      </c>
    </row>
    <row r="1391" spans="1:9" x14ac:dyDescent="0.25">
      <c r="A1391" s="1">
        <v>41061</v>
      </c>
      <c r="B1391">
        <v>25.91</v>
      </c>
      <c r="C1391">
        <v>13.705</v>
      </c>
      <c r="D1391">
        <v>34</v>
      </c>
      <c r="G1391">
        <f t="shared" si="63"/>
        <v>7.1914480077744881E-3</v>
      </c>
      <c r="H1391">
        <f t="shared" si="64"/>
        <v>-1.7210469702402309E-2</v>
      </c>
      <c r="I1391">
        <f t="shared" si="65"/>
        <v>-2.2004889975550137E-2</v>
      </c>
    </row>
    <row r="1392" spans="1:9" x14ac:dyDescent="0.25">
      <c r="A1392" s="1">
        <v>41064</v>
      </c>
      <c r="B1392">
        <v>26.785</v>
      </c>
      <c r="C1392">
        <v>13.785</v>
      </c>
      <c r="D1392">
        <v>33.96</v>
      </c>
      <c r="G1392">
        <f t="shared" si="63"/>
        <v>3.3770744886144344E-2</v>
      </c>
      <c r="H1392">
        <f t="shared" si="64"/>
        <v>5.8372856621670974E-3</v>
      </c>
      <c r="I1392">
        <f t="shared" si="65"/>
        <v>-1.1764705882352691E-3</v>
      </c>
    </row>
    <row r="1393" spans="1:9" x14ac:dyDescent="0.25">
      <c r="A1393" s="1">
        <v>41065</v>
      </c>
      <c r="B1393">
        <v>27.42</v>
      </c>
      <c r="C1393">
        <v>14.2</v>
      </c>
      <c r="D1393">
        <v>34.32</v>
      </c>
      <c r="G1393">
        <f t="shared" si="63"/>
        <v>2.3707298861303027E-2</v>
      </c>
      <c r="H1393">
        <f t="shared" si="64"/>
        <v>3.0105186797243319E-2</v>
      </c>
      <c r="I1393">
        <f t="shared" si="65"/>
        <v>1.0600706713780902E-2</v>
      </c>
    </row>
    <row r="1394" spans="1:9" x14ac:dyDescent="0.25">
      <c r="A1394" s="1">
        <v>41066</v>
      </c>
      <c r="B1394">
        <v>28.58</v>
      </c>
      <c r="C1394">
        <v>14.16</v>
      </c>
      <c r="D1394">
        <v>34.799999999999997</v>
      </c>
      <c r="G1394">
        <f t="shared" si="63"/>
        <v>4.2304886943836488E-2</v>
      </c>
      <c r="H1394">
        <f t="shared" si="64"/>
        <v>-2.8169014084506445E-3</v>
      </c>
      <c r="I1394">
        <f t="shared" si="65"/>
        <v>1.3986013986013894E-2</v>
      </c>
    </row>
    <row r="1395" spans="1:9" x14ac:dyDescent="0.25">
      <c r="A1395" s="1">
        <v>41067</v>
      </c>
      <c r="B1395">
        <v>28.995000000000001</v>
      </c>
      <c r="C1395">
        <v>13.91</v>
      </c>
      <c r="D1395">
        <v>34.770000000000003</v>
      </c>
      <c r="G1395">
        <f t="shared" si="63"/>
        <v>1.4520643806858038E-2</v>
      </c>
      <c r="H1395">
        <f t="shared" si="64"/>
        <v>-1.7655367231638418E-2</v>
      </c>
      <c r="I1395">
        <f t="shared" si="65"/>
        <v>-8.6206896551706995E-4</v>
      </c>
    </row>
    <row r="1396" spans="1:9" x14ac:dyDescent="0.25">
      <c r="A1396" s="1">
        <v>41068</v>
      </c>
      <c r="B1396">
        <v>28.454999999999998</v>
      </c>
      <c r="C1396">
        <v>13.87</v>
      </c>
      <c r="D1396">
        <v>34.594999999999999</v>
      </c>
      <c r="G1396">
        <f t="shared" si="63"/>
        <v>-1.862390067252984E-2</v>
      </c>
      <c r="H1396">
        <f t="shared" si="64"/>
        <v>-2.8756290438534094E-3</v>
      </c>
      <c r="I1396">
        <f t="shared" si="65"/>
        <v>-5.0330744895025672E-3</v>
      </c>
    </row>
    <row r="1397" spans="1:9" x14ac:dyDescent="0.25">
      <c r="A1397" s="1">
        <v>41071</v>
      </c>
      <c r="B1397">
        <v>27.984999999999999</v>
      </c>
      <c r="C1397">
        <v>13.82</v>
      </c>
      <c r="D1397">
        <v>34.695</v>
      </c>
      <c r="G1397">
        <f t="shared" si="63"/>
        <v>-1.6517308030223121E-2</v>
      </c>
      <c r="H1397">
        <f t="shared" si="64"/>
        <v>-3.6049026676278975E-3</v>
      </c>
      <c r="I1397">
        <f t="shared" si="65"/>
        <v>2.8905911258852849E-3</v>
      </c>
    </row>
    <row r="1398" spans="1:9" x14ac:dyDescent="0.25">
      <c r="A1398" s="1">
        <v>41072</v>
      </c>
      <c r="B1398">
        <v>28.08</v>
      </c>
      <c r="C1398">
        <v>13.83</v>
      </c>
      <c r="D1398">
        <v>34.825000000000003</v>
      </c>
      <c r="G1398">
        <f t="shared" si="63"/>
        <v>3.3946757191352104E-3</v>
      </c>
      <c r="H1398">
        <f t="shared" si="64"/>
        <v>7.2358900144716255E-4</v>
      </c>
      <c r="I1398">
        <f t="shared" si="65"/>
        <v>3.7469375990777506E-3</v>
      </c>
    </row>
    <row r="1399" spans="1:9" x14ac:dyDescent="0.25">
      <c r="A1399" s="1">
        <v>41073</v>
      </c>
      <c r="B1399">
        <v>28.015000000000001</v>
      </c>
      <c r="C1399">
        <v>13.565</v>
      </c>
      <c r="D1399">
        <v>34.814999999999998</v>
      </c>
      <c r="G1399">
        <f t="shared" si="63"/>
        <v>-2.314814814814734E-3</v>
      </c>
      <c r="H1399">
        <f t="shared" si="64"/>
        <v>-1.9161243673174299E-2</v>
      </c>
      <c r="I1399">
        <f t="shared" si="65"/>
        <v>-2.8715003589390136E-4</v>
      </c>
    </row>
    <row r="1400" spans="1:9" x14ac:dyDescent="0.25">
      <c r="A1400" s="1">
        <v>41074</v>
      </c>
      <c r="B1400">
        <v>28.27</v>
      </c>
      <c r="C1400">
        <v>13.68</v>
      </c>
      <c r="D1400">
        <v>34.875</v>
      </c>
      <c r="G1400">
        <f t="shared" si="63"/>
        <v>9.1022666428698558E-3</v>
      </c>
      <c r="H1400">
        <f t="shared" si="64"/>
        <v>8.4776999631404511E-3</v>
      </c>
      <c r="I1400">
        <f t="shared" si="65"/>
        <v>1.7233950883240637E-3</v>
      </c>
    </row>
    <row r="1401" spans="1:9" x14ac:dyDescent="0.25">
      <c r="A1401" s="1">
        <v>41075</v>
      </c>
      <c r="B1401">
        <v>29.475000000000001</v>
      </c>
      <c r="C1401">
        <v>14.49</v>
      </c>
      <c r="D1401">
        <v>35.43</v>
      </c>
      <c r="G1401">
        <f t="shared" si="63"/>
        <v>4.2624690484612732E-2</v>
      </c>
      <c r="H1401">
        <f t="shared" si="64"/>
        <v>5.9210526315789512E-2</v>
      </c>
      <c r="I1401">
        <f t="shared" si="65"/>
        <v>1.5913978494623646E-2</v>
      </c>
    </row>
    <row r="1402" spans="1:9" x14ac:dyDescent="0.25">
      <c r="A1402" s="1">
        <v>41078</v>
      </c>
      <c r="B1402">
        <v>28.17</v>
      </c>
      <c r="C1402">
        <v>14.03</v>
      </c>
      <c r="D1402">
        <v>34.795000000000002</v>
      </c>
      <c r="G1402">
        <f t="shared" si="63"/>
        <v>-4.427480916030533E-2</v>
      </c>
      <c r="H1402">
        <f t="shared" si="64"/>
        <v>-3.1746031746031807E-2</v>
      </c>
      <c r="I1402">
        <f t="shared" si="65"/>
        <v>-1.7922664408693143E-2</v>
      </c>
    </row>
    <row r="1403" spans="1:9" x14ac:dyDescent="0.25">
      <c r="A1403" s="1">
        <v>41079</v>
      </c>
      <c r="B1403">
        <v>28.93</v>
      </c>
      <c r="C1403">
        <v>14.265000000000001</v>
      </c>
      <c r="D1403">
        <v>35.299999999999997</v>
      </c>
      <c r="G1403">
        <f t="shared" si="63"/>
        <v>2.6979055733049272E-2</v>
      </c>
      <c r="H1403">
        <f t="shared" si="64"/>
        <v>1.6749821810406358E-2</v>
      </c>
      <c r="I1403">
        <f t="shared" si="65"/>
        <v>1.451357953728971E-2</v>
      </c>
    </row>
    <row r="1404" spans="1:9" x14ac:dyDescent="0.25">
      <c r="A1404" s="1">
        <v>41080</v>
      </c>
      <c r="B1404">
        <v>29.62</v>
      </c>
      <c r="C1404">
        <v>14.414999999999999</v>
      </c>
      <c r="D1404">
        <v>35.204999999999998</v>
      </c>
      <c r="G1404">
        <f t="shared" si="63"/>
        <v>2.3850674040788153E-2</v>
      </c>
      <c r="H1404">
        <f t="shared" si="64"/>
        <v>1.0515247108306945E-2</v>
      </c>
      <c r="I1404">
        <f t="shared" si="65"/>
        <v>-2.6912181303115827E-3</v>
      </c>
    </row>
    <row r="1405" spans="1:9" x14ac:dyDescent="0.25">
      <c r="A1405" s="1">
        <v>41081</v>
      </c>
      <c r="B1405">
        <v>29.21</v>
      </c>
      <c r="C1405">
        <v>14.41</v>
      </c>
      <c r="D1405">
        <v>34.835000000000001</v>
      </c>
      <c r="G1405">
        <f t="shared" si="63"/>
        <v>-1.3841998649561111E-2</v>
      </c>
      <c r="H1405">
        <f t="shared" si="64"/>
        <v>-3.4686090877551198E-4</v>
      </c>
      <c r="I1405">
        <f t="shared" si="65"/>
        <v>-1.0509870756994673E-2</v>
      </c>
    </row>
    <row r="1406" spans="1:9" x14ac:dyDescent="0.25">
      <c r="A1406" s="1">
        <v>41082</v>
      </c>
      <c r="B1406">
        <v>29.4</v>
      </c>
      <c r="C1406">
        <v>14.425000000000001</v>
      </c>
      <c r="D1406">
        <v>34.409999999999997</v>
      </c>
      <c r="G1406">
        <f t="shared" si="63"/>
        <v>6.504621704895506E-3</v>
      </c>
      <c r="H1406">
        <f t="shared" si="64"/>
        <v>1.0409437890354315E-3</v>
      </c>
      <c r="I1406">
        <f t="shared" si="65"/>
        <v>-1.2200373187885869E-2</v>
      </c>
    </row>
    <row r="1407" spans="1:9" x14ac:dyDescent="0.25">
      <c r="A1407" s="1">
        <v>41085</v>
      </c>
      <c r="B1407">
        <v>27.78</v>
      </c>
      <c r="C1407">
        <v>14.015000000000001</v>
      </c>
      <c r="D1407">
        <v>33.835000000000001</v>
      </c>
      <c r="G1407">
        <f t="shared" si="63"/>
        <v>-5.5102040816326449E-2</v>
      </c>
      <c r="H1407">
        <f t="shared" si="64"/>
        <v>-2.8422876949740043E-2</v>
      </c>
      <c r="I1407">
        <f t="shared" si="65"/>
        <v>-1.6710258645742396E-2</v>
      </c>
    </row>
    <row r="1408" spans="1:9" x14ac:dyDescent="0.25">
      <c r="A1408" s="1">
        <v>41086</v>
      </c>
      <c r="B1408">
        <v>27.504999999999999</v>
      </c>
      <c r="C1408">
        <v>13.895</v>
      </c>
      <c r="D1408">
        <v>33.630000000000003</v>
      </c>
      <c r="G1408">
        <f t="shared" si="63"/>
        <v>-9.8992080633550084E-3</v>
      </c>
      <c r="H1408">
        <f t="shared" si="64"/>
        <v>-8.5622547270782015E-3</v>
      </c>
      <c r="I1408">
        <f t="shared" si="65"/>
        <v>-6.0588148367075011E-3</v>
      </c>
    </row>
    <row r="1409" spans="1:9" x14ac:dyDescent="0.25">
      <c r="A1409" s="1">
        <v>41087</v>
      </c>
      <c r="B1409">
        <v>28.355</v>
      </c>
      <c r="C1409">
        <v>14.055</v>
      </c>
      <c r="D1409">
        <v>34.200000000000003</v>
      </c>
      <c r="G1409">
        <f t="shared" si="63"/>
        <v>3.0903472095982602E-2</v>
      </c>
      <c r="H1409">
        <f t="shared" si="64"/>
        <v>1.1514933429291123E-2</v>
      </c>
      <c r="I1409">
        <f t="shared" si="65"/>
        <v>1.6949152542372888E-2</v>
      </c>
    </row>
    <row r="1410" spans="1:9" x14ac:dyDescent="0.25">
      <c r="A1410" s="1">
        <v>41088</v>
      </c>
      <c r="B1410">
        <v>27.65</v>
      </c>
      <c r="C1410">
        <v>14.035</v>
      </c>
      <c r="D1410">
        <v>34.04</v>
      </c>
      <c r="G1410">
        <f t="shared" si="63"/>
        <v>-2.4863339798977317E-2</v>
      </c>
      <c r="H1410">
        <f t="shared" si="64"/>
        <v>-1.4229811454997919E-3</v>
      </c>
      <c r="I1410">
        <f t="shared" si="65"/>
        <v>-4.6783625730995228E-3</v>
      </c>
    </row>
    <row r="1411" spans="1:9" x14ac:dyDescent="0.25">
      <c r="A1411" s="1">
        <v>41089</v>
      </c>
      <c r="B1411">
        <v>30.335000000000001</v>
      </c>
      <c r="C1411">
        <v>14.545</v>
      </c>
      <c r="D1411">
        <v>35.5</v>
      </c>
      <c r="G1411">
        <f t="shared" si="63"/>
        <v>9.7106690777576943E-2</v>
      </c>
      <c r="H1411">
        <f t="shared" si="64"/>
        <v>3.6337727110794429E-2</v>
      </c>
      <c r="I1411">
        <f t="shared" si="65"/>
        <v>4.2890716803760311E-2</v>
      </c>
    </row>
    <row r="1412" spans="1:9" x14ac:dyDescent="0.25">
      <c r="A1412" s="1">
        <v>41092</v>
      </c>
      <c r="B1412">
        <v>31.65</v>
      </c>
      <c r="C1412">
        <v>14.715</v>
      </c>
      <c r="D1412">
        <v>35.984999999999999</v>
      </c>
      <c r="G1412">
        <f t="shared" ref="G1412:G1475" si="66">(B1412-B1411)/B1411</f>
        <v>4.3349266523817299E-2</v>
      </c>
      <c r="H1412">
        <f t="shared" ref="H1412:H1475" si="67">(C1412-C1411)/C1411</f>
        <v>1.1687865245788926E-2</v>
      </c>
      <c r="I1412">
        <f t="shared" ref="I1412:I1475" si="68">(D1412-D1411)/D1411</f>
        <v>1.36619718309859E-2</v>
      </c>
    </row>
    <row r="1413" spans="1:9" x14ac:dyDescent="0.25">
      <c r="A1413" s="1">
        <v>41093</v>
      </c>
      <c r="B1413">
        <v>31.22</v>
      </c>
      <c r="C1413">
        <v>14.96</v>
      </c>
      <c r="D1413">
        <v>37.055</v>
      </c>
      <c r="G1413">
        <f t="shared" si="66"/>
        <v>-1.3586097946287512E-2</v>
      </c>
      <c r="H1413">
        <f t="shared" si="67"/>
        <v>1.6649677200135982E-2</v>
      </c>
      <c r="I1413">
        <f t="shared" si="68"/>
        <v>2.9734611643740454E-2</v>
      </c>
    </row>
    <row r="1414" spans="1:9" x14ac:dyDescent="0.25">
      <c r="A1414" s="1">
        <v>41094</v>
      </c>
      <c r="B1414">
        <v>31.02</v>
      </c>
      <c r="C1414">
        <v>14.22</v>
      </c>
      <c r="D1414">
        <v>36.909999999999997</v>
      </c>
      <c r="G1414">
        <f t="shared" si="66"/>
        <v>-6.4061499039077289E-3</v>
      </c>
      <c r="H1414">
        <f t="shared" si="67"/>
        <v>-4.946524064171124E-2</v>
      </c>
      <c r="I1414">
        <f t="shared" si="68"/>
        <v>-3.9131021454595367E-3</v>
      </c>
    </row>
    <row r="1415" spans="1:9" x14ac:dyDescent="0.25">
      <c r="A1415" s="1">
        <v>41095</v>
      </c>
      <c r="B1415">
        <v>30.4</v>
      </c>
      <c r="C1415">
        <v>13.845000000000001</v>
      </c>
      <c r="D1415">
        <v>36.515000000000001</v>
      </c>
      <c r="G1415">
        <f t="shared" si="66"/>
        <v>-1.9987105093488104E-2</v>
      </c>
      <c r="H1415">
        <f t="shared" si="67"/>
        <v>-2.6371308016877634E-2</v>
      </c>
      <c r="I1415">
        <f t="shared" si="68"/>
        <v>-1.0701706854510867E-2</v>
      </c>
    </row>
    <row r="1416" spans="1:9" x14ac:dyDescent="0.25">
      <c r="A1416" s="1">
        <v>41096</v>
      </c>
      <c r="B1416">
        <v>29.2</v>
      </c>
      <c r="C1416">
        <v>13.51</v>
      </c>
      <c r="D1416">
        <v>36.06</v>
      </c>
      <c r="G1416">
        <f t="shared" si="66"/>
        <v>-3.9473684210526293E-2</v>
      </c>
      <c r="H1416">
        <f t="shared" si="67"/>
        <v>-2.4196460816179186E-2</v>
      </c>
      <c r="I1416">
        <f t="shared" si="68"/>
        <v>-1.2460632616732803E-2</v>
      </c>
    </row>
    <row r="1417" spans="1:9" x14ac:dyDescent="0.25">
      <c r="A1417" s="1">
        <v>41099</v>
      </c>
      <c r="B1417">
        <v>29.184999999999999</v>
      </c>
      <c r="C1417">
        <v>13.065</v>
      </c>
      <c r="D1417">
        <v>35.94</v>
      </c>
      <c r="G1417">
        <f t="shared" si="66"/>
        <v>-5.1369863013700577E-4</v>
      </c>
      <c r="H1417">
        <f t="shared" si="67"/>
        <v>-3.2938564026646952E-2</v>
      </c>
      <c r="I1417">
        <f t="shared" si="68"/>
        <v>-3.3277870216307415E-3</v>
      </c>
    </row>
    <row r="1418" spans="1:9" x14ac:dyDescent="0.25">
      <c r="A1418" s="1">
        <v>41100</v>
      </c>
      <c r="B1418">
        <v>29.51</v>
      </c>
      <c r="C1418">
        <v>13.175000000000001</v>
      </c>
      <c r="D1418">
        <v>35.96</v>
      </c>
      <c r="G1418">
        <f t="shared" si="66"/>
        <v>1.1135857461024596E-2</v>
      </c>
      <c r="H1418">
        <f t="shared" si="67"/>
        <v>8.4194412552622434E-3</v>
      </c>
      <c r="I1418">
        <f t="shared" si="68"/>
        <v>5.5648302726775541E-4</v>
      </c>
    </row>
    <row r="1419" spans="1:9" x14ac:dyDescent="0.25">
      <c r="A1419" s="1">
        <v>41101</v>
      </c>
      <c r="B1419">
        <v>29.94</v>
      </c>
      <c r="C1419">
        <v>13.2</v>
      </c>
      <c r="D1419">
        <v>36.04</v>
      </c>
      <c r="G1419">
        <f t="shared" si="66"/>
        <v>1.4571331751948481E-2</v>
      </c>
      <c r="H1419">
        <f t="shared" si="67"/>
        <v>1.8975332068310116E-3</v>
      </c>
      <c r="I1419">
        <f t="shared" si="68"/>
        <v>2.2246941045605756E-3</v>
      </c>
    </row>
    <row r="1420" spans="1:9" x14ac:dyDescent="0.25">
      <c r="A1420" s="1">
        <v>41102</v>
      </c>
      <c r="B1420">
        <v>29.65</v>
      </c>
      <c r="C1420">
        <v>14.12</v>
      </c>
      <c r="D1420">
        <v>35.630000000000003</v>
      </c>
      <c r="G1420">
        <f t="shared" si="66"/>
        <v>-9.6860387441550667E-3</v>
      </c>
      <c r="H1420">
        <f t="shared" si="67"/>
        <v>6.9696969696969702E-2</v>
      </c>
      <c r="I1420">
        <f t="shared" si="68"/>
        <v>-1.1376248612652514E-2</v>
      </c>
    </row>
    <row r="1421" spans="1:9" x14ac:dyDescent="0.25">
      <c r="A1421" s="1">
        <v>41103</v>
      </c>
      <c r="B1421">
        <v>29.77</v>
      </c>
      <c r="C1421">
        <v>14.545</v>
      </c>
      <c r="D1421">
        <v>36.034999999999997</v>
      </c>
      <c r="G1421">
        <f t="shared" si="66"/>
        <v>4.0472175379426979E-3</v>
      </c>
      <c r="H1421">
        <f t="shared" si="67"/>
        <v>3.0099150141643112E-2</v>
      </c>
      <c r="I1421">
        <f t="shared" si="68"/>
        <v>1.1366825708672298E-2</v>
      </c>
    </row>
    <row r="1422" spans="1:9" x14ac:dyDescent="0.25">
      <c r="A1422" s="1">
        <v>41106</v>
      </c>
      <c r="B1422">
        <v>29.5</v>
      </c>
      <c r="C1422">
        <v>14.484999999999999</v>
      </c>
      <c r="D1422">
        <v>36.01</v>
      </c>
      <c r="G1422">
        <f t="shared" si="66"/>
        <v>-9.0695330870003213E-3</v>
      </c>
      <c r="H1422">
        <f t="shared" si="67"/>
        <v>-4.1251289102784807E-3</v>
      </c>
      <c r="I1422">
        <f t="shared" si="68"/>
        <v>-6.9376994588590487E-4</v>
      </c>
    </row>
    <row r="1423" spans="1:9" x14ac:dyDescent="0.25">
      <c r="A1423" s="1">
        <v>41107</v>
      </c>
      <c r="B1423">
        <v>29.44</v>
      </c>
      <c r="C1423">
        <v>14.095000000000001</v>
      </c>
      <c r="D1423">
        <v>35.865000000000002</v>
      </c>
      <c r="G1423">
        <f t="shared" si="66"/>
        <v>-2.0338983050847024E-3</v>
      </c>
      <c r="H1423">
        <f t="shared" si="67"/>
        <v>-2.692440455643761E-2</v>
      </c>
      <c r="I1423">
        <f t="shared" si="68"/>
        <v>-4.026659261316191E-3</v>
      </c>
    </row>
    <row r="1424" spans="1:9" x14ac:dyDescent="0.25">
      <c r="A1424" s="1">
        <v>41108</v>
      </c>
      <c r="B1424">
        <v>29.844999999999999</v>
      </c>
      <c r="C1424">
        <v>14.18</v>
      </c>
      <c r="D1424">
        <v>36.54</v>
      </c>
      <c r="G1424">
        <f t="shared" si="66"/>
        <v>1.3756793478260787E-2</v>
      </c>
      <c r="H1424">
        <f t="shared" si="67"/>
        <v>6.0305072720822327E-3</v>
      </c>
      <c r="I1424">
        <f t="shared" si="68"/>
        <v>1.8820577164366293E-2</v>
      </c>
    </row>
    <row r="1425" spans="1:9" x14ac:dyDescent="0.25">
      <c r="A1425" s="1">
        <v>41109</v>
      </c>
      <c r="B1425">
        <v>30.204999999999998</v>
      </c>
      <c r="C1425">
        <v>14.234999999999999</v>
      </c>
      <c r="D1425">
        <v>36.664999999999999</v>
      </c>
      <c r="G1425">
        <f t="shared" si="66"/>
        <v>1.20623219969844E-2</v>
      </c>
      <c r="H1425">
        <f t="shared" si="67"/>
        <v>3.8787023977432805E-3</v>
      </c>
      <c r="I1425">
        <f t="shared" si="68"/>
        <v>3.4209085933223863E-3</v>
      </c>
    </row>
    <row r="1426" spans="1:9" x14ac:dyDescent="0.25">
      <c r="A1426" s="1">
        <v>41110</v>
      </c>
      <c r="B1426">
        <v>28.515000000000001</v>
      </c>
      <c r="C1426">
        <v>13.95</v>
      </c>
      <c r="D1426">
        <v>36.055</v>
      </c>
      <c r="G1426">
        <f t="shared" si="66"/>
        <v>-5.5951001489819491E-2</v>
      </c>
      <c r="H1426">
        <f t="shared" si="67"/>
        <v>-2.0021074815595376E-2</v>
      </c>
      <c r="I1426">
        <f t="shared" si="68"/>
        <v>-1.6637119869084942E-2</v>
      </c>
    </row>
    <row r="1427" spans="1:9" x14ac:dyDescent="0.25">
      <c r="A1427" s="1">
        <v>41113</v>
      </c>
      <c r="B1427">
        <v>26.954999999999998</v>
      </c>
      <c r="C1427">
        <v>13.355</v>
      </c>
      <c r="D1427">
        <v>35.39</v>
      </c>
      <c r="G1427">
        <f t="shared" si="66"/>
        <v>-5.4708048395581355E-2</v>
      </c>
      <c r="H1427">
        <f t="shared" si="67"/>
        <v>-4.2652329749103865E-2</v>
      </c>
      <c r="I1427">
        <f t="shared" si="68"/>
        <v>-1.8444043821938681E-2</v>
      </c>
    </row>
    <row r="1428" spans="1:9" x14ac:dyDescent="0.25">
      <c r="A1428" s="1">
        <v>41114</v>
      </c>
      <c r="B1428">
        <v>26.46</v>
      </c>
      <c r="C1428">
        <v>13.385</v>
      </c>
      <c r="D1428">
        <v>34.83</v>
      </c>
      <c r="G1428">
        <f t="shared" si="66"/>
        <v>-1.8363939899832961E-2</v>
      </c>
      <c r="H1428">
        <f t="shared" si="67"/>
        <v>2.2463496817670806E-3</v>
      </c>
      <c r="I1428">
        <f t="shared" si="68"/>
        <v>-1.5823679005368813E-2</v>
      </c>
    </row>
    <row r="1429" spans="1:9" x14ac:dyDescent="0.25">
      <c r="A1429" s="1">
        <v>41115</v>
      </c>
      <c r="B1429">
        <v>26.56</v>
      </c>
      <c r="C1429">
        <v>13.46</v>
      </c>
      <c r="D1429">
        <v>34.83</v>
      </c>
      <c r="G1429">
        <f t="shared" si="66"/>
        <v>3.7792894935751273E-3</v>
      </c>
      <c r="H1429">
        <f t="shared" si="67"/>
        <v>5.6032872618603713E-3</v>
      </c>
      <c r="I1429">
        <f t="shared" si="68"/>
        <v>0</v>
      </c>
    </row>
    <row r="1430" spans="1:9" x14ac:dyDescent="0.25">
      <c r="A1430" s="1">
        <v>41116</v>
      </c>
      <c r="B1430">
        <v>28.835000000000001</v>
      </c>
      <c r="C1430">
        <v>14.015000000000001</v>
      </c>
      <c r="D1430">
        <v>36.119999999999997</v>
      </c>
      <c r="G1430">
        <f t="shared" si="66"/>
        <v>8.5655120481927791E-2</v>
      </c>
      <c r="H1430">
        <f t="shared" si="67"/>
        <v>4.1233283803863277E-2</v>
      </c>
      <c r="I1430">
        <f t="shared" si="68"/>
        <v>3.7037037037037014E-2</v>
      </c>
    </row>
    <row r="1431" spans="1:9" x14ac:dyDescent="0.25">
      <c r="A1431" s="1">
        <v>41117</v>
      </c>
      <c r="B1431">
        <v>30.184999999999999</v>
      </c>
      <c r="C1431">
        <v>14.185</v>
      </c>
      <c r="D1431">
        <v>37.35</v>
      </c>
      <c r="G1431">
        <f t="shared" si="66"/>
        <v>4.6818102999826527E-2</v>
      </c>
      <c r="H1431">
        <f t="shared" si="67"/>
        <v>1.2129860863360679E-2</v>
      </c>
      <c r="I1431">
        <f t="shared" si="68"/>
        <v>3.4053156146179514E-2</v>
      </c>
    </row>
    <row r="1432" spans="1:9" x14ac:dyDescent="0.25">
      <c r="A1432" s="1">
        <v>41120</v>
      </c>
      <c r="B1432">
        <v>31.184999999999999</v>
      </c>
      <c r="C1432">
        <v>14.645</v>
      </c>
      <c r="D1432">
        <v>37.450000000000003</v>
      </c>
      <c r="G1432">
        <f t="shared" si="66"/>
        <v>3.3129037601457682E-2</v>
      </c>
      <c r="H1432">
        <f t="shared" si="67"/>
        <v>3.2428621783574134E-2</v>
      </c>
      <c r="I1432">
        <f t="shared" si="68"/>
        <v>2.677376171352113E-3</v>
      </c>
    </row>
    <row r="1433" spans="1:9" x14ac:dyDescent="0.25">
      <c r="A1433" s="1">
        <v>41121</v>
      </c>
      <c r="B1433">
        <v>30.17</v>
      </c>
      <c r="C1433">
        <v>14.585000000000001</v>
      </c>
      <c r="D1433">
        <v>37.604999999999997</v>
      </c>
      <c r="G1433">
        <f t="shared" si="66"/>
        <v>-3.2547699214365788E-2</v>
      </c>
      <c r="H1433">
        <f t="shared" si="67"/>
        <v>-4.0969614202798722E-3</v>
      </c>
      <c r="I1433">
        <f t="shared" si="68"/>
        <v>4.1388518024030449E-3</v>
      </c>
    </row>
    <row r="1434" spans="1:9" x14ac:dyDescent="0.25">
      <c r="A1434" s="1">
        <v>41122</v>
      </c>
      <c r="B1434">
        <v>30.704999999999998</v>
      </c>
      <c r="C1434">
        <v>14.725</v>
      </c>
      <c r="D1434">
        <v>37.994999999999997</v>
      </c>
      <c r="G1434">
        <f t="shared" si="66"/>
        <v>1.7732847199204392E-2</v>
      </c>
      <c r="H1434">
        <f t="shared" si="67"/>
        <v>9.5989029825161998E-3</v>
      </c>
      <c r="I1434">
        <f t="shared" si="68"/>
        <v>1.0370961308336674E-2</v>
      </c>
    </row>
    <row r="1435" spans="1:9" x14ac:dyDescent="0.25">
      <c r="A1435" s="1">
        <v>41123</v>
      </c>
      <c r="B1435">
        <v>29.45</v>
      </c>
      <c r="C1435">
        <v>14.305</v>
      </c>
      <c r="D1435">
        <v>37.340000000000003</v>
      </c>
      <c r="G1435">
        <f t="shared" si="66"/>
        <v>-4.0872822015958279E-2</v>
      </c>
      <c r="H1435">
        <f t="shared" si="67"/>
        <v>-2.852292020373514E-2</v>
      </c>
      <c r="I1435">
        <f t="shared" si="68"/>
        <v>-1.7239110409264222E-2</v>
      </c>
    </row>
    <row r="1436" spans="1:9" x14ac:dyDescent="0.25">
      <c r="A1436" s="1">
        <v>41124</v>
      </c>
      <c r="B1436">
        <v>32</v>
      </c>
      <c r="C1436">
        <v>14.9</v>
      </c>
      <c r="D1436">
        <v>38.924999999999997</v>
      </c>
      <c r="G1436">
        <f t="shared" si="66"/>
        <v>8.6587436332767428E-2</v>
      </c>
      <c r="H1436">
        <f t="shared" si="67"/>
        <v>4.1593848304788579E-2</v>
      </c>
      <c r="I1436">
        <f t="shared" si="68"/>
        <v>4.2447777182645786E-2</v>
      </c>
    </row>
    <row r="1437" spans="1:9" x14ac:dyDescent="0.25">
      <c r="A1437" s="1">
        <v>41127</v>
      </c>
      <c r="B1437">
        <v>33.200000000000003</v>
      </c>
      <c r="C1437">
        <v>15.61</v>
      </c>
      <c r="D1437">
        <v>38.9</v>
      </c>
      <c r="G1437">
        <f t="shared" si="66"/>
        <v>3.7500000000000089E-2</v>
      </c>
      <c r="H1437">
        <f t="shared" si="67"/>
        <v>4.765100671140933E-2</v>
      </c>
      <c r="I1437">
        <f t="shared" si="68"/>
        <v>-6.4226075786765781E-4</v>
      </c>
    </row>
    <row r="1438" spans="1:9" x14ac:dyDescent="0.25">
      <c r="A1438" s="1">
        <v>41128</v>
      </c>
      <c r="B1438">
        <v>33.630000000000003</v>
      </c>
      <c r="C1438">
        <v>16.09</v>
      </c>
      <c r="D1438">
        <v>39.755000000000003</v>
      </c>
      <c r="G1438">
        <f t="shared" si="66"/>
        <v>1.2951807228915653E-2</v>
      </c>
      <c r="H1438">
        <f t="shared" si="67"/>
        <v>3.0749519538757236E-2</v>
      </c>
      <c r="I1438">
        <f t="shared" si="68"/>
        <v>2.1979434447300876E-2</v>
      </c>
    </row>
    <row r="1439" spans="1:9" x14ac:dyDescent="0.25">
      <c r="A1439" s="1">
        <v>41129</v>
      </c>
      <c r="B1439">
        <v>33.83</v>
      </c>
      <c r="C1439">
        <v>15.81</v>
      </c>
      <c r="D1439">
        <v>39.895000000000003</v>
      </c>
      <c r="G1439">
        <f t="shared" si="66"/>
        <v>5.9470710674991295E-3</v>
      </c>
      <c r="H1439">
        <f t="shared" si="67"/>
        <v>-1.7402113113735199E-2</v>
      </c>
      <c r="I1439">
        <f t="shared" si="68"/>
        <v>3.52156961388506E-3</v>
      </c>
    </row>
    <row r="1440" spans="1:9" x14ac:dyDescent="0.25">
      <c r="A1440" s="1">
        <v>41130</v>
      </c>
      <c r="B1440">
        <v>34.020000000000003</v>
      </c>
      <c r="C1440">
        <v>16</v>
      </c>
      <c r="D1440">
        <v>40</v>
      </c>
      <c r="G1440">
        <f t="shared" si="66"/>
        <v>5.6163168785103414E-3</v>
      </c>
      <c r="H1440">
        <f t="shared" si="67"/>
        <v>1.2017710309930391E-2</v>
      </c>
      <c r="I1440">
        <f t="shared" si="68"/>
        <v>2.6319087604962242E-3</v>
      </c>
    </row>
    <row r="1441" spans="1:9" x14ac:dyDescent="0.25">
      <c r="A1441" s="1">
        <v>41131</v>
      </c>
      <c r="B1441">
        <v>33.674999999999997</v>
      </c>
      <c r="C1441">
        <v>15.74</v>
      </c>
      <c r="D1441">
        <v>39.96</v>
      </c>
      <c r="G1441">
        <f t="shared" si="66"/>
        <v>-1.0141093474426982E-2</v>
      </c>
      <c r="H1441">
        <f t="shared" si="67"/>
        <v>-1.6249999999999987E-2</v>
      </c>
      <c r="I1441">
        <f t="shared" si="68"/>
        <v>-9.9999999999997877E-4</v>
      </c>
    </row>
    <row r="1442" spans="1:9" x14ac:dyDescent="0.25">
      <c r="A1442" s="1">
        <v>41134</v>
      </c>
      <c r="B1442">
        <v>33.75</v>
      </c>
      <c r="C1442">
        <v>15.765000000000001</v>
      </c>
      <c r="D1442">
        <v>39.755000000000003</v>
      </c>
      <c r="G1442">
        <f t="shared" si="66"/>
        <v>2.2271714922049842E-3</v>
      </c>
      <c r="H1442">
        <f t="shared" si="67"/>
        <v>1.5883100381194634E-3</v>
      </c>
      <c r="I1442">
        <f t="shared" si="68"/>
        <v>-5.1301301301300874E-3</v>
      </c>
    </row>
    <row r="1443" spans="1:9" x14ac:dyDescent="0.25">
      <c r="A1443" s="1">
        <v>41135</v>
      </c>
      <c r="B1443">
        <v>33.81</v>
      </c>
      <c r="C1443">
        <v>15.92</v>
      </c>
      <c r="D1443">
        <v>40</v>
      </c>
      <c r="G1443">
        <f t="shared" si="66"/>
        <v>1.7777777777778451E-3</v>
      </c>
      <c r="H1443">
        <f t="shared" si="67"/>
        <v>9.831906121154416E-3</v>
      </c>
      <c r="I1443">
        <f t="shared" si="68"/>
        <v>6.1627468242987657E-3</v>
      </c>
    </row>
    <row r="1444" spans="1:9" x14ac:dyDescent="0.25">
      <c r="A1444" s="1">
        <v>41136</v>
      </c>
      <c r="B1444">
        <v>33.799999999999997</v>
      </c>
      <c r="C1444">
        <v>15.775</v>
      </c>
      <c r="D1444">
        <v>40.03</v>
      </c>
      <c r="G1444">
        <f t="shared" si="66"/>
        <v>-2.9577048210603711E-4</v>
      </c>
      <c r="H1444">
        <f t="shared" si="67"/>
        <v>-9.1080402010049986E-3</v>
      </c>
      <c r="I1444">
        <f t="shared" si="68"/>
        <v>7.5000000000002842E-4</v>
      </c>
    </row>
    <row r="1445" spans="1:9" x14ac:dyDescent="0.25">
      <c r="A1445" s="1">
        <v>41137</v>
      </c>
      <c r="B1445">
        <v>34.524999999999999</v>
      </c>
      <c r="C1445">
        <v>16.234999999999999</v>
      </c>
      <c r="D1445">
        <v>40.25</v>
      </c>
      <c r="G1445">
        <f t="shared" si="66"/>
        <v>2.1449704142011878E-2</v>
      </c>
      <c r="H1445">
        <f t="shared" si="67"/>
        <v>2.9160063391442097E-2</v>
      </c>
      <c r="I1445">
        <f t="shared" si="68"/>
        <v>5.4958780914313981E-3</v>
      </c>
    </row>
    <row r="1446" spans="1:9" x14ac:dyDescent="0.25">
      <c r="A1446" s="1">
        <v>41138</v>
      </c>
      <c r="B1446">
        <v>35</v>
      </c>
      <c r="C1446">
        <v>16.239999999999998</v>
      </c>
      <c r="D1446">
        <v>40.380000000000003</v>
      </c>
      <c r="G1446">
        <f t="shared" si="66"/>
        <v>1.3758146270818289E-2</v>
      </c>
      <c r="H1446">
        <f t="shared" si="67"/>
        <v>3.0797659377881155E-4</v>
      </c>
      <c r="I1446">
        <f t="shared" si="68"/>
        <v>3.2298136645963369E-3</v>
      </c>
    </row>
    <row r="1447" spans="1:9" x14ac:dyDescent="0.25">
      <c r="A1447" s="1">
        <v>41141</v>
      </c>
      <c r="B1447">
        <v>34.384999999999998</v>
      </c>
      <c r="C1447">
        <v>16.05</v>
      </c>
      <c r="D1447">
        <v>40.450000000000003</v>
      </c>
      <c r="G1447">
        <f t="shared" si="66"/>
        <v>-1.7571428571428627E-2</v>
      </c>
      <c r="H1447">
        <f t="shared" si="67"/>
        <v>-1.1699507389162422E-2</v>
      </c>
      <c r="I1447">
        <f t="shared" si="68"/>
        <v>1.7335314512134789E-3</v>
      </c>
    </row>
    <row r="1448" spans="1:9" x14ac:dyDescent="0.25">
      <c r="A1448" s="1">
        <v>41142</v>
      </c>
      <c r="B1448">
        <v>35.225000000000001</v>
      </c>
      <c r="C1448">
        <v>16.38</v>
      </c>
      <c r="D1448">
        <v>40.450000000000003</v>
      </c>
      <c r="G1448">
        <f t="shared" si="66"/>
        <v>2.4429256943434736E-2</v>
      </c>
      <c r="H1448">
        <f t="shared" si="67"/>
        <v>2.0560747663551295E-2</v>
      </c>
      <c r="I1448">
        <f t="shared" si="68"/>
        <v>0</v>
      </c>
    </row>
    <row r="1449" spans="1:9" x14ac:dyDescent="0.25">
      <c r="A1449" s="1">
        <v>41143</v>
      </c>
      <c r="B1449">
        <v>35.015000000000001</v>
      </c>
      <c r="C1449">
        <v>16.225000000000001</v>
      </c>
      <c r="D1449">
        <v>39.805</v>
      </c>
      <c r="G1449">
        <f t="shared" si="66"/>
        <v>-5.9616749467707834E-3</v>
      </c>
      <c r="H1449">
        <f t="shared" si="67"/>
        <v>-9.4627594627593164E-3</v>
      </c>
      <c r="I1449">
        <f t="shared" si="68"/>
        <v>-1.5945611866501931E-2</v>
      </c>
    </row>
    <row r="1450" spans="1:9" x14ac:dyDescent="0.25">
      <c r="A1450" s="1">
        <v>41144</v>
      </c>
      <c r="B1450">
        <v>34.774999999999999</v>
      </c>
      <c r="C1450">
        <v>15.855</v>
      </c>
      <c r="D1450">
        <v>39.380000000000003</v>
      </c>
      <c r="G1450">
        <f t="shared" si="66"/>
        <v>-6.8542053405683846E-3</v>
      </c>
      <c r="H1450">
        <f t="shared" si="67"/>
        <v>-2.2804314329738118E-2</v>
      </c>
      <c r="I1450">
        <f t="shared" si="68"/>
        <v>-1.0677050621781111E-2</v>
      </c>
    </row>
    <row r="1451" spans="1:9" x14ac:dyDescent="0.25">
      <c r="A1451" s="1">
        <v>41145</v>
      </c>
      <c r="B1451">
        <v>34.18</v>
      </c>
      <c r="C1451">
        <v>16.100000000000001</v>
      </c>
      <c r="D1451">
        <v>39.384999999999998</v>
      </c>
      <c r="G1451">
        <f t="shared" si="66"/>
        <v>-1.7109992810927357E-2</v>
      </c>
      <c r="H1451">
        <f t="shared" si="67"/>
        <v>1.545253863134664E-2</v>
      </c>
      <c r="I1451">
        <f t="shared" si="68"/>
        <v>1.2696800406286065E-4</v>
      </c>
    </row>
    <row r="1452" spans="1:9" x14ac:dyDescent="0.25">
      <c r="A1452" s="1">
        <v>41148</v>
      </c>
      <c r="B1452">
        <v>34.9</v>
      </c>
      <c r="C1452">
        <v>16.324999999999999</v>
      </c>
      <c r="D1452">
        <v>39.6</v>
      </c>
      <c r="G1452">
        <f t="shared" si="66"/>
        <v>2.1064950263311844E-2</v>
      </c>
      <c r="H1452">
        <f t="shared" si="67"/>
        <v>1.3975155279502972E-2</v>
      </c>
      <c r="I1452">
        <f t="shared" si="68"/>
        <v>5.4589310651264036E-3</v>
      </c>
    </row>
    <row r="1453" spans="1:9" x14ac:dyDescent="0.25">
      <c r="A1453" s="1">
        <v>41149</v>
      </c>
      <c r="B1453">
        <v>34.53</v>
      </c>
      <c r="C1453">
        <v>16</v>
      </c>
      <c r="D1453">
        <v>39.24</v>
      </c>
      <c r="G1453">
        <f t="shared" si="66"/>
        <v>-1.0601719197707664E-2</v>
      </c>
      <c r="H1453">
        <f t="shared" si="67"/>
        <v>-1.9908116385911136E-2</v>
      </c>
      <c r="I1453">
        <f t="shared" si="68"/>
        <v>-9.0909090909090766E-3</v>
      </c>
    </row>
    <row r="1454" spans="1:9" x14ac:dyDescent="0.25">
      <c r="A1454" s="1">
        <v>41150</v>
      </c>
      <c r="B1454">
        <v>34.305</v>
      </c>
      <c r="C1454">
        <v>15.75</v>
      </c>
      <c r="D1454">
        <v>39.424999999999997</v>
      </c>
      <c r="G1454">
        <f t="shared" si="66"/>
        <v>-6.5160729800174174E-3</v>
      </c>
      <c r="H1454">
        <f t="shared" si="67"/>
        <v>-1.5625E-2</v>
      </c>
      <c r="I1454">
        <f t="shared" si="68"/>
        <v>4.7145769622832607E-3</v>
      </c>
    </row>
    <row r="1455" spans="1:9" x14ac:dyDescent="0.25">
      <c r="A1455" s="1">
        <v>41151</v>
      </c>
      <c r="B1455">
        <v>33.840000000000003</v>
      </c>
      <c r="C1455">
        <v>16.809999999999999</v>
      </c>
      <c r="D1455">
        <v>39.17</v>
      </c>
      <c r="G1455">
        <f t="shared" si="66"/>
        <v>-1.3554875382597181E-2</v>
      </c>
      <c r="H1455">
        <f t="shared" si="67"/>
        <v>6.7301587301587223E-2</v>
      </c>
      <c r="I1455">
        <f t="shared" si="68"/>
        <v>-6.4679771718451611E-3</v>
      </c>
    </row>
    <row r="1456" spans="1:9" x14ac:dyDescent="0.25">
      <c r="A1456" s="1">
        <v>41152</v>
      </c>
      <c r="B1456">
        <v>34.555</v>
      </c>
      <c r="C1456">
        <v>16.664999999999999</v>
      </c>
      <c r="D1456">
        <v>39.704999999999998</v>
      </c>
      <c r="G1456">
        <f t="shared" si="66"/>
        <v>2.11288416075649E-2</v>
      </c>
      <c r="H1456">
        <f t="shared" si="67"/>
        <v>-8.6258179654967026E-3</v>
      </c>
      <c r="I1456">
        <f t="shared" si="68"/>
        <v>1.3658412050038206E-2</v>
      </c>
    </row>
    <row r="1457" spans="1:9" x14ac:dyDescent="0.25">
      <c r="A1457" s="1">
        <v>41155</v>
      </c>
      <c r="B1457">
        <v>34.869999999999997</v>
      </c>
      <c r="C1457">
        <v>16.875</v>
      </c>
      <c r="D1457">
        <v>40.045000000000002</v>
      </c>
      <c r="G1457">
        <f t="shared" si="66"/>
        <v>9.1159021849225221E-3</v>
      </c>
      <c r="H1457">
        <f t="shared" si="67"/>
        <v>1.2601260126012653E-2</v>
      </c>
      <c r="I1457">
        <f t="shared" si="68"/>
        <v>8.5631532552576106E-3</v>
      </c>
    </row>
    <row r="1458" spans="1:9" x14ac:dyDescent="0.25">
      <c r="A1458" s="1">
        <v>41156</v>
      </c>
      <c r="B1458">
        <v>34.51</v>
      </c>
      <c r="C1458">
        <v>16.43</v>
      </c>
      <c r="D1458">
        <v>39.42</v>
      </c>
      <c r="G1458">
        <f t="shared" si="66"/>
        <v>-1.0324060797246902E-2</v>
      </c>
      <c r="H1458">
        <f t="shared" si="67"/>
        <v>-2.6370370370370388E-2</v>
      </c>
      <c r="I1458">
        <f t="shared" si="68"/>
        <v>-1.560744162816831E-2</v>
      </c>
    </row>
    <row r="1459" spans="1:9" x14ac:dyDescent="0.25">
      <c r="A1459" s="1">
        <v>41157</v>
      </c>
      <c r="B1459">
        <v>35.22</v>
      </c>
      <c r="C1459">
        <v>16.285</v>
      </c>
      <c r="D1459">
        <v>39.225000000000001</v>
      </c>
      <c r="G1459">
        <f t="shared" si="66"/>
        <v>2.0573746740075366E-2</v>
      </c>
      <c r="H1459">
        <f t="shared" si="67"/>
        <v>-8.825319537431502E-3</v>
      </c>
      <c r="I1459">
        <f t="shared" si="68"/>
        <v>-4.9467275494672822E-3</v>
      </c>
    </row>
    <row r="1460" spans="1:9" x14ac:dyDescent="0.25">
      <c r="A1460" s="1">
        <v>41158</v>
      </c>
      <c r="B1460">
        <v>37.145000000000003</v>
      </c>
      <c r="C1460">
        <v>16.98</v>
      </c>
      <c r="D1460">
        <v>40.5</v>
      </c>
      <c r="G1460">
        <f t="shared" si="66"/>
        <v>5.4656445201590131E-2</v>
      </c>
      <c r="H1460">
        <f t="shared" si="67"/>
        <v>4.2677310408351259E-2</v>
      </c>
      <c r="I1460">
        <f t="shared" si="68"/>
        <v>3.2504780114722714E-2</v>
      </c>
    </row>
    <row r="1461" spans="1:9" x14ac:dyDescent="0.25">
      <c r="A1461" s="1">
        <v>41159</v>
      </c>
      <c r="B1461">
        <v>37.774999999999999</v>
      </c>
      <c r="C1461">
        <v>16.984999999999999</v>
      </c>
      <c r="D1461">
        <v>40.545000000000002</v>
      </c>
      <c r="G1461">
        <f t="shared" si="66"/>
        <v>1.6960559967694046E-2</v>
      </c>
      <c r="H1461">
        <f t="shared" si="67"/>
        <v>2.9446407538274473E-4</v>
      </c>
      <c r="I1461">
        <f t="shared" si="68"/>
        <v>1.1111111111111532E-3</v>
      </c>
    </row>
    <row r="1462" spans="1:9" x14ac:dyDescent="0.25">
      <c r="A1462" s="1">
        <v>41162</v>
      </c>
      <c r="B1462">
        <v>38.164999999999999</v>
      </c>
      <c r="C1462">
        <v>16.86</v>
      </c>
      <c r="D1462">
        <v>40.450000000000003</v>
      </c>
      <c r="G1462">
        <f t="shared" si="66"/>
        <v>1.0324288550628738E-2</v>
      </c>
      <c r="H1462">
        <f t="shared" si="67"/>
        <v>-7.3594347954077126E-3</v>
      </c>
      <c r="I1462">
        <f t="shared" si="68"/>
        <v>-2.3430755950178532E-3</v>
      </c>
    </row>
    <row r="1463" spans="1:9" x14ac:dyDescent="0.25">
      <c r="A1463" s="1">
        <v>41163</v>
      </c>
      <c r="B1463">
        <v>39.01</v>
      </c>
      <c r="C1463">
        <v>17</v>
      </c>
      <c r="D1463">
        <v>41.195</v>
      </c>
      <c r="G1463">
        <f t="shared" si="66"/>
        <v>2.2140704834272211E-2</v>
      </c>
      <c r="H1463">
        <f t="shared" si="67"/>
        <v>8.3036773428232843E-3</v>
      </c>
      <c r="I1463">
        <f t="shared" si="68"/>
        <v>1.8417799752781149E-2</v>
      </c>
    </row>
    <row r="1464" spans="1:9" x14ac:dyDescent="0.25">
      <c r="A1464" s="1">
        <v>41164</v>
      </c>
      <c r="B1464">
        <v>38.92</v>
      </c>
      <c r="C1464">
        <v>17.254999999999999</v>
      </c>
      <c r="D1464">
        <v>41.05</v>
      </c>
      <c r="G1464">
        <f t="shared" si="66"/>
        <v>-2.307100743399034E-3</v>
      </c>
      <c r="H1464">
        <f t="shared" si="67"/>
        <v>1.4999999999999942E-2</v>
      </c>
      <c r="I1464">
        <f t="shared" si="68"/>
        <v>-3.5198446413400443E-3</v>
      </c>
    </row>
    <row r="1465" spans="1:9" x14ac:dyDescent="0.25">
      <c r="A1465" s="1">
        <v>41165</v>
      </c>
      <c r="B1465">
        <v>38.31</v>
      </c>
      <c r="C1465">
        <v>16.809999999999999</v>
      </c>
      <c r="D1465">
        <v>40.89</v>
      </c>
      <c r="G1465">
        <f t="shared" si="66"/>
        <v>-1.5673175745118176E-2</v>
      </c>
      <c r="H1465">
        <f t="shared" si="67"/>
        <v>-2.5789626195305726E-2</v>
      </c>
      <c r="I1465">
        <f t="shared" si="68"/>
        <v>-3.8976857490863972E-3</v>
      </c>
    </row>
    <row r="1466" spans="1:9" x14ac:dyDescent="0.25">
      <c r="A1466" s="1">
        <v>41166</v>
      </c>
      <c r="B1466">
        <v>39.99</v>
      </c>
      <c r="C1466">
        <v>17.414999999999999</v>
      </c>
      <c r="D1466">
        <v>41.84</v>
      </c>
      <c r="G1466">
        <f t="shared" si="66"/>
        <v>4.385277995301487E-2</v>
      </c>
      <c r="H1466">
        <f t="shared" si="67"/>
        <v>3.5990481856038099E-2</v>
      </c>
      <c r="I1466">
        <f t="shared" si="68"/>
        <v>2.3233064318904446E-2</v>
      </c>
    </row>
    <row r="1467" spans="1:9" x14ac:dyDescent="0.25">
      <c r="A1467" s="1">
        <v>41169</v>
      </c>
      <c r="B1467">
        <v>40.195</v>
      </c>
      <c r="C1467">
        <v>17.085000000000001</v>
      </c>
      <c r="D1467">
        <v>41.42</v>
      </c>
      <c r="G1467">
        <f t="shared" si="66"/>
        <v>5.1262815703925551E-3</v>
      </c>
      <c r="H1467">
        <f t="shared" si="67"/>
        <v>-1.8949181739879317E-2</v>
      </c>
      <c r="I1467">
        <f t="shared" si="68"/>
        <v>-1.0038240917782066E-2</v>
      </c>
    </row>
    <row r="1468" spans="1:9" x14ac:dyDescent="0.25">
      <c r="A1468" s="1">
        <v>41170</v>
      </c>
      <c r="B1468">
        <v>39.534999999999997</v>
      </c>
      <c r="C1468">
        <v>17.09</v>
      </c>
      <c r="D1468">
        <v>41</v>
      </c>
      <c r="G1468">
        <f t="shared" si="66"/>
        <v>-1.64199527304392E-2</v>
      </c>
      <c r="H1468">
        <f t="shared" si="67"/>
        <v>2.9265437518285076E-4</v>
      </c>
      <c r="I1468">
        <f t="shared" si="68"/>
        <v>-1.0140028971511388E-2</v>
      </c>
    </row>
    <row r="1469" spans="1:9" x14ac:dyDescent="0.25">
      <c r="A1469" s="1">
        <v>41171</v>
      </c>
      <c r="B1469">
        <v>39.524999999999999</v>
      </c>
      <c r="C1469">
        <v>17.399999999999999</v>
      </c>
      <c r="D1469">
        <v>41.47</v>
      </c>
      <c r="G1469">
        <f t="shared" si="66"/>
        <v>-2.529404325280893E-4</v>
      </c>
      <c r="H1469">
        <f t="shared" si="67"/>
        <v>1.8139262726740709E-2</v>
      </c>
      <c r="I1469">
        <f t="shared" si="68"/>
        <v>1.1463414634146313E-2</v>
      </c>
    </row>
    <row r="1470" spans="1:9" x14ac:dyDescent="0.25">
      <c r="A1470" s="1">
        <v>41172</v>
      </c>
      <c r="B1470">
        <v>38.914999999999999</v>
      </c>
      <c r="C1470">
        <v>17.234999999999999</v>
      </c>
      <c r="D1470">
        <v>40.81</v>
      </c>
      <c r="G1470">
        <f t="shared" si="66"/>
        <v>-1.5433270082226426E-2</v>
      </c>
      <c r="H1470">
        <f t="shared" si="67"/>
        <v>-9.4827586206896065E-3</v>
      </c>
      <c r="I1470">
        <f t="shared" si="68"/>
        <v>-1.5915119363395142E-2</v>
      </c>
    </row>
    <row r="1471" spans="1:9" x14ac:dyDescent="0.25">
      <c r="A1471" s="1">
        <v>41173</v>
      </c>
      <c r="B1471">
        <v>39.664999999999999</v>
      </c>
      <c r="C1471">
        <v>17.420000000000002</v>
      </c>
      <c r="D1471">
        <v>40.799999999999997</v>
      </c>
      <c r="G1471">
        <f t="shared" si="66"/>
        <v>1.9272773994603625E-2</v>
      </c>
      <c r="H1471">
        <f t="shared" si="67"/>
        <v>1.0733971569480839E-2</v>
      </c>
      <c r="I1471">
        <f t="shared" si="68"/>
        <v>-2.4503798088716281E-4</v>
      </c>
    </row>
    <row r="1472" spans="1:9" x14ac:dyDescent="0.25">
      <c r="A1472" s="1">
        <v>41176</v>
      </c>
      <c r="B1472">
        <v>39.064999999999998</v>
      </c>
      <c r="C1472">
        <v>17.149999999999999</v>
      </c>
      <c r="D1472">
        <v>40.549999999999997</v>
      </c>
      <c r="G1472">
        <f t="shared" si="66"/>
        <v>-1.5126685995209919E-2</v>
      </c>
      <c r="H1472">
        <f t="shared" si="67"/>
        <v>-1.5499425947187319E-2</v>
      </c>
      <c r="I1472">
        <f t="shared" si="68"/>
        <v>-6.1274509803921576E-3</v>
      </c>
    </row>
    <row r="1473" spans="1:9" x14ac:dyDescent="0.25">
      <c r="A1473" s="1">
        <v>41177</v>
      </c>
      <c r="B1473">
        <v>39.51</v>
      </c>
      <c r="C1473">
        <v>17.385000000000002</v>
      </c>
      <c r="D1473">
        <v>40.74</v>
      </c>
      <c r="G1473">
        <f t="shared" si="66"/>
        <v>1.1391270958658654E-2</v>
      </c>
      <c r="H1473">
        <f t="shared" si="67"/>
        <v>1.3702623906705715E-2</v>
      </c>
      <c r="I1473">
        <f t="shared" si="68"/>
        <v>4.685573366214669E-3</v>
      </c>
    </row>
    <row r="1474" spans="1:9" x14ac:dyDescent="0.25">
      <c r="A1474" s="1">
        <v>41178</v>
      </c>
      <c r="B1474">
        <v>37.335000000000001</v>
      </c>
      <c r="C1474">
        <v>16.414999999999999</v>
      </c>
      <c r="D1474">
        <v>39.61</v>
      </c>
      <c r="G1474">
        <f t="shared" si="66"/>
        <v>-5.5049354593773657E-2</v>
      </c>
      <c r="H1474">
        <f t="shared" si="67"/>
        <v>-5.5795225769341518E-2</v>
      </c>
      <c r="I1474">
        <f t="shared" si="68"/>
        <v>-2.7736867943053571E-2</v>
      </c>
    </row>
    <row r="1475" spans="1:9" x14ac:dyDescent="0.25">
      <c r="A1475" s="1">
        <v>41179</v>
      </c>
      <c r="B1475">
        <v>37.895000000000003</v>
      </c>
      <c r="C1475">
        <v>16.454999999999998</v>
      </c>
      <c r="D1475">
        <v>39.68</v>
      </c>
      <c r="G1475">
        <f t="shared" si="66"/>
        <v>1.4999330387036354E-2</v>
      </c>
      <c r="H1475">
        <f t="shared" si="67"/>
        <v>2.4367956137678433E-3</v>
      </c>
      <c r="I1475">
        <f t="shared" si="68"/>
        <v>1.7672304973491615E-3</v>
      </c>
    </row>
    <row r="1476" spans="1:9" x14ac:dyDescent="0.25">
      <c r="A1476" s="1">
        <v>41180</v>
      </c>
      <c r="B1476">
        <v>36.979999999999997</v>
      </c>
      <c r="C1476">
        <v>16.14</v>
      </c>
      <c r="D1476">
        <v>38.6</v>
      </c>
      <c r="G1476">
        <f t="shared" ref="G1476:G1539" si="69">(B1476-B1475)/B1475</f>
        <v>-2.414566565509978E-2</v>
      </c>
      <c r="H1476">
        <f t="shared" ref="H1476:H1539" si="70">(C1476-C1475)/C1475</f>
        <v>-1.9143117593436509E-2</v>
      </c>
      <c r="I1476">
        <f t="shared" ref="I1476:I1539" si="71">(D1476-D1475)/D1475</f>
        <v>-2.7217741935483829E-2</v>
      </c>
    </row>
    <row r="1477" spans="1:9" x14ac:dyDescent="0.25">
      <c r="A1477" s="1">
        <v>41183</v>
      </c>
      <c r="B1477">
        <v>38.270000000000003</v>
      </c>
      <c r="C1477">
        <v>16.34</v>
      </c>
      <c r="D1477">
        <v>39.28</v>
      </c>
      <c r="G1477">
        <f t="shared" si="69"/>
        <v>3.4883720930232731E-2</v>
      </c>
      <c r="H1477">
        <f t="shared" si="70"/>
        <v>1.2391573729863648E-2</v>
      </c>
      <c r="I1477">
        <f t="shared" si="71"/>
        <v>1.7616580310880821E-2</v>
      </c>
    </row>
    <row r="1478" spans="1:9" x14ac:dyDescent="0.25">
      <c r="A1478" s="1">
        <v>41184</v>
      </c>
      <c r="B1478">
        <v>37.685000000000002</v>
      </c>
      <c r="C1478">
        <v>16.594999999999999</v>
      </c>
      <c r="D1478">
        <v>39.06</v>
      </c>
      <c r="G1478">
        <f t="shared" si="69"/>
        <v>-1.5286124902012041E-2</v>
      </c>
      <c r="H1478">
        <f t="shared" si="70"/>
        <v>1.5605875152998716E-2</v>
      </c>
      <c r="I1478">
        <f t="shared" si="71"/>
        <v>-5.6008146639510911E-3</v>
      </c>
    </row>
    <row r="1479" spans="1:9" x14ac:dyDescent="0.25">
      <c r="A1479" s="1">
        <v>41185</v>
      </c>
      <c r="B1479">
        <v>37.81</v>
      </c>
      <c r="C1479">
        <v>16.36</v>
      </c>
      <c r="D1479">
        <v>38.734999999999999</v>
      </c>
      <c r="G1479">
        <f t="shared" si="69"/>
        <v>3.3169696165583121E-3</v>
      </c>
      <c r="H1479">
        <f t="shared" si="70"/>
        <v>-1.4160891834889994E-2</v>
      </c>
      <c r="I1479">
        <f t="shared" si="71"/>
        <v>-8.3205325140809742E-3</v>
      </c>
    </row>
    <row r="1480" spans="1:9" x14ac:dyDescent="0.25">
      <c r="A1480" s="1">
        <v>41186</v>
      </c>
      <c r="B1480">
        <v>38.045000000000002</v>
      </c>
      <c r="C1480">
        <v>16.105</v>
      </c>
      <c r="D1480">
        <v>38.33</v>
      </c>
      <c r="G1480">
        <f t="shared" si="69"/>
        <v>6.2152869611213808E-3</v>
      </c>
      <c r="H1480">
        <f t="shared" si="70"/>
        <v>-1.558679706601461E-2</v>
      </c>
      <c r="I1480">
        <f t="shared" si="71"/>
        <v>-1.0455660255582836E-2</v>
      </c>
    </row>
    <row r="1481" spans="1:9" x14ac:dyDescent="0.25">
      <c r="A1481" s="1">
        <v>41187</v>
      </c>
      <c r="B1481">
        <v>39.39</v>
      </c>
      <c r="C1481">
        <v>16.16</v>
      </c>
      <c r="D1481">
        <v>38.729999999999997</v>
      </c>
      <c r="G1481">
        <f t="shared" si="69"/>
        <v>3.5352871599421708E-2</v>
      </c>
      <c r="H1481">
        <f t="shared" si="70"/>
        <v>3.4150884818379208E-3</v>
      </c>
      <c r="I1481">
        <f t="shared" si="71"/>
        <v>1.0435690060005181E-2</v>
      </c>
    </row>
    <row r="1482" spans="1:9" x14ac:dyDescent="0.25">
      <c r="A1482" s="1">
        <v>41190</v>
      </c>
      <c r="B1482">
        <v>38.664999999999999</v>
      </c>
      <c r="C1482">
        <v>15.99</v>
      </c>
      <c r="D1482">
        <v>38.29</v>
      </c>
      <c r="G1482">
        <f t="shared" si="69"/>
        <v>-1.8405686722518442E-2</v>
      </c>
      <c r="H1482">
        <f t="shared" si="70"/>
        <v>-1.0519801980198015E-2</v>
      </c>
      <c r="I1482">
        <f t="shared" si="71"/>
        <v>-1.1360702297960179E-2</v>
      </c>
    </row>
    <row r="1483" spans="1:9" x14ac:dyDescent="0.25">
      <c r="A1483" s="1">
        <v>41191</v>
      </c>
      <c r="B1483">
        <v>38.055</v>
      </c>
      <c r="C1483">
        <v>15.71</v>
      </c>
      <c r="D1483">
        <v>38.39</v>
      </c>
      <c r="G1483">
        <f t="shared" si="69"/>
        <v>-1.5776542092331553E-2</v>
      </c>
      <c r="H1483">
        <f t="shared" si="70"/>
        <v>-1.7510944340212591E-2</v>
      </c>
      <c r="I1483">
        <f t="shared" si="71"/>
        <v>2.6116479498563966E-3</v>
      </c>
    </row>
    <row r="1484" spans="1:9" x14ac:dyDescent="0.25">
      <c r="A1484" s="1">
        <v>41192</v>
      </c>
      <c r="B1484">
        <v>37.695</v>
      </c>
      <c r="C1484">
        <v>15.99</v>
      </c>
      <c r="D1484">
        <v>38.200000000000003</v>
      </c>
      <c r="G1484">
        <f t="shared" si="69"/>
        <v>-9.4599921166732218E-3</v>
      </c>
      <c r="H1484">
        <f t="shared" si="70"/>
        <v>1.7823042647994867E-2</v>
      </c>
      <c r="I1484">
        <f t="shared" si="71"/>
        <v>-4.9492055222713658E-3</v>
      </c>
    </row>
    <row r="1485" spans="1:9" x14ac:dyDescent="0.25">
      <c r="A1485" s="1">
        <v>41193</v>
      </c>
      <c r="B1485">
        <v>38.795000000000002</v>
      </c>
      <c r="C1485">
        <v>16.579999999999998</v>
      </c>
      <c r="D1485">
        <v>38.75</v>
      </c>
      <c r="G1485">
        <f t="shared" si="69"/>
        <v>2.9181589070168493E-2</v>
      </c>
      <c r="H1485">
        <f t="shared" si="70"/>
        <v>3.689806128830507E-2</v>
      </c>
      <c r="I1485">
        <f t="shared" si="71"/>
        <v>1.4397905759162229E-2</v>
      </c>
    </row>
    <row r="1486" spans="1:9" x14ac:dyDescent="0.25">
      <c r="A1486" s="1">
        <v>41194</v>
      </c>
      <c r="B1486">
        <v>38.450000000000003</v>
      </c>
      <c r="C1486">
        <v>16.23</v>
      </c>
      <c r="D1486">
        <v>38.134999999999998</v>
      </c>
      <c r="G1486">
        <f t="shared" si="69"/>
        <v>-8.8928985694032431E-3</v>
      </c>
      <c r="H1486">
        <f t="shared" si="70"/>
        <v>-2.1109770808202529E-2</v>
      </c>
      <c r="I1486">
        <f t="shared" si="71"/>
        <v>-1.5870967741935534E-2</v>
      </c>
    </row>
    <row r="1487" spans="1:9" x14ac:dyDescent="0.25">
      <c r="A1487" s="1">
        <v>41197</v>
      </c>
      <c r="B1487">
        <v>39.005000000000003</v>
      </c>
      <c r="C1487">
        <v>16.225000000000001</v>
      </c>
      <c r="D1487">
        <v>38.5</v>
      </c>
      <c r="G1487">
        <f t="shared" si="69"/>
        <v>1.4434330299089719E-2</v>
      </c>
      <c r="H1487">
        <f t="shared" si="70"/>
        <v>-3.0807147258157764E-4</v>
      </c>
      <c r="I1487">
        <f t="shared" si="71"/>
        <v>9.5712599973777901E-3</v>
      </c>
    </row>
    <row r="1488" spans="1:9" x14ac:dyDescent="0.25">
      <c r="A1488" s="1">
        <v>41198</v>
      </c>
      <c r="B1488">
        <v>40.695</v>
      </c>
      <c r="C1488">
        <v>16.510000000000002</v>
      </c>
      <c r="D1488">
        <v>39.549999999999997</v>
      </c>
      <c r="G1488">
        <f t="shared" si="69"/>
        <v>4.3327778489937123E-2</v>
      </c>
      <c r="H1488">
        <f t="shared" si="70"/>
        <v>1.756548536209554E-2</v>
      </c>
      <c r="I1488">
        <f t="shared" si="71"/>
        <v>2.7272727272727199E-2</v>
      </c>
    </row>
    <row r="1489" spans="1:9" x14ac:dyDescent="0.25">
      <c r="A1489" s="1">
        <v>41199</v>
      </c>
      <c r="B1489">
        <v>41.755000000000003</v>
      </c>
      <c r="C1489">
        <v>17.094999999999999</v>
      </c>
      <c r="D1489">
        <v>40</v>
      </c>
      <c r="G1489">
        <f t="shared" si="69"/>
        <v>2.6047425973706899E-2</v>
      </c>
      <c r="H1489">
        <f t="shared" si="70"/>
        <v>3.5433070866141565E-2</v>
      </c>
      <c r="I1489">
        <f t="shared" si="71"/>
        <v>1.1378002528445079E-2</v>
      </c>
    </row>
    <row r="1490" spans="1:9" x14ac:dyDescent="0.25">
      <c r="A1490" s="1">
        <v>41200</v>
      </c>
      <c r="B1490">
        <v>41.774999999999999</v>
      </c>
      <c r="C1490">
        <v>17.34</v>
      </c>
      <c r="D1490">
        <v>39.840000000000003</v>
      </c>
      <c r="G1490">
        <f t="shared" si="69"/>
        <v>4.7898455274807854E-4</v>
      </c>
      <c r="H1490">
        <f t="shared" si="70"/>
        <v>1.4331675928634163E-2</v>
      </c>
      <c r="I1490">
        <f t="shared" si="71"/>
        <v>-3.9999999999999151E-3</v>
      </c>
    </row>
    <row r="1491" spans="1:9" x14ac:dyDescent="0.25">
      <c r="A1491" s="1">
        <v>41201</v>
      </c>
      <c r="B1491">
        <v>40.79</v>
      </c>
      <c r="C1491">
        <v>18.355</v>
      </c>
      <c r="D1491">
        <v>39.6</v>
      </c>
      <c r="G1491">
        <f t="shared" si="69"/>
        <v>-2.3578695391980837E-2</v>
      </c>
      <c r="H1491">
        <f t="shared" si="70"/>
        <v>5.8535178777393344E-2</v>
      </c>
      <c r="I1491">
        <f t="shared" si="71"/>
        <v>-6.0240963855422184E-3</v>
      </c>
    </row>
    <row r="1492" spans="1:9" x14ac:dyDescent="0.25">
      <c r="A1492" s="1">
        <v>41204</v>
      </c>
      <c r="B1492">
        <v>40.9</v>
      </c>
      <c r="C1492">
        <v>18.32</v>
      </c>
      <c r="D1492">
        <v>39.340000000000003</v>
      </c>
      <c r="G1492">
        <f t="shared" si="69"/>
        <v>2.6967393969109937E-3</v>
      </c>
      <c r="H1492">
        <f t="shared" si="70"/>
        <v>-1.9068373740125384E-3</v>
      </c>
      <c r="I1492">
        <f t="shared" si="71"/>
        <v>-6.5656565656565151E-3</v>
      </c>
    </row>
    <row r="1493" spans="1:9" x14ac:dyDescent="0.25">
      <c r="A1493" s="1">
        <v>41205</v>
      </c>
      <c r="B1493">
        <v>40.045000000000002</v>
      </c>
      <c r="C1493">
        <v>17.829999999999998</v>
      </c>
      <c r="D1493">
        <v>38.454999999999998</v>
      </c>
      <c r="G1493">
        <f t="shared" si="69"/>
        <v>-2.0904645476772541E-2</v>
      </c>
      <c r="H1493">
        <f t="shared" si="70"/>
        <v>-2.6746724890829802E-2</v>
      </c>
      <c r="I1493">
        <f t="shared" si="71"/>
        <v>-2.2496187086934547E-2</v>
      </c>
    </row>
    <row r="1494" spans="1:9" x14ac:dyDescent="0.25">
      <c r="A1494" s="1">
        <v>41206</v>
      </c>
      <c r="B1494">
        <v>40.29</v>
      </c>
      <c r="C1494">
        <v>17.86</v>
      </c>
      <c r="D1494">
        <v>38.674999999999997</v>
      </c>
      <c r="G1494">
        <f t="shared" si="69"/>
        <v>6.1181171182419138E-3</v>
      </c>
      <c r="H1494">
        <f t="shared" si="70"/>
        <v>1.6825574873808827E-3</v>
      </c>
      <c r="I1494">
        <f t="shared" si="71"/>
        <v>5.7209725653360778E-3</v>
      </c>
    </row>
    <row r="1495" spans="1:9" x14ac:dyDescent="0.25">
      <c r="A1495" s="1">
        <v>41207</v>
      </c>
      <c r="B1495">
        <v>39.625</v>
      </c>
      <c r="C1495">
        <v>17.844999999999999</v>
      </c>
      <c r="D1495">
        <v>38.43</v>
      </c>
      <c r="G1495">
        <f t="shared" si="69"/>
        <v>-1.6505336311739865E-2</v>
      </c>
      <c r="H1495">
        <f t="shared" si="70"/>
        <v>-8.3986562150059174E-4</v>
      </c>
      <c r="I1495">
        <f t="shared" si="71"/>
        <v>-6.3348416289592101E-3</v>
      </c>
    </row>
    <row r="1496" spans="1:9" x14ac:dyDescent="0.25">
      <c r="A1496" s="1">
        <v>41208</v>
      </c>
      <c r="B1496">
        <v>39.125</v>
      </c>
      <c r="C1496">
        <v>18.484999999999999</v>
      </c>
      <c r="D1496">
        <v>38.71</v>
      </c>
      <c r="G1496">
        <f t="shared" si="69"/>
        <v>-1.2618296529968454E-2</v>
      </c>
      <c r="H1496">
        <f t="shared" si="70"/>
        <v>3.5864387783692948E-2</v>
      </c>
      <c r="I1496">
        <f t="shared" si="71"/>
        <v>7.2859744990892827E-3</v>
      </c>
    </row>
    <row r="1497" spans="1:9" x14ac:dyDescent="0.25">
      <c r="A1497" s="1">
        <v>41211</v>
      </c>
      <c r="B1497">
        <v>38.99</v>
      </c>
      <c r="C1497">
        <v>18.364999999999998</v>
      </c>
      <c r="D1497">
        <v>38.39</v>
      </c>
      <c r="G1497">
        <f t="shared" si="69"/>
        <v>-3.4504792332267862E-3</v>
      </c>
      <c r="H1497">
        <f t="shared" si="70"/>
        <v>-6.4917500676224503E-3</v>
      </c>
      <c r="I1497">
        <f t="shared" si="71"/>
        <v>-8.266597778351854E-3</v>
      </c>
    </row>
    <row r="1498" spans="1:9" x14ac:dyDescent="0.25">
      <c r="A1498" s="1">
        <v>41212</v>
      </c>
      <c r="B1498">
        <v>39.395000000000003</v>
      </c>
      <c r="C1498">
        <v>18.824999999999999</v>
      </c>
      <c r="D1498">
        <v>38.99</v>
      </c>
      <c r="G1498">
        <f t="shared" si="69"/>
        <v>1.0387278789433217E-2</v>
      </c>
      <c r="H1498">
        <f t="shared" si="70"/>
        <v>2.5047644976858203E-2</v>
      </c>
      <c r="I1498">
        <f t="shared" si="71"/>
        <v>1.5629070070330851E-2</v>
      </c>
    </row>
    <row r="1499" spans="1:9" x14ac:dyDescent="0.25">
      <c r="A1499" s="1">
        <v>41213</v>
      </c>
      <c r="B1499">
        <v>38.81</v>
      </c>
      <c r="C1499">
        <v>18.64</v>
      </c>
      <c r="D1499">
        <v>38.82</v>
      </c>
      <c r="G1499">
        <f t="shared" si="69"/>
        <v>-1.4849600203071476E-2</v>
      </c>
      <c r="H1499">
        <f t="shared" si="70"/>
        <v>-9.8273572377157361E-3</v>
      </c>
      <c r="I1499">
        <f t="shared" si="71"/>
        <v>-4.3600923313670608E-3</v>
      </c>
    </row>
    <row r="1500" spans="1:9" x14ac:dyDescent="0.25">
      <c r="A1500" s="1">
        <v>41214</v>
      </c>
      <c r="B1500">
        <v>38.97</v>
      </c>
      <c r="C1500">
        <v>18.91</v>
      </c>
      <c r="D1500">
        <v>39.115000000000002</v>
      </c>
      <c r="G1500">
        <f t="shared" si="69"/>
        <v>4.1226488018551036E-3</v>
      </c>
      <c r="H1500">
        <f t="shared" si="70"/>
        <v>1.4484978540772509E-2</v>
      </c>
      <c r="I1500">
        <f t="shared" si="71"/>
        <v>7.5991756826378591E-3</v>
      </c>
    </row>
    <row r="1501" spans="1:9" x14ac:dyDescent="0.25">
      <c r="A1501" s="1">
        <v>41215</v>
      </c>
      <c r="B1501">
        <v>38.965000000000003</v>
      </c>
      <c r="C1501">
        <v>19.024999999999999</v>
      </c>
      <c r="D1501">
        <v>39.44</v>
      </c>
      <c r="G1501">
        <f t="shared" si="69"/>
        <v>-1.2830382345382224E-4</v>
      </c>
      <c r="H1501">
        <f t="shared" si="70"/>
        <v>6.0814383923848987E-3</v>
      </c>
      <c r="I1501">
        <f t="shared" si="71"/>
        <v>8.3088329285439279E-3</v>
      </c>
    </row>
    <row r="1502" spans="1:9" x14ac:dyDescent="0.25">
      <c r="A1502" s="1">
        <v>41218</v>
      </c>
      <c r="B1502">
        <v>38.64</v>
      </c>
      <c r="C1502">
        <v>18.77</v>
      </c>
      <c r="D1502">
        <v>38.840000000000003</v>
      </c>
      <c r="G1502">
        <f t="shared" si="69"/>
        <v>-8.3408186834339239E-3</v>
      </c>
      <c r="H1502">
        <f t="shared" si="70"/>
        <v>-1.3403416557161579E-2</v>
      </c>
      <c r="I1502">
        <f t="shared" si="71"/>
        <v>-1.5212981744421764E-2</v>
      </c>
    </row>
    <row r="1503" spans="1:9" x14ac:dyDescent="0.25">
      <c r="A1503" s="1">
        <v>41219</v>
      </c>
      <c r="B1503">
        <v>39.119999999999997</v>
      </c>
      <c r="C1503">
        <v>18.875</v>
      </c>
      <c r="D1503">
        <v>39.015000000000001</v>
      </c>
      <c r="G1503">
        <f t="shared" si="69"/>
        <v>1.2422360248447124E-2</v>
      </c>
      <c r="H1503">
        <f t="shared" si="70"/>
        <v>5.5940330314331608E-3</v>
      </c>
      <c r="I1503">
        <f t="shared" si="71"/>
        <v>4.5056642636456526E-3</v>
      </c>
    </row>
    <row r="1504" spans="1:9" x14ac:dyDescent="0.25">
      <c r="A1504" s="1">
        <v>41220</v>
      </c>
      <c r="B1504">
        <v>39.54</v>
      </c>
      <c r="C1504">
        <v>18.405000000000001</v>
      </c>
      <c r="D1504">
        <v>37.875</v>
      </c>
      <c r="G1504">
        <f t="shared" si="69"/>
        <v>1.0736196319018449E-2</v>
      </c>
      <c r="H1504">
        <f t="shared" si="70"/>
        <v>-2.4900662251655568E-2</v>
      </c>
      <c r="I1504">
        <f t="shared" si="71"/>
        <v>-2.9219530949634771E-2</v>
      </c>
    </row>
    <row r="1505" spans="1:9" x14ac:dyDescent="0.25">
      <c r="A1505" s="1">
        <v>41221</v>
      </c>
      <c r="B1505">
        <v>40.049999999999997</v>
      </c>
      <c r="C1505">
        <v>18.309999999999999</v>
      </c>
      <c r="D1505">
        <v>37.695</v>
      </c>
      <c r="G1505">
        <f t="shared" si="69"/>
        <v>1.2898330804248811E-2</v>
      </c>
      <c r="H1505">
        <f t="shared" si="70"/>
        <v>-5.1616408584625054E-3</v>
      </c>
      <c r="I1505">
        <f t="shared" si="71"/>
        <v>-4.7524752475247446E-3</v>
      </c>
    </row>
    <row r="1506" spans="1:9" x14ac:dyDescent="0.25">
      <c r="A1506" s="1">
        <v>41222</v>
      </c>
      <c r="B1506">
        <v>39.454999999999998</v>
      </c>
      <c r="C1506">
        <v>18.675000000000001</v>
      </c>
      <c r="D1506">
        <v>38</v>
      </c>
      <c r="G1506">
        <f t="shared" si="69"/>
        <v>-1.4856429463171009E-2</v>
      </c>
      <c r="H1506">
        <f t="shared" si="70"/>
        <v>1.9934462042599781E-2</v>
      </c>
      <c r="I1506">
        <f t="shared" si="71"/>
        <v>8.0912587876376101E-3</v>
      </c>
    </row>
    <row r="1507" spans="1:9" x14ac:dyDescent="0.25">
      <c r="A1507" s="1">
        <v>41225</v>
      </c>
      <c r="B1507">
        <v>39.534999999999997</v>
      </c>
      <c r="C1507">
        <v>18.34</v>
      </c>
      <c r="D1507">
        <v>37.825000000000003</v>
      </c>
      <c r="G1507">
        <f t="shared" si="69"/>
        <v>2.0276264098339448E-3</v>
      </c>
      <c r="H1507">
        <f t="shared" si="70"/>
        <v>-1.7938420348058946E-2</v>
      </c>
      <c r="I1507">
        <f t="shared" si="71"/>
        <v>-4.6052631578946618E-3</v>
      </c>
    </row>
    <row r="1508" spans="1:9" x14ac:dyDescent="0.25">
      <c r="A1508" s="1">
        <v>41226</v>
      </c>
      <c r="B1508">
        <v>40.5</v>
      </c>
      <c r="C1508">
        <v>18.114999999999998</v>
      </c>
      <c r="D1508">
        <v>37.979999999999997</v>
      </c>
      <c r="G1508">
        <f t="shared" si="69"/>
        <v>2.4408751738965562E-2</v>
      </c>
      <c r="H1508">
        <f t="shared" si="70"/>
        <v>-1.2268266085060056E-2</v>
      </c>
      <c r="I1508">
        <f t="shared" si="71"/>
        <v>4.0978189028418772E-3</v>
      </c>
    </row>
    <row r="1509" spans="1:9" x14ac:dyDescent="0.25">
      <c r="A1509" s="1">
        <v>41227</v>
      </c>
      <c r="B1509">
        <v>40.075000000000003</v>
      </c>
      <c r="C1509">
        <v>18.045000000000002</v>
      </c>
      <c r="D1509">
        <v>37.515000000000001</v>
      </c>
      <c r="G1509">
        <f t="shared" si="69"/>
        <v>-1.0493827160493756E-2</v>
      </c>
      <c r="H1509">
        <f t="shared" si="70"/>
        <v>-3.8642009384486191E-3</v>
      </c>
      <c r="I1509">
        <f t="shared" si="71"/>
        <v>-1.2243285939968308E-2</v>
      </c>
    </row>
    <row r="1510" spans="1:9" x14ac:dyDescent="0.25">
      <c r="A1510" s="1">
        <v>41228</v>
      </c>
      <c r="B1510">
        <v>40.299999999999997</v>
      </c>
      <c r="C1510">
        <v>17.875</v>
      </c>
      <c r="D1510">
        <v>37.43</v>
      </c>
      <c r="G1510">
        <f t="shared" si="69"/>
        <v>5.6144728633810183E-3</v>
      </c>
      <c r="H1510">
        <f t="shared" si="70"/>
        <v>-9.4208922139097633E-3</v>
      </c>
      <c r="I1510">
        <f t="shared" si="71"/>
        <v>-2.2657603625216806E-3</v>
      </c>
    </row>
    <row r="1511" spans="1:9" x14ac:dyDescent="0.25">
      <c r="A1511" s="1">
        <v>41229</v>
      </c>
      <c r="B1511">
        <v>39.255000000000003</v>
      </c>
      <c r="C1511">
        <v>17.574999999999999</v>
      </c>
      <c r="D1511">
        <v>36.975000000000001</v>
      </c>
      <c r="G1511">
        <f t="shared" si="69"/>
        <v>-2.5930521091811282E-2</v>
      </c>
      <c r="H1511">
        <f t="shared" si="70"/>
        <v>-1.6783216783216821E-2</v>
      </c>
      <c r="I1511">
        <f t="shared" si="71"/>
        <v>-1.2156024579214489E-2</v>
      </c>
    </row>
    <row r="1512" spans="1:9" x14ac:dyDescent="0.25">
      <c r="A1512" s="1">
        <v>41232</v>
      </c>
      <c r="B1512">
        <v>41.08</v>
      </c>
      <c r="C1512">
        <v>18.13</v>
      </c>
      <c r="D1512">
        <v>38.215000000000003</v>
      </c>
      <c r="G1512">
        <f t="shared" si="69"/>
        <v>4.64908928798878E-2</v>
      </c>
      <c r="H1512">
        <f t="shared" si="70"/>
        <v>3.157894736842104E-2</v>
      </c>
      <c r="I1512">
        <f t="shared" si="71"/>
        <v>3.353617308992568E-2</v>
      </c>
    </row>
    <row r="1513" spans="1:9" x14ac:dyDescent="0.25">
      <c r="A1513" s="1">
        <v>41233</v>
      </c>
      <c r="B1513">
        <v>41.08</v>
      </c>
      <c r="C1513">
        <v>18.649999999999999</v>
      </c>
      <c r="D1513">
        <v>38.22</v>
      </c>
      <c r="G1513">
        <f t="shared" si="69"/>
        <v>0</v>
      </c>
      <c r="H1513">
        <f t="shared" si="70"/>
        <v>2.8681742967457232E-2</v>
      </c>
      <c r="I1513">
        <f t="shared" si="71"/>
        <v>1.3083867591248075E-4</v>
      </c>
    </row>
    <row r="1514" spans="1:9" x14ac:dyDescent="0.25">
      <c r="A1514" s="1">
        <v>41234</v>
      </c>
      <c r="B1514">
        <v>41.524999999999999</v>
      </c>
      <c r="C1514">
        <v>18.954999999999998</v>
      </c>
      <c r="D1514">
        <v>38.22</v>
      </c>
      <c r="G1514">
        <f t="shared" si="69"/>
        <v>1.0832521908471284E-2</v>
      </c>
      <c r="H1514">
        <f t="shared" si="70"/>
        <v>1.6353887399463793E-2</v>
      </c>
      <c r="I1514">
        <f t="shared" si="71"/>
        <v>0</v>
      </c>
    </row>
    <row r="1515" spans="1:9" x14ac:dyDescent="0.25">
      <c r="A1515" s="1">
        <v>41235</v>
      </c>
      <c r="B1515">
        <v>41.914999999999999</v>
      </c>
      <c r="C1515">
        <v>18.899999999999999</v>
      </c>
      <c r="D1515">
        <v>38.305</v>
      </c>
      <c r="G1515">
        <f t="shared" si="69"/>
        <v>9.3919325707405316E-3</v>
      </c>
      <c r="H1515">
        <f t="shared" si="70"/>
        <v>-2.9016090741229078E-3</v>
      </c>
      <c r="I1515">
        <f t="shared" si="71"/>
        <v>2.2239665096808179E-3</v>
      </c>
    </row>
    <row r="1516" spans="1:9" x14ac:dyDescent="0.25">
      <c r="A1516" s="1">
        <v>41236</v>
      </c>
      <c r="B1516">
        <v>42.6</v>
      </c>
      <c r="C1516">
        <v>18.850000000000001</v>
      </c>
      <c r="D1516">
        <v>38.6</v>
      </c>
      <c r="G1516">
        <f t="shared" si="69"/>
        <v>1.6342598115233264E-2</v>
      </c>
      <c r="H1516">
        <f t="shared" si="70"/>
        <v>-2.6455026455024953E-3</v>
      </c>
      <c r="I1516">
        <f t="shared" si="71"/>
        <v>7.701344472001089E-3</v>
      </c>
    </row>
    <row r="1517" spans="1:9" x14ac:dyDescent="0.25">
      <c r="A1517" s="1">
        <v>41239</v>
      </c>
      <c r="B1517">
        <v>41.82</v>
      </c>
      <c r="C1517">
        <v>18.59</v>
      </c>
      <c r="D1517">
        <v>38.42</v>
      </c>
      <c r="G1517">
        <f t="shared" si="69"/>
        <v>-1.8309859154929605E-2</v>
      </c>
      <c r="H1517">
        <f t="shared" si="70"/>
        <v>-1.3793103448275943E-2</v>
      </c>
      <c r="I1517">
        <f t="shared" si="71"/>
        <v>-4.6632124352331532E-3</v>
      </c>
    </row>
    <row r="1518" spans="1:9" x14ac:dyDescent="0.25">
      <c r="A1518" s="1">
        <v>41240</v>
      </c>
      <c r="B1518">
        <v>42.11</v>
      </c>
      <c r="C1518">
        <v>18.829999999999998</v>
      </c>
      <c r="D1518">
        <v>37.97</v>
      </c>
      <c r="G1518">
        <f t="shared" si="69"/>
        <v>6.9344811095169573E-3</v>
      </c>
      <c r="H1518">
        <f t="shared" si="70"/>
        <v>1.2910166756320519E-2</v>
      </c>
      <c r="I1518">
        <f t="shared" si="71"/>
        <v>-1.1712649661634638E-2</v>
      </c>
    </row>
    <row r="1519" spans="1:9" x14ac:dyDescent="0.25">
      <c r="A1519" s="1">
        <v>41241</v>
      </c>
      <c r="B1519">
        <v>41.984999999999999</v>
      </c>
      <c r="C1519">
        <v>18.8</v>
      </c>
      <c r="D1519">
        <v>38.25</v>
      </c>
      <c r="G1519">
        <f t="shared" si="69"/>
        <v>-2.9684160531940158E-3</v>
      </c>
      <c r="H1519">
        <f t="shared" si="70"/>
        <v>-1.5932023366966323E-3</v>
      </c>
      <c r="I1519">
        <f t="shared" si="71"/>
        <v>7.3742428232815684E-3</v>
      </c>
    </row>
    <row r="1520" spans="1:9" x14ac:dyDescent="0.25">
      <c r="A1520" s="1">
        <v>41242</v>
      </c>
      <c r="B1520">
        <v>42.83</v>
      </c>
      <c r="C1520">
        <v>19.254999999999999</v>
      </c>
      <c r="D1520">
        <v>38.564999999999998</v>
      </c>
      <c r="G1520">
        <f t="shared" si="69"/>
        <v>2.0126235560319134E-2</v>
      </c>
      <c r="H1520">
        <f t="shared" si="70"/>
        <v>2.4202127659574378E-2</v>
      </c>
      <c r="I1520">
        <f t="shared" si="71"/>
        <v>8.2352941176469987E-3</v>
      </c>
    </row>
    <row r="1521" spans="1:9" x14ac:dyDescent="0.25">
      <c r="A1521" s="1">
        <v>41243</v>
      </c>
      <c r="B1521">
        <v>42.945</v>
      </c>
      <c r="C1521">
        <v>18.984999999999999</v>
      </c>
      <c r="D1521">
        <v>38.475000000000001</v>
      </c>
      <c r="G1521">
        <f t="shared" si="69"/>
        <v>2.6850338547747374E-3</v>
      </c>
      <c r="H1521">
        <f t="shared" si="70"/>
        <v>-1.4022331861854042E-2</v>
      </c>
      <c r="I1521">
        <f t="shared" si="71"/>
        <v>-2.3337222870477457E-3</v>
      </c>
    </row>
    <row r="1522" spans="1:9" x14ac:dyDescent="0.25">
      <c r="A1522" s="1">
        <v>41246</v>
      </c>
      <c r="B1522">
        <v>42.57</v>
      </c>
      <c r="C1522">
        <v>18.87</v>
      </c>
      <c r="D1522">
        <v>38.575000000000003</v>
      </c>
      <c r="G1522">
        <f t="shared" si="69"/>
        <v>-8.7320991966468742E-3</v>
      </c>
      <c r="H1522">
        <f t="shared" si="70"/>
        <v>-6.0574137476954674E-3</v>
      </c>
      <c r="I1522">
        <f t="shared" si="71"/>
        <v>2.5990903183886007E-3</v>
      </c>
    </row>
    <row r="1523" spans="1:9" x14ac:dyDescent="0.25">
      <c r="A1523" s="1">
        <v>41247</v>
      </c>
      <c r="B1523">
        <v>43.13</v>
      </c>
      <c r="C1523">
        <v>18.855</v>
      </c>
      <c r="D1523">
        <v>38.524999999999999</v>
      </c>
      <c r="G1523">
        <f t="shared" si="69"/>
        <v>1.3154803852478324E-2</v>
      </c>
      <c r="H1523">
        <f t="shared" si="70"/>
        <v>-7.9491255961847205E-4</v>
      </c>
      <c r="I1523">
        <f t="shared" si="71"/>
        <v>-1.2961762799741869E-3</v>
      </c>
    </row>
    <row r="1524" spans="1:9" x14ac:dyDescent="0.25">
      <c r="A1524" s="1">
        <v>41248</v>
      </c>
      <c r="B1524">
        <v>43.38</v>
      </c>
      <c r="C1524">
        <v>19.135000000000002</v>
      </c>
      <c r="D1524">
        <v>38.57</v>
      </c>
      <c r="G1524">
        <f t="shared" si="69"/>
        <v>5.7964293994899139E-3</v>
      </c>
      <c r="H1524">
        <f t="shared" si="70"/>
        <v>1.4850172368072189E-2</v>
      </c>
      <c r="I1524">
        <f t="shared" si="71"/>
        <v>1.1680726800779159E-3</v>
      </c>
    </row>
    <row r="1525" spans="1:9" x14ac:dyDescent="0.25">
      <c r="A1525" s="1">
        <v>41249</v>
      </c>
      <c r="B1525">
        <v>43.935000000000002</v>
      </c>
      <c r="C1525">
        <v>19.29</v>
      </c>
      <c r="D1525">
        <v>38.615000000000002</v>
      </c>
      <c r="G1525">
        <f t="shared" si="69"/>
        <v>1.2793914246196397E-2</v>
      </c>
      <c r="H1525">
        <f t="shared" si="70"/>
        <v>8.1003396916643627E-3</v>
      </c>
      <c r="I1525">
        <f t="shared" si="71"/>
        <v>1.1667098781436792E-3</v>
      </c>
    </row>
    <row r="1526" spans="1:9" x14ac:dyDescent="0.25">
      <c r="A1526" s="1">
        <v>41250</v>
      </c>
      <c r="B1526">
        <v>44.03</v>
      </c>
      <c r="C1526">
        <v>19.18</v>
      </c>
      <c r="D1526">
        <v>38.274999999999999</v>
      </c>
      <c r="G1526">
        <f t="shared" si="69"/>
        <v>2.1622851940366191E-3</v>
      </c>
      <c r="H1526">
        <f t="shared" si="70"/>
        <v>-5.7024364955935427E-3</v>
      </c>
      <c r="I1526">
        <f t="shared" si="71"/>
        <v>-8.8048685743882787E-3</v>
      </c>
    </row>
    <row r="1527" spans="1:9" x14ac:dyDescent="0.25">
      <c r="A1527" s="1">
        <v>41253</v>
      </c>
      <c r="B1527">
        <v>43.195</v>
      </c>
      <c r="C1527">
        <v>19.309999999999999</v>
      </c>
      <c r="D1527">
        <v>38.634999999999998</v>
      </c>
      <c r="G1527">
        <f t="shared" si="69"/>
        <v>-1.8964342493754276E-2</v>
      </c>
      <c r="H1527">
        <f t="shared" si="70"/>
        <v>6.7778936392074562E-3</v>
      </c>
      <c r="I1527">
        <f t="shared" si="71"/>
        <v>9.4056172436315991E-3</v>
      </c>
    </row>
    <row r="1528" spans="1:9" x14ac:dyDescent="0.25">
      <c r="A1528" s="1">
        <v>41254</v>
      </c>
      <c r="B1528">
        <v>43.174999999999997</v>
      </c>
      <c r="C1528">
        <v>19.574999999999999</v>
      </c>
      <c r="D1528">
        <v>39.305</v>
      </c>
      <c r="G1528">
        <f t="shared" si="69"/>
        <v>-4.6301655284183645E-4</v>
      </c>
      <c r="H1528">
        <f t="shared" si="70"/>
        <v>1.3723459347488379E-2</v>
      </c>
      <c r="I1528">
        <f t="shared" si="71"/>
        <v>1.7341788533713001E-2</v>
      </c>
    </row>
    <row r="1529" spans="1:9" x14ac:dyDescent="0.25">
      <c r="A1529" s="1">
        <v>41255</v>
      </c>
      <c r="B1529">
        <v>43.16</v>
      </c>
      <c r="C1529">
        <v>19.41</v>
      </c>
      <c r="D1529">
        <v>39.659999999999997</v>
      </c>
      <c r="G1529">
        <f t="shared" si="69"/>
        <v>-3.4742327735959631E-4</v>
      </c>
      <c r="H1529">
        <f t="shared" si="70"/>
        <v>-8.4291187739463161E-3</v>
      </c>
      <c r="I1529">
        <f t="shared" si="71"/>
        <v>9.0319297799261386E-3</v>
      </c>
    </row>
    <row r="1530" spans="1:9" x14ac:dyDescent="0.25">
      <c r="A1530" s="1">
        <v>41256</v>
      </c>
      <c r="B1530">
        <v>43.215000000000003</v>
      </c>
      <c r="C1530">
        <v>19.21</v>
      </c>
      <c r="D1530">
        <v>39.72</v>
      </c>
      <c r="G1530">
        <f t="shared" si="69"/>
        <v>1.2743280815571553E-3</v>
      </c>
      <c r="H1530">
        <f t="shared" si="70"/>
        <v>-1.0303967027305476E-2</v>
      </c>
      <c r="I1530">
        <f t="shared" si="71"/>
        <v>1.5128593040847776E-3</v>
      </c>
    </row>
    <row r="1531" spans="1:9" x14ac:dyDescent="0.25">
      <c r="A1531" s="1">
        <v>41257</v>
      </c>
      <c r="B1531">
        <v>43.92</v>
      </c>
      <c r="C1531">
        <v>19.2</v>
      </c>
      <c r="D1531">
        <v>39.46</v>
      </c>
      <c r="G1531">
        <f t="shared" si="69"/>
        <v>1.6313779937521655E-2</v>
      </c>
      <c r="H1531">
        <f t="shared" si="70"/>
        <v>-5.2056220718383977E-4</v>
      </c>
      <c r="I1531">
        <f t="shared" si="71"/>
        <v>-6.5458207452164657E-3</v>
      </c>
    </row>
    <row r="1532" spans="1:9" x14ac:dyDescent="0.25">
      <c r="A1532" s="1">
        <v>41260</v>
      </c>
      <c r="B1532">
        <v>43.844999999999999</v>
      </c>
      <c r="C1532">
        <v>19.305</v>
      </c>
      <c r="D1532">
        <v>39.14</v>
      </c>
      <c r="G1532">
        <f t="shared" si="69"/>
        <v>-1.7076502732241083E-3</v>
      </c>
      <c r="H1532">
        <f t="shared" si="70"/>
        <v>5.4687500000000222E-3</v>
      </c>
      <c r="I1532">
        <f t="shared" si="71"/>
        <v>-8.109477952356824E-3</v>
      </c>
    </row>
    <row r="1533" spans="1:9" x14ac:dyDescent="0.25">
      <c r="A1533" s="1">
        <v>41261</v>
      </c>
      <c r="B1533">
        <v>43.86</v>
      </c>
      <c r="C1533">
        <v>19.574999999999999</v>
      </c>
      <c r="D1533">
        <v>39.055</v>
      </c>
      <c r="G1533">
        <f t="shared" si="69"/>
        <v>3.4211426616491208E-4</v>
      </c>
      <c r="H1533">
        <f t="shared" si="70"/>
        <v>1.3986013986013963E-2</v>
      </c>
      <c r="I1533">
        <f t="shared" si="71"/>
        <v>-2.1716913643331846E-3</v>
      </c>
    </row>
    <row r="1534" spans="1:9" x14ac:dyDescent="0.25">
      <c r="A1534" s="1">
        <v>41262</v>
      </c>
      <c r="B1534">
        <v>44.56</v>
      </c>
      <c r="C1534">
        <v>19.41</v>
      </c>
      <c r="D1534">
        <v>39.200000000000003</v>
      </c>
      <c r="G1534">
        <f t="shared" si="69"/>
        <v>1.5959872321021498E-2</v>
      </c>
      <c r="H1534">
        <f t="shared" si="70"/>
        <v>-8.4291187739463161E-3</v>
      </c>
      <c r="I1534">
        <f t="shared" si="71"/>
        <v>3.712712840865526E-3</v>
      </c>
    </row>
    <row r="1535" spans="1:9" x14ac:dyDescent="0.25">
      <c r="A1535" s="1">
        <v>41263</v>
      </c>
      <c r="B1535">
        <v>44.54</v>
      </c>
      <c r="C1535">
        <v>19.2</v>
      </c>
      <c r="D1535">
        <v>38.965000000000003</v>
      </c>
      <c r="G1535">
        <f t="shared" si="69"/>
        <v>-4.4883303411138076E-4</v>
      </c>
      <c r="H1535">
        <f t="shared" si="70"/>
        <v>-1.0819165378670833E-2</v>
      </c>
      <c r="I1535">
        <f t="shared" si="71"/>
        <v>-5.9948979591836586E-3</v>
      </c>
    </row>
    <row r="1536" spans="1:9" x14ac:dyDescent="0.25">
      <c r="A1536" s="1">
        <v>41264</v>
      </c>
      <c r="B1536">
        <v>43.655000000000001</v>
      </c>
      <c r="C1536">
        <v>19.32</v>
      </c>
      <c r="D1536">
        <v>39.204999999999998</v>
      </c>
      <c r="G1536">
        <f t="shared" si="69"/>
        <v>-1.9869779973057881E-2</v>
      </c>
      <c r="H1536">
        <f t="shared" si="70"/>
        <v>6.2500000000000524E-3</v>
      </c>
      <c r="I1536">
        <f t="shared" si="71"/>
        <v>6.1593737969971732E-3</v>
      </c>
    </row>
    <row r="1537" spans="1:9" x14ac:dyDescent="0.25">
      <c r="A1537" s="1">
        <v>41267</v>
      </c>
      <c r="B1537">
        <v>43.41</v>
      </c>
      <c r="C1537">
        <v>19.579999999999998</v>
      </c>
      <c r="D1537">
        <v>39.200000000000003</v>
      </c>
      <c r="G1537">
        <f t="shared" si="69"/>
        <v>-5.6121864620319447E-3</v>
      </c>
      <c r="H1537">
        <f t="shared" si="70"/>
        <v>1.3457556935817702E-2</v>
      </c>
      <c r="I1537">
        <f t="shared" si="71"/>
        <v>-1.2753475322013652E-4</v>
      </c>
    </row>
    <row r="1538" spans="1:9" x14ac:dyDescent="0.25">
      <c r="A1538" s="1">
        <v>41270</v>
      </c>
      <c r="B1538">
        <v>43.435000000000002</v>
      </c>
      <c r="C1538">
        <v>19.63</v>
      </c>
      <c r="D1538">
        <v>39.515000000000001</v>
      </c>
      <c r="G1538">
        <f t="shared" si="69"/>
        <v>5.7590416954631852E-4</v>
      </c>
      <c r="H1538">
        <f t="shared" si="70"/>
        <v>2.5536261491318035E-3</v>
      </c>
      <c r="I1538">
        <f t="shared" si="71"/>
        <v>8.0357142857142277E-3</v>
      </c>
    </row>
    <row r="1539" spans="1:9" x14ac:dyDescent="0.25">
      <c r="A1539" s="1">
        <v>41271</v>
      </c>
      <c r="B1539">
        <v>42.335000000000001</v>
      </c>
      <c r="C1539">
        <v>19.265000000000001</v>
      </c>
      <c r="D1539">
        <v>38.909999999999997</v>
      </c>
      <c r="G1539">
        <f t="shared" si="69"/>
        <v>-2.5325198572579748E-2</v>
      </c>
      <c r="H1539">
        <f t="shared" si="70"/>
        <v>-1.8593988792664211E-2</v>
      </c>
      <c r="I1539">
        <f t="shared" si="71"/>
        <v>-1.5310641528533569E-2</v>
      </c>
    </row>
    <row r="1540" spans="1:9" x14ac:dyDescent="0.25">
      <c r="A1540" s="1">
        <v>41274</v>
      </c>
      <c r="B1540">
        <v>42.585000000000001</v>
      </c>
      <c r="C1540">
        <v>19.344999999999999</v>
      </c>
      <c r="D1540">
        <v>39.01</v>
      </c>
      <c r="G1540">
        <f t="shared" ref="G1540:G1603" si="72">(B1540-B1539)/B1539</f>
        <v>5.9052793197118224E-3</v>
      </c>
      <c r="H1540">
        <f t="shared" ref="H1540:H1603" si="73">(C1540-C1539)/C1539</f>
        <v>4.1526083571242298E-3</v>
      </c>
      <c r="I1540">
        <f t="shared" ref="I1540:I1603" si="74">(D1540-D1539)/D1539</f>
        <v>2.5700334104343725E-3</v>
      </c>
    </row>
    <row r="1541" spans="1:9" x14ac:dyDescent="0.25">
      <c r="A1541" s="1">
        <v>41276</v>
      </c>
      <c r="B1541">
        <v>44.46</v>
      </c>
      <c r="C1541">
        <v>19.995000000000001</v>
      </c>
      <c r="D1541">
        <v>39.975000000000001</v>
      </c>
      <c r="G1541">
        <f t="shared" si="72"/>
        <v>4.4029587883057414E-2</v>
      </c>
      <c r="H1541">
        <f t="shared" si="73"/>
        <v>3.3600413543551415E-2</v>
      </c>
      <c r="I1541">
        <f t="shared" si="74"/>
        <v>2.4737246859779634E-2</v>
      </c>
    </row>
    <row r="1542" spans="1:9" x14ac:dyDescent="0.25">
      <c r="A1542" s="1">
        <v>41277</v>
      </c>
      <c r="B1542">
        <v>44.46</v>
      </c>
      <c r="C1542">
        <v>20.149999999999999</v>
      </c>
      <c r="D1542">
        <v>39.854999999999997</v>
      </c>
      <c r="G1542">
        <f t="shared" si="72"/>
        <v>0</v>
      </c>
      <c r="H1542">
        <f t="shared" si="73"/>
        <v>7.7519379844960025E-3</v>
      </c>
      <c r="I1542">
        <f t="shared" si="74"/>
        <v>-3.0018761726079935E-3</v>
      </c>
    </row>
    <row r="1543" spans="1:9" x14ac:dyDescent="0.25">
      <c r="A1543" s="1">
        <v>41278</v>
      </c>
      <c r="B1543">
        <v>44.384999999999998</v>
      </c>
      <c r="C1543">
        <v>20.53</v>
      </c>
      <c r="D1543">
        <v>39.82</v>
      </c>
      <c r="G1543">
        <f t="shared" si="72"/>
        <v>-1.6869095816464876E-3</v>
      </c>
      <c r="H1543">
        <f t="shared" si="73"/>
        <v>1.8858560794044792E-2</v>
      </c>
      <c r="I1543">
        <f t="shared" si="74"/>
        <v>-8.7818341487885061E-4</v>
      </c>
    </row>
    <row r="1544" spans="1:9" x14ac:dyDescent="0.25">
      <c r="A1544" s="1">
        <v>41281</v>
      </c>
      <c r="B1544">
        <v>45.21</v>
      </c>
      <c r="C1544">
        <v>20.145</v>
      </c>
      <c r="D1544">
        <v>39.155000000000001</v>
      </c>
      <c r="G1544">
        <f t="shared" si="72"/>
        <v>1.8587360594795602E-2</v>
      </c>
      <c r="H1544">
        <f t="shared" si="73"/>
        <v>-1.8753044325377572E-2</v>
      </c>
      <c r="I1544">
        <f t="shared" si="74"/>
        <v>-1.6700150678051209E-2</v>
      </c>
    </row>
    <row r="1545" spans="1:9" x14ac:dyDescent="0.25">
      <c r="A1545" s="1">
        <v>41282</v>
      </c>
      <c r="B1545">
        <v>45.695</v>
      </c>
      <c r="C1545">
        <v>20.100000000000001</v>
      </c>
      <c r="D1545">
        <v>39.384999999999998</v>
      </c>
      <c r="G1545">
        <f t="shared" si="72"/>
        <v>1.0727715107277139E-2</v>
      </c>
      <c r="H1545">
        <f t="shared" si="73"/>
        <v>-2.23380491437072E-3</v>
      </c>
      <c r="I1545">
        <f t="shared" si="74"/>
        <v>5.8740901545140303E-3</v>
      </c>
    </row>
    <row r="1546" spans="1:9" x14ac:dyDescent="0.25">
      <c r="A1546" s="1">
        <v>41283</v>
      </c>
      <c r="B1546">
        <v>45.64</v>
      </c>
      <c r="C1546">
        <v>19.55</v>
      </c>
      <c r="D1546">
        <v>39.53</v>
      </c>
      <c r="G1546">
        <f t="shared" si="72"/>
        <v>-1.2036327825801448E-3</v>
      </c>
      <c r="H1546">
        <f t="shared" si="73"/>
        <v>-2.7363184079602025E-2</v>
      </c>
      <c r="I1546">
        <f t="shared" si="74"/>
        <v>3.6816046718294564E-3</v>
      </c>
    </row>
    <row r="1547" spans="1:9" x14ac:dyDescent="0.25">
      <c r="A1547" s="1">
        <v>41284</v>
      </c>
      <c r="B1547">
        <v>45.575000000000003</v>
      </c>
      <c r="C1547">
        <v>19.2</v>
      </c>
      <c r="D1547">
        <v>39.549999999999997</v>
      </c>
      <c r="G1547">
        <f t="shared" si="72"/>
        <v>-1.4241893076248407E-3</v>
      </c>
      <c r="H1547">
        <f t="shared" si="73"/>
        <v>-1.7902813299232809E-2</v>
      </c>
      <c r="I1547">
        <f t="shared" si="74"/>
        <v>5.0594485201103012E-4</v>
      </c>
    </row>
    <row r="1548" spans="1:9" x14ac:dyDescent="0.25">
      <c r="A1548" s="1">
        <v>41285</v>
      </c>
      <c r="B1548">
        <v>45.87</v>
      </c>
      <c r="C1548">
        <v>19.164999999999999</v>
      </c>
      <c r="D1548">
        <v>39.484999999999999</v>
      </c>
      <c r="G1548">
        <f t="shared" si="72"/>
        <v>6.4728469555676267E-3</v>
      </c>
      <c r="H1548">
        <f t="shared" si="73"/>
        <v>-1.8229166666666741E-3</v>
      </c>
      <c r="I1548">
        <f t="shared" si="74"/>
        <v>-1.6434892541086657E-3</v>
      </c>
    </row>
    <row r="1549" spans="1:9" x14ac:dyDescent="0.25">
      <c r="A1549" s="1">
        <v>41288</v>
      </c>
      <c r="B1549">
        <v>45.634999999999998</v>
      </c>
      <c r="C1549">
        <v>19.114999999999998</v>
      </c>
      <c r="D1549">
        <v>39.61</v>
      </c>
      <c r="G1549">
        <f t="shared" si="72"/>
        <v>-5.1231741879223776E-3</v>
      </c>
      <c r="H1549">
        <f t="shared" si="73"/>
        <v>-2.6089225150013415E-3</v>
      </c>
      <c r="I1549">
        <f t="shared" si="74"/>
        <v>3.1657591490439406E-3</v>
      </c>
    </row>
    <row r="1550" spans="1:9" x14ac:dyDescent="0.25">
      <c r="A1550" s="1">
        <v>41289</v>
      </c>
      <c r="B1550">
        <v>44.23</v>
      </c>
      <c r="C1550">
        <v>18.899999999999999</v>
      </c>
      <c r="D1550">
        <v>39.729999999999997</v>
      </c>
      <c r="G1550">
        <f t="shared" si="72"/>
        <v>-3.0787772543004299E-2</v>
      </c>
      <c r="H1550">
        <f t="shared" si="73"/>
        <v>-1.1247711221553746E-2</v>
      </c>
      <c r="I1550">
        <f t="shared" si="74"/>
        <v>3.0295379954556286E-3</v>
      </c>
    </row>
    <row r="1551" spans="1:9" x14ac:dyDescent="0.25">
      <c r="A1551" s="1">
        <v>41290</v>
      </c>
      <c r="B1551">
        <v>44.21</v>
      </c>
      <c r="C1551">
        <v>19.32</v>
      </c>
      <c r="D1551">
        <v>39.895000000000003</v>
      </c>
      <c r="G1551">
        <f t="shared" si="72"/>
        <v>-4.5218177707429398E-4</v>
      </c>
      <c r="H1551">
        <f t="shared" si="73"/>
        <v>2.2222222222222313E-2</v>
      </c>
      <c r="I1551">
        <f t="shared" si="74"/>
        <v>4.1530329725649705E-3</v>
      </c>
    </row>
    <row r="1552" spans="1:9" x14ac:dyDescent="0.25">
      <c r="A1552" s="1">
        <v>41291</v>
      </c>
      <c r="B1552">
        <v>45.625</v>
      </c>
      <c r="C1552">
        <v>20.5</v>
      </c>
      <c r="D1552">
        <v>39.71</v>
      </c>
      <c r="G1552">
        <f t="shared" si="72"/>
        <v>3.2006333408731033E-2</v>
      </c>
      <c r="H1552">
        <f t="shared" si="73"/>
        <v>6.107660455486541E-2</v>
      </c>
      <c r="I1552">
        <f t="shared" si="74"/>
        <v>-4.637172578017352E-3</v>
      </c>
    </row>
    <row r="1553" spans="1:9" x14ac:dyDescent="0.25">
      <c r="A1553" s="1">
        <v>41292</v>
      </c>
      <c r="B1553">
        <v>46.234999999999999</v>
      </c>
      <c r="C1553">
        <v>20.22</v>
      </c>
      <c r="D1553">
        <v>39.31</v>
      </c>
      <c r="G1553">
        <f t="shared" si="72"/>
        <v>1.3369863013698618E-2</v>
      </c>
      <c r="H1553">
        <f t="shared" si="73"/>
        <v>-1.3658536585365909E-2</v>
      </c>
      <c r="I1553">
        <f t="shared" si="74"/>
        <v>-1.0073029463611145E-2</v>
      </c>
    </row>
    <row r="1554" spans="1:9" x14ac:dyDescent="0.25">
      <c r="A1554" s="1">
        <v>41295</v>
      </c>
      <c r="B1554">
        <v>46.45</v>
      </c>
      <c r="C1554">
        <v>20.74</v>
      </c>
      <c r="D1554">
        <v>39.42</v>
      </c>
      <c r="G1554">
        <f t="shared" si="72"/>
        <v>4.6501568076133537E-3</v>
      </c>
      <c r="H1554">
        <f t="shared" si="73"/>
        <v>2.5717111770524215E-2</v>
      </c>
      <c r="I1554">
        <f t="shared" si="74"/>
        <v>2.7982701602645493E-3</v>
      </c>
    </row>
    <row r="1555" spans="1:9" x14ac:dyDescent="0.25">
      <c r="A1555" s="1">
        <v>41296</v>
      </c>
      <c r="B1555">
        <v>46.295000000000002</v>
      </c>
      <c r="C1555">
        <v>20.79</v>
      </c>
      <c r="D1555">
        <v>39.49</v>
      </c>
      <c r="G1555">
        <f t="shared" si="72"/>
        <v>-3.3369214208826938E-3</v>
      </c>
      <c r="H1555">
        <f t="shared" si="73"/>
        <v>2.410800385728096E-3</v>
      </c>
      <c r="I1555">
        <f t="shared" si="74"/>
        <v>1.7757483510908239E-3</v>
      </c>
    </row>
    <row r="1556" spans="1:9" x14ac:dyDescent="0.25">
      <c r="A1556" s="1">
        <v>41297</v>
      </c>
      <c r="B1556">
        <v>45.115000000000002</v>
      </c>
      <c r="C1556">
        <v>20.93</v>
      </c>
      <c r="D1556">
        <v>39.42</v>
      </c>
      <c r="G1556">
        <f t="shared" si="72"/>
        <v>-2.5488713683983144E-2</v>
      </c>
      <c r="H1556">
        <f t="shared" si="73"/>
        <v>6.7340067340067615E-3</v>
      </c>
      <c r="I1556">
        <f t="shared" si="74"/>
        <v>-1.7726006583945373E-3</v>
      </c>
    </row>
    <row r="1557" spans="1:9" x14ac:dyDescent="0.25">
      <c r="A1557" s="1">
        <v>41298</v>
      </c>
      <c r="B1557">
        <v>46.055</v>
      </c>
      <c r="C1557">
        <v>21.08</v>
      </c>
      <c r="D1557">
        <v>39.734999999999999</v>
      </c>
      <c r="G1557">
        <f t="shared" si="72"/>
        <v>2.0835642247589443E-2</v>
      </c>
      <c r="H1557">
        <f t="shared" si="73"/>
        <v>7.1667462971810123E-3</v>
      </c>
      <c r="I1557">
        <f t="shared" si="74"/>
        <v>7.9908675799086181E-3</v>
      </c>
    </row>
    <row r="1558" spans="1:9" x14ac:dyDescent="0.25">
      <c r="A1558" s="1">
        <v>41299</v>
      </c>
      <c r="B1558">
        <v>46.664999999999999</v>
      </c>
      <c r="C1558">
        <v>21.454999999999998</v>
      </c>
      <c r="D1558">
        <v>39.825000000000003</v>
      </c>
      <c r="G1558">
        <f t="shared" si="72"/>
        <v>1.3245033112582769E-2</v>
      </c>
      <c r="H1558">
        <f t="shared" si="73"/>
        <v>1.7789373814041748E-2</v>
      </c>
      <c r="I1558">
        <f t="shared" si="74"/>
        <v>2.2650056625142423E-3</v>
      </c>
    </row>
    <row r="1559" spans="1:9" x14ac:dyDescent="0.25">
      <c r="A1559" s="1">
        <v>41302</v>
      </c>
      <c r="B1559">
        <v>47.664999999999999</v>
      </c>
      <c r="C1559">
        <v>21.49</v>
      </c>
      <c r="D1559">
        <v>39.494999999999997</v>
      </c>
      <c r="G1559">
        <f t="shared" si="72"/>
        <v>2.1429336762027216E-2</v>
      </c>
      <c r="H1559">
        <f t="shared" si="73"/>
        <v>1.6313213703099579E-3</v>
      </c>
      <c r="I1559">
        <f t="shared" si="74"/>
        <v>-8.2862523540491E-3</v>
      </c>
    </row>
    <row r="1560" spans="1:9" x14ac:dyDescent="0.25">
      <c r="A1560" s="1">
        <v>41303</v>
      </c>
      <c r="B1560">
        <v>47.244999999999997</v>
      </c>
      <c r="C1560">
        <v>21.46</v>
      </c>
      <c r="D1560">
        <v>40.134999999999998</v>
      </c>
      <c r="G1560">
        <f t="shared" si="72"/>
        <v>-8.8114969054862418E-3</v>
      </c>
      <c r="H1560">
        <f t="shared" si="73"/>
        <v>-1.3959981386690362E-3</v>
      </c>
      <c r="I1560">
        <f t="shared" si="74"/>
        <v>1.6204582858589712E-2</v>
      </c>
    </row>
    <row r="1561" spans="1:9" x14ac:dyDescent="0.25">
      <c r="A1561" s="1">
        <v>41304</v>
      </c>
      <c r="B1561">
        <v>46.204999999999998</v>
      </c>
      <c r="C1561">
        <v>21.26</v>
      </c>
      <c r="D1561">
        <v>40.619999999999997</v>
      </c>
      <c r="G1561">
        <f t="shared" si="72"/>
        <v>-2.201291141919778E-2</v>
      </c>
      <c r="H1561">
        <f t="shared" si="73"/>
        <v>-9.3196644920782515E-3</v>
      </c>
      <c r="I1561">
        <f t="shared" si="74"/>
        <v>1.2084215771770261E-2</v>
      </c>
    </row>
    <row r="1562" spans="1:9" x14ac:dyDescent="0.25">
      <c r="A1562" s="1">
        <v>41305</v>
      </c>
      <c r="B1562">
        <v>46.21</v>
      </c>
      <c r="C1562">
        <v>20.98</v>
      </c>
      <c r="D1562">
        <v>39.93</v>
      </c>
      <c r="G1562">
        <f t="shared" si="72"/>
        <v>1.082133968185815E-4</v>
      </c>
      <c r="H1562">
        <f t="shared" si="73"/>
        <v>-1.3170272812794032E-2</v>
      </c>
      <c r="I1562">
        <f t="shared" si="74"/>
        <v>-1.6986706056129931E-2</v>
      </c>
    </row>
    <row r="1563" spans="1:9" x14ac:dyDescent="0.25">
      <c r="A1563" s="1">
        <v>41306</v>
      </c>
      <c r="B1563">
        <v>46.755000000000003</v>
      </c>
      <c r="C1563">
        <v>21.06</v>
      </c>
      <c r="D1563">
        <v>40.159999999999997</v>
      </c>
      <c r="G1563">
        <f t="shared" si="72"/>
        <v>1.1793983986150221E-2</v>
      </c>
      <c r="H1563">
        <f t="shared" si="73"/>
        <v>3.8131553860819016E-3</v>
      </c>
      <c r="I1563">
        <f t="shared" si="74"/>
        <v>5.7600801402453517E-3</v>
      </c>
    </row>
    <row r="1564" spans="1:9" x14ac:dyDescent="0.25">
      <c r="A1564" s="1">
        <v>41309</v>
      </c>
      <c r="B1564">
        <v>44.695</v>
      </c>
      <c r="C1564">
        <v>20.61</v>
      </c>
      <c r="D1564">
        <v>39</v>
      </c>
      <c r="G1564">
        <f t="shared" si="72"/>
        <v>-4.4059458881403106E-2</v>
      </c>
      <c r="H1564">
        <f t="shared" si="73"/>
        <v>-2.1367521367521337E-2</v>
      </c>
      <c r="I1564">
        <f t="shared" si="74"/>
        <v>-2.8884462151394341E-2</v>
      </c>
    </row>
    <row r="1565" spans="1:9" x14ac:dyDescent="0.25">
      <c r="A1565" s="1">
        <v>41310</v>
      </c>
      <c r="B1565">
        <v>45.524999999999999</v>
      </c>
      <c r="C1565">
        <v>20.824999999999999</v>
      </c>
      <c r="D1565">
        <v>39.450000000000003</v>
      </c>
      <c r="G1565">
        <f t="shared" si="72"/>
        <v>1.8570309878062383E-2</v>
      </c>
      <c r="H1565">
        <f t="shared" si="73"/>
        <v>1.0431829209121779E-2</v>
      </c>
      <c r="I1565">
        <f t="shared" si="74"/>
        <v>1.1538461538461612E-2</v>
      </c>
    </row>
    <row r="1566" spans="1:9" x14ac:dyDescent="0.25">
      <c r="A1566" s="1">
        <v>41311</v>
      </c>
      <c r="B1566">
        <v>44.365000000000002</v>
      </c>
      <c r="C1566">
        <v>20.72</v>
      </c>
      <c r="D1566">
        <v>38.895000000000003</v>
      </c>
      <c r="G1566">
        <f t="shared" si="72"/>
        <v>-2.548050521691371E-2</v>
      </c>
      <c r="H1566">
        <f t="shared" si="73"/>
        <v>-5.0420168067227093E-3</v>
      </c>
      <c r="I1566">
        <f t="shared" si="74"/>
        <v>-1.4068441064638774E-2</v>
      </c>
    </row>
    <row r="1567" spans="1:9" x14ac:dyDescent="0.25">
      <c r="A1567" s="1">
        <v>41312</v>
      </c>
      <c r="B1567">
        <v>43.564999999999998</v>
      </c>
      <c r="C1567">
        <v>20.8</v>
      </c>
      <c r="D1567">
        <v>38.405000000000001</v>
      </c>
      <c r="G1567">
        <f t="shared" si="72"/>
        <v>-1.803223261580084E-2</v>
      </c>
      <c r="H1567">
        <f t="shared" si="73"/>
        <v>3.8610038610039504E-3</v>
      </c>
      <c r="I1567">
        <f t="shared" si="74"/>
        <v>-1.2598020311094022E-2</v>
      </c>
    </row>
    <row r="1568" spans="1:9" x14ac:dyDescent="0.25">
      <c r="A1568" s="1">
        <v>41313</v>
      </c>
      <c r="B1568">
        <v>44.594999999999999</v>
      </c>
      <c r="C1568">
        <v>20.86</v>
      </c>
      <c r="D1568">
        <v>38.380000000000003</v>
      </c>
      <c r="G1568">
        <f t="shared" si="72"/>
        <v>2.3642832549064643E-2</v>
      </c>
      <c r="H1568">
        <f t="shared" si="73"/>
        <v>2.8846153846153232E-3</v>
      </c>
      <c r="I1568">
        <f t="shared" si="74"/>
        <v>-6.5095690665274253E-4</v>
      </c>
    </row>
    <row r="1569" spans="1:9" x14ac:dyDescent="0.25">
      <c r="A1569" s="1">
        <v>41316</v>
      </c>
      <c r="B1569">
        <v>44.75</v>
      </c>
      <c r="C1569">
        <v>20.844999999999999</v>
      </c>
      <c r="D1569">
        <v>38.159999999999997</v>
      </c>
      <c r="G1569">
        <f t="shared" si="72"/>
        <v>3.475725978248708E-3</v>
      </c>
      <c r="H1569">
        <f t="shared" si="73"/>
        <v>-7.1907957814000805E-4</v>
      </c>
      <c r="I1569">
        <f t="shared" si="74"/>
        <v>-5.7321521625848344E-3</v>
      </c>
    </row>
    <row r="1570" spans="1:9" x14ac:dyDescent="0.25">
      <c r="A1570" s="1">
        <v>41317</v>
      </c>
      <c r="B1570">
        <v>46.034999999999997</v>
      </c>
      <c r="C1570">
        <v>21.024999999999999</v>
      </c>
      <c r="D1570">
        <v>38.36</v>
      </c>
      <c r="G1570">
        <f t="shared" si="72"/>
        <v>2.8715083798882605E-2</v>
      </c>
      <c r="H1570">
        <f t="shared" si="73"/>
        <v>8.635164307987513E-3</v>
      </c>
      <c r="I1570">
        <f t="shared" si="74"/>
        <v>5.241090146750599E-3</v>
      </c>
    </row>
    <row r="1571" spans="1:9" x14ac:dyDescent="0.25">
      <c r="A1571" s="1">
        <v>41318</v>
      </c>
      <c r="B1571">
        <v>45.844999999999999</v>
      </c>
      <c r="C1571">
        <v>20.75</v>
      </c>
      <c r="D1571">
        <v>38.505000000000003</v>
      </c>
      <c r="G1571">
        <f t="shared" si="72"/>
        <v>-4.1272944498750462E-3</v>
      </c>
      <c r="H1571">
        <f t="shared" si="73"/>
        <v>-1.3079667063020148E-2</v>
      </c>
      <c r="I1571">
        <f t="shared" si="74"/>
        <v>3.7799791449427303E-3</v>
      </c>
    </row>
    <row r="1572" spans="1:9" x14ac:dyDescent="0.25">
      <c r="A1572" s="1">
        <v>41319</v>
      </c>
      <c r="B1572">
        <v>46.75</v>
      </c>
      <c r="C1572">
        <v>20.18</v>
      </c>
      <c r="D1572">
        <v>37.734999999999999</v>
      </c>
      <c r="G1572">
        <f t="shared" si="72"/>
        <v>1.9740429708801421E-2</v>
      </c>
      <c r="H1572">
        <f t="shared" si="73"/>
        <v>-2.7469879518072303E-2</v>
      </c>
      <c r="I1572">
        <f t="shared" si="74"/>
        <v>-1.9997402934683887E-2</v>
      </c>
    </row>
    <row r="1573" spans="1:9" x14ac:dyDescent="0.25">
      <c r="A1573" s="1">
        <v>41320</v>
      </c>
      <c r="B1573">
        <v>46.005000000000003</v>
      </c>
      <c r="C1573">
        <v>20</v>
      </c>
      <c r="D1573">
        <v>37.299999999999997</v>
      </c>
      <c r="G1573">
        <f t="shared" si="72"/>
        <v>-1.5935828877005294E-2</v>
      </c>
      <c r="H1573">
        <f t="shared" si="73"/>
        <v>-8.9197224975222852E-3</v>
      </c>
      <c r="I1573">
        <f t="shared" si="74"/>
        <v>-1.1527759374585989E-2</v>
      </c>
    </row>
    <row r="1574" spans="1:9" x14ac:dyDescent="0.25">
      <c r="A1574" s="1">
        <v>41323</v>
      </c>
      <c r="B1574">
        <v>45.38</v>
      </c>
      <c r="C1574">
        <v>20.074999999999999</v>
      </c>
      <c r="D1574">
        <v>37.445</v>
      </c>
      <c r="G1574">
        <f t="shared" si="72"/>
        <v>-1.3585479839147917E-2</v>
      </c>
      <c r="H1574">
        <f t="shared" si="73"/>
        <v>3.7499999999999643E-3</v>
      </c>
      <c r="I1574">
        <f t="shared" si="74"/>
        <v>3.8873994638070545E-3</v>
      </c>
    </row>
    <row r="1575" spans="1:9" x14ac:dyDescent="0.25">
      <c r="A1575" s="1">
        <v>41324</v>
      </c>
      <c r="B1575">
        <v>45.625</v>
      </c>
      <c r="C1575">
        <v>20.995000000000001</v>
      </c>
      <c r="D1575">
        <v>38.299999999999997</v>
      </c>
      <c r="G1575">
        <f t="shared" si="72"/>
        <v>5.3988541207579867E-3</v>
      </c>
      <c r="H1575">
        <f t="shared" si="73"/>
        <v>4.5828144458281532E-2</v>
      </c>
      <c r="I1575">
        <f t="shared" si="74"/>
        <v>2.2833489117372062E-2</v>
      </c>
    </row>
    <row r="1576" spans="1:9" x14ac:dyDescent="0.25">
      <c r="A1576" s="1">
        <v>41325</v>
      </c>
      <c r="B1576">
        <v>44.524999999999999</v>
      </c>
      <c r="C1576">
        <v>20.79</v>
      </c>
      <c r="D1576">
        <v>37.954999999999998</v>
      </c>
      <c r="G1576">
        <f t="shared" si="72"/>
        <v>-2.4109589041095923E-2</v>
      </c>
      <c r="H1576">
        <f t="shared" si="73"/>
        <v>-9.7642295784711522E-3</v>
      </c>
      <c r="I1576">
        <f t="shared" si="74"/>
        <v>-9.0078328981722956E-3</v>
      </c>
    </row>
    <row r="1577" spans="1:9" x14ac:dyDescent="0.25">
      <c r="A1577" s="1">
        <v>41326</v>
      </c>
      <c r="B1577">
        <v>42.5</v>
      </c>
      <c r="C1577">
        <v>20.49</v>
      </c>
      <c r="D1577">
        <v>37.229999999999997</v>
      </c>
      <c r="G1577">
        <f t="shared" si="72"/>
        <v>-4.5480067377877569E-2</v>
      </c>
      <c r="H1577">
        <f t="shared" si="73"/>
        <v>-1.4430014430014465E-2</v>
      </c>
      <c r="I1577">
        <f t="shared" si="74"/>
        <v>-1.9101567645896496E-2</v>
      </c>
    </row>
    <row r="1578" spans="1:9" x14ac:dyDescent="0.25">
      <c r="A1578" s="1">
        <v>41327</v>
      </c>
      <c r="B1578">
        <v>43.63</v>
      </c>
      <c r="C1578">
        <v>21</v>
      </c>
      <c r="D1578">
        <v>38.06</v>
      </c>
      <c r="G1578">
        <f t="shared" si="72"/>
        <v>2.6588235294117708E-2</v>
      </c>
      <c r="H1578">
        <f t="shared" si="73"/>
        <v>2.4890190336749711E-2</v>
      </c>
      <c r="I1578">
        <f t="shared" si="74"/>
        <v>2.2293849046468049E-2</v>
      </c>
    </row>
    <row r="1579" spans="1:9" x14ac:dyDescent="0.25">
      <c r="A1579" s="1">
        <v>41330</v>
      </c>
      <c r="B1579">
        <v>43.69</v>
      </c>
      <c r="C1579">
        <v>20.83</v>
      </c>
      <c r="D1579">
        <v>38.409999999999997</v>
      </c>
      <c r="G1579">
        <f t="shared" si="72"/>
        <v>1.3752005500801091E-3</v>
      </c>
      <c r="H1579">
        <f t="shared" si="73"/>
        <v>-8.0952380952381761E-3</v>
      </c>
      <c r="I1579">
        <f t="shared" si="74"/>
        <v>9.1960063058327459E-3</v>
      </c>
    </row>
    <row r="1580" spans="1:9" x14ac:dyDescent="0.25">
      <c r="A1580" s="1">
        <v>41331</v>
      </c>
      <c r="B1580">
        <v>41.67</v>
      </c>
      <c r="C1580">
        <v>20.295000000000002</v>
      </c>
      <c r="D1580">
        <v>37.195</v>
      </c>
      <c r="G1580">
        <f t="shared" si="72"/>
        <v>-4.623483634699007E-2</v>
      </c>
      <c r="H1580">
        <f t="shared" si="73"/>
        <v>-2.5684109457513041E-2</v>
      </c>
      <c r="I1580">
        <f t="shared" si="74"/>
        <v>-3.1632387399114718E-2</v>
      </c>
    </row>
    <row r="1581" spans="1:9" x14ac:dyDescent="0.25">
      <c r="A1581" s="1">
        <v>41332</v>
      </c>
      <c r="B1581">
        <v>43.155000000000001</v>
      </c>
      <c r="C1581">
        <v>20.725000000000001</v>
      </c>
      <c r="D1581">
        <v>38.005000000000003</v>
      </c>
      <c r="G1581">
        <f t="shared" si="72"/>
        <v>3.5637149028077741E-2</v>
      </c>
      <c r="H1581">
        <f t="shared" si="73"/>
        <v>2.1187484602118733E-2</v>
      </c>
      <c r="I1581">
        <f t="shared" si="74"/>
        <v>2.1777120580723276E-2</v>
      </c>
    </row>
    <row r="1582" spans="1:9" x14ac:dyDescent="0.25">
      <c r="A1582" s="1">
        <v>41333</v>
      </c>
      <c r="B1582">
        <v>43.104999999999997</v>
      </c>
      <c r="C1582">
        <v>20.88</v>
      </c>
      <c r="D1582">
        <v>38.295000000000002</v>
      </c>
      <c r="G1582">
        <f t="shared" si="72"/>
        <v>-1.1586142973005274E-3</v>
      </c>
      <c r="H1582">
        <f t="shared" si="73"/>
        <v>7.4788902291916806E-3</v>
      </c>
      <c r="I1582">
        <f t="shared" si="74"/>
        <v>7.6305749243520361E-3</v>
      </c>
    </row>
    <row r="1583" spans="1:9" x14ac:dyDescent="0.25">
      <c r="A1583" s="1">
        <v>41334</v>
      </c>
      <c r="B1583">
        <v>42.37</v>
      </c>
      <c r="C1583">
        <v>20.58</v>
      </c>
      <c r="D1583">
        <v>38.314999999999998</v>
      </c>
      <c r="G1583">
        <f t="shared" si="72"/>
        <v>-1.7051386150098585E-2</v>
      </c>
      <c r="H1583">
        <f t="shared" si="73"/>
        <v>-1.4367816091954057E-2</v>
      </c>
      <c r="I1583">
        <f t="shared" si="74"/>
        <v>5.2226139182650526E-4</v>
      </c>
    </row>
    <row r="1584" spans="1:9" x14ac:dyDescent="0.25">
      <c r="A1584" s="1">
        <v>41337</v>
      </c>
      <c r="B1584">
        <v>42.5</v>
      </c>
      <c r="C1584">
        <v>20.645</v>
      </c>
      <c r="D1584">
        <v>38.17</v>
      </c>
      <c r="G1584">
        <f t="shared" si="72"/>
        <v>3.0682086381874571E-3</v>
      </c>
      <c r="H1584">
        <f t="shared" si="73"/>
        <v>3.1584062196307718E-3</v>
      </c>
      <c r="I1584">
        <f t="shared" si="74"/>
        <v>-3.7844186349992441E-3</v>
      </c>
    </row>
    <row r="1585" spans="1:9" x14ac:dyDescent="0.25">
      <c r="A1585" s="1">
        <v>41338</v>
      </c>
      <c r="B1585">
        <v>43.734999999999999</v>
      </c>
      <c r="C1585">
        <v>21.234999999999999</v>
      </c>
      <c r="D1585">
        <v>39</v>
      </c>
      <c r="G1585">
        <f t="shared" si="72"/>
        <v>2.9058823529411752E-2</v>
      </c>
      <c r="H1585">
        <f t="shared" si="73"/>
        <v>2.8578348268345839E-2</v>
      </c>
      <c r="I1585">
        <f t="shared" si="74"/>
        <v>2.1744825779407867E-2</v>
      </c>
    </row>
    <row r="1586" spans="1:9" x14ac:dyDescent="0.25">
      <c r="A1586" s="1">
        <v>41339</v>
      </c>
      <c r="B1586">
        <v>43.02</v>
      </c>
      <c r="C1586">
        <v>21.385000000000002</v>
      </c>
      <c r="D1586">
        <v>39.075000000000003</v>
      </c>
      <c r="G1586">
        <f t="shared" si="72"/>
        <v>-1.634846232994161E-2</v>
      </c>
      <c r="H1586">
        <f t="shared" si="73"/>
        <v>7.0638097480575533E-3</v>
      </c>
      <c r="I1586">
        <f t="shared" si="74"/>
        <v>1.923076923076996E-3</v>
      </c>
    </row>
    <row r="1587" spans="1:9" x14ac:dyDescent="0.25">
      <c r="A1587" s="1">
        <v>41340</v>
      </c>
      <c r="B1587">
        <v>42.854999999999997</v>
      </c>
      <c r="C1587">
        <v>22</v>
      </c>
      <c r="D1587">
        <v>39.159999999999997</v>
      </c>
      <c r="G1587">
        <f t="shared" si="72"/>
        <v>-3.8354253835426832E-3</v>
      </c>
      <c r="H1587">
        <f t="shared" si="73"/>
        <v>2.875847556698613E-2</v>
      </c>
      <c r="I1587">
        <f t="shared" si="74"/>
        <v>2.1753039027509594E-3</v>
      </c>
    </row>
    <row r="1588" spans="1:9" x14ac:dyDescent="0.25">
      <c r="A1588" s="1">
        <v>41341</v>
      </c>
      <c r="B1588">
        <v>44.61</v>
      </c>
      <c r="C1588">
        <v>22.614999999999998</v>
      </c>
      <c r="D1588">
        <v>39.19</v>
      </c>
      <c r="G1588">
        <f t="shared" si="72"/>
        <v>4.0952047602380179E-2</v>
      </c>
      <c r="H1588">
        <f t="shared" si="73"/>
        <v>2.7954545454545385E-2</v>
      </c>
      <c r="I1588">
        <f t="shared" si="74"/>
        <v>7.6608784473955927E-4</v>
      </c>
    </row>
    <row r="1589" spans="1:9" x14ac:dyDescent="0.25">
      <c r="A1589" s="1">
        <v>41344</v>
      </c>
      <c r="B1589">
        <v>44.395000000000003</v>
      </c>
      <c r="C1589">
        <v>22.324999999999999</v>
      </c>
      <c r="D1589">
        <v>39.314999999999998</v>
      </c>
      <c r="G1589">
        <f t="shared" si="72"/>
        <v>-4.8195471867293503E-3</v>
      </c>
      <c r="H1589">
        <f t="shared" si="73"/>
        <v>-1.2823347335839008E-2</v>
      </c>
      <c r="I1589">
        <f t="shared" si="74"/>
        <v>3.1895891809134986E-3</v>
      </c>
    </row>
    <row r="1590" spans="1:9" x14ac:dyDescent="0.25">
      <c r="A1590" s="1">
        <v>41345</v>
      </c>
      <c r="B1590">
        <v>44.16</v>
      </c>
      <c r="C1590">
        <v>22.38</v>
      </c>
      <c r="D1590">
        <v>39.35</v>
      </c>
      <c r="G1590">
        <f t="shared" si="72"/>
        <v>-5.2933888951459968E-3</v>
      </c>
      <c r="H1590">
        <f t="shared" si="73"/>
        <v>2.4636058230682965E-3</v>
      </c>
      <c r="I1590">
        <f t="shared" si="74"/>
        <v>8.9024545338938562E-4</v>
      </c>
    </row>
    <row r="1591" spans="1:9" x14ac:dyDescent="0.25">
      <c r="A1591" s="1">
        <v>41346</v>
      </c>
      <c r="B1591">
        <v>43.72</v>
      </c>
      <c r="C1591">
        <v>21.945</v>
      </c>
      <c r="D1591">
        <v>39.21</v>
      </c>
      <c r="G1591">
        <f t="shared" si="72"/>
        <v>-9.9637681159419778E-3</v>
      </c>
      <c r="H1591">
        <f t="shared" si="73"/>
        <v>-1.9436997319034796E-2</v>
      </c>
      <c r="I1591">
        <f t="shared" si="74"/>
        <v>-3.557814485387562E-3</v>
      </c>
    </row>
    <row r="1592" spans="1:9" x14ac:dyDescent="0.25">
      <c r="A1592" s="1">
        <v>41347</v>
      </c>
      <c r="B1592">
        <v>44.26</v>
      </c>
      <c r="C1592">
        <v>22.065000000000001</v>
      </c>
      <c r="D1592">
        <v>39.564999999999998</v>
      </c>
      <c r="G1592">
        <f t="shared" si="72"/>
        <v>1.2351326623970704E-2</v>
      </c>
      <c r="H1592">
        <f t="shared" si="73"/>
        <v>5.4682159945318295E-3</v>
      </c>
      <c r="I1592">
        <f t="shared" si="74"/>
        <v>9.0538128028563349E-3</v>
      </c>
    </row>
    <row r="1593" spans="1:9" x14ac:dyDescent="0.25">
      <c r="A1593" s="1">
        <v>41348</v>
      </c>
      <c r="B1593">
        <v>43.99</v>
      </c>
      <c r="C1593">
        <v>21.565000000000001</v>
      </c>
      <c r="D1593">
        <v>39.164999999999999</v>
      </c>
      <c r="G1593">
        <f t="shared" si="72"/>
        <v>-6.1003163126976054E-3</v>
      </c>
      <c r="H1593">
        <f t="shared" si="73"/>
        <v>-2.2660321776569226E-2</v>
      </c>
      <c r="I1593">
        <f t="shared" si="74"/>
        <v>-1.0109945659042047E-2</v>
      </c>
    </row>
    <row r="1594" spans="1:9" x14ac:dyDescent="0.25">
      <c r="A1594" s="1">
        <v>41351</v>
      </c>
      <c r="B1594">
        <v>42.75</v>
      </c>
      <c r="C1594">
        <v>21.675000000000001</v>
      </c>
      <c r="D1594">
        <v>38.725000000000001</v>
      </c>
      <c r="G1594">
        <f t="shared" si="72"/>
        <v>-2.8188224596499247E-2</v>
      </c>
      <c r="H1594">
        <f t="shared" si="73"/>
        <v>5.1008578715510981E-3</v>
      </c>
      <c r="I1594">
        <f t="shared" si="74"/>
        <v>-1.1234520617898576E-2</v>
      </c>
    </row>
    <row r="1595" spans="1:9" x14ac:dyDescent="0.25">
      <c r="A1595" s="1">
        <v>41352</v>
      </c>
      <c r="B1595">
        <v>40.954999999999998</v>
      </c>
      <c r="C1595">
        <v>21.75</v>
      </c>
      <c r="D1595">
        <v>38.395000000000003</v>
      </c>
      <c r="G1595">
        <f t="shared" si="72"/>
        <v>-4.198830409356729E-2</v>
      </c>
      <c r="H1595">
        <f t="shared" si="73"/>
        <v>3.4602076124567146E-3</v>
      </c>
      <c r="I1595">
        <f t="shared" si="74"/>
        <v>-8.5216268560361075E-3</v>
      </c>
    </row>
    <row r="1596" spans="1:9" x14ac:dyDescent="0.25">
      <c r="A1596" s="1">
        <v>41353</v>
      </c>
      <c r="B1596">
        <v>42.24</v>
      </c>
      <c r="C1596">
        <v>22.035</v>
      </c>
      <c r="D1596">
        <v>38.729999999999997</v>
      </c>
      <c r="G1596">
        <f t="shared" si="72"/>
        <v>3.1375900378464258E-2</v>
      </c>
      <c r="H1596">
        <f t="shared" si="73"/>
        <v>1.3103448275862075E-2</v>
      </c>
      <c r="I1596">
        <f t="shared" si="74"/>
        <v>8.7250944133349054E-3</v>
      </c>
    </row>
    <row r="1597" spans="1:9" x14ac:dyDescent="0.25">
      <c r="A1597" s="1">
        <v>41354</v>
      </c>
      <c r="B1597">
        <v>42.02</v>
      </c>
      <c r="C1597">
        <v>22.004999999999999</v>
      </c>
      <c r="D1597">
        <v>38.25</v>
      </c>
      <c r="G1597">
        <f t="shared" si="72"/>
        <v>-5.2083333333333062E-3</v>
      </c>
      <c r="H1597">
        <f t="shared" si="73"/>
        <v>-1.3614703880191121E-3</v>
      </c>
      <c r="I1597">
        <f t="shared" si="74"/>
        <v>-1.2393493415956544E-2</v>
      </c>
    </row>
    <row r="1598" spans="1:9" x14ac:dyDescent="0.25">
      <c r="A1598" s="1">
        <v>41355</v>
      </c>
      <c r="B1598">
        <v>41.174999999999997</v>
      </c>
      <c r="C1598">
        <v>21.84</v>
      </c>
      <c r="D1598">
        <v>38.1</v>
      </c>
      <c r="G1598">
        <f t="shared" si="72"/>
        <v>-2.0109471680152449E-2</v>
      </c>
      <c r="H1598">
        <f t="shared" si="73"/>
        <v>-7.4982958418540859E-3</v>
      </c>
      <c r="I1598">
        <f t="shared" si="74"/>
        <v>-3.921568627450943E-3</v>
      </c>
    </row>
    <row r="1599" spans="1:9" x14ac:dyDescent="0.25">
      <c r="A1599" s="1">
        <v>41358</v>
      </c>
      <c r="B1599">
        <v>39.924999999999997</v>
      </c>
      <c r="C1599">
        <v>21.27</v>
      </c>
      <c r="D1599">
        <v>37.799999999999997</v>
      </c>
      <c r="G1599">
        <f t="shared" si="72"/>
        <v>-3.0358227079538558E-2</v>
      </c>
      <c r="H1599">
        <f t="shared" si="73"/>
        <v>-2.6098901098901114E-2</v>
      </c>
      <c r="I1599">
        <f t="shared" si="74"/>
        <v>-7.874015748031607E-3</v>
      </c>
    </row>
    <row r="1600" spans="1:9" x14ac:dyDescent="0.25">
      <c r="A1600" s="1">
        <v>41359</v>
      </c>
      <c r="B1600">
        <v>40.365000000000002</v>
      </c>
      <c r="C1600">
        <v>21.414999999999999</v>
      </c>
      <c r="D1600">
        <v>37.700000000000003</v>
      </c>
      <c r="G1600">
        <f t="shared" si="72"/>
        <v>1.1020663744521099E-2</v>
      </c>
      <c r="H1600">
        <f t="shared" si="73"/>
        <v>6.8171133051245685E-3</v>
      </c>
      <c r="I1600">
        <f t="shared" si="74"/>
        <v>-2.6455026455024953E-3</v>
      </c>
    </row>
    <row r="1601" spans="1:9" x14ac:dyDescent="0.25">
      <c r="A1601" s="1">
        <v>41360</v>
      </c>
      <c r="B1601">
        <v>39.67</v>
      </c>
      <c r="C1601">
        <v>20.864999999999998</v>
      </c>
      <c r="D1601">
        <v>37.44</v>
      </c>
      <c r="G1601">
        <f t="shared" si="72"/>
        <v>-1.721788678310418E-2</v>
      </c>
      <c r="H1601">
        <f t="shared" si="73"/>
        <v>-2.5682932523931858E-2</v>
      </c>
      <c r="I1601">
        <f t="shared" si="74"/>
        <v>-6.8965517241380662E-3</v>
      </c>
    </row>
    <row r="1602" spans="1:9" x14ac:dyDescent="0.25">
      <c r="A1602" s="1">
        <v>41361</v>
      </c>
      <c r="B1602">
        <v>40.04</v>
      </c>
      <c r="C1602">
        <v>21.355</v>
      </c>
      <c r="D1602">
        <v>37.354999999999997</v>
      </c>
      <c r="G1602">
        <f t="shared" si="72"/>
        <v>9.3269473153515855E-3</v>
      </c>
      <c r="H1602">
        <f t="shared" si="73"/>
        <v>2.3484303858135731E-2</v>
      </c>
      <c r="I1602">
        <f t="shared" si="74"/>
        <v>-2.270299145299168E-3</v>
      </c>
    </row>
    <row r="1603" spans="1:9" x14ac:dyDescent="0.25">
      <c r="A1603" s="1">
        <v>41366</v>
      </c>
      <c r="B1603">
        <v>40.924999999999997</v>
      </c>
      <c r="C1603">
        <v>22.065000000000001</v>
      </c>
      <c r="D1603">
        <v>38.200000000000003</v>
      </c>
      <c r="G1603">
        <f t="shared" si="72"/>
        <v>2.2102897102897055E-2</v>
      </c>
      <c r="H1603">
        <f t="shared" si="73"/>
        <v>3.3247483025052718E-2</v>
      </c>
      <c r="I1603">
        <f t="shared" si="74"/>
        <v>2.2620800428323009E-2</v>
      </c>
    </row>
    <row r="1604" spans="1:9" x14ac:dyDescent="0.25">
      <c r="A1604" s="1">
        <v>41367</v>
      </c>
      <c r="B1604">
        <v>40.094999999999999</v>
      </c>
      <c r="C1604">
        <v>21.524999999999999</v>
      </c>
      <c r="D1604">
        <v>37.505000000000003</v>
      </c>
      <c r="G1604">
        <f t="shared" ref="G1604:G1667" si="75">(B1604-B1603)/B1603</f>
        <v>-2.0281001832620608E-2</v>
      </c>
      <c r="H1604">
        <f t="shared" ref="H1604:H1667" si="76">(C1604-C1603)/C1603</f>
        <v>-2.4473147518694886E-2</v>
      </c>
      <c r="I1604">
        <f t="shared" ref="I1604:I1667" si="77">(D1604-D1603)/D1603</f>
        <v>-1.8193717277486917E-2</v>
      </c>
    </row>
    <row r="1605" spans="1:9" x14ac:dyDescent="0.25">
      <c r="A1605" s="1">
        <v>41368</v>
      </c>
      <c r="B1605">
        <v>39.83</v>
      </c>
      <c r="C1605">
        <v>21.36</v>
      </c>
      <c r="D1605">
        <v>37.32</v>
      </c>
      <c r="G1605">
        <f t="shared" si="75"/>
        <v>-6.6093029055992163E-3</v>
      </c>
      <c r="H1605">
        <f t="shared" si="76"/>
        <v>-7.6655052264807972E-3</v>
      </c>
      <c r="I1605">
        <f t="shared" si="77"/>
        <v>-4.9326756432476271E-3</v>
      </c>
    </row>
    <row r="1606" spans="1:9" x14ac:dyDescent="0.25">
      <c r="A1606" s="1">
        <v>41369</v>
      </c>
      <c r="B1606">
        <v>39.265000000000001</v>
      </c>
      <c r="C1606">
        <v>20.684999999999999</v>
      </c>
      <c r="D1606">
        <v>36.744999999999997</v>
      </c>
      <c r="G1606">
        <f t="shared" si="75"/>
        <v>-1.4185287471754902E-2</v>
      </c>
      <c r="H1606">
        <f t="shared" si="76"/>
        <v>-3.1601123595505654E-2</v>
      </c>
      <c r="I1606">
        <f t="shared" si="77"/>
        <v>-1.5407288317256239E-2</v>
      </c>
    </row>
    <row r="1607" spans="1:9" x14ac:dyDescent="0.25">
      <c r="A1607" s="1">
        <v>41372</v>
      </c>
      <c r="B1607">
        <v>39.159999999999997</v>
      </c>
      <c r="C1607">
        <v>20.625</v>
      </c>
      <c r="D1607">
        <v>36.75</v>
      </c>
      <c r="G1607">
        <f t="shared" si="75"/>
        <v>-2.6741372723800834E-3</v>
      </c>
      <c r="H1607">
        <f t="shared" si="76"/>
        <v>-2.9006526468454787E-3</v>
      </c>
      <c r="I1607">
        <f t="shared" si="77"/>
        <v>1.3607293509327958E-4</v>
      </c>
    </row>
    <row r="1608" spans="1:9" x14ac:dyDescent="0.25">
      <c r="A1608" s="1">
        <v>41373</v>
      </c>
      <c r="B1608">
        <v>39.365000000000002</v>
      </c>
      <c r="C1608">
        <v>20.855</v>
      </c>
      <c r="D1608">
        <v>37.11</v>
      </c>
      <c r="G1608">
        <f t="shared" si="75"/>
        <v>5.234933605720261E-3</v>
      </c>
      <c r="H1608">
        <f t="shared" si="76"/>
        <v>1.1151515151515173E-2</v>
      </c>
      <c r="I1608">
        <f t="shared" si="77"/>
        <v>9.7959183673469227E-3</v>
      </c>
    </row>
    <row r="1609" spans="1:9" x14ac:dyDescent="0.25">
      <c r="A1609" s="1">
        <v>41374</v>
      </c>
      <c r="B1609">
        <v>41.465000000000003</v>
      </c>
      <c r="C1609">
        <v>21.504999999999999</v>
      </c>
      <c r="D1609">
        <v>37.46</v>
      </c>
      <c r="G1609">
        <f t="shared" si="75"/>
        <v>5.3346881747745489E-2</v>
      </c>
      <c r="H1609">
        <f t="shared" si="76"/>
        <v>3.1167585710860635E-2</v>
      </c>
      <c r="I1609">
        <f t="shared" si="77"/>
        <v>9.4314201023983132E-3</v>
      </c>
    </row>
    <row r="1610" spans="1:9" x14ac:dyDescent="0.25">
      <c r="A1610" s="1">
        <v>41375</v>
      </c>
      <c r="B1610">
        <v>41.975000000000001</v>
      </c>
      <c r="C1610">
        <v>21.9</v>
      </c>
      <c r="D1610">
        <v>37.505000000000003</v>
      </c>
      <c r="G1610">
        <f t="shared" si="75"/>
        <v>1.229952972386345E-2</v>
      </c>
      <c r="H1610">
        <f t="shared" si="76"/>
        <v>1.8367821436875126E-2</v>
      </c>
      <c r="I1610">
        <f t="shared" si="77"/>
        <v>1.2012813667912894E-3</v>
      </c>
    </row>
    <row r="1611" spans="1:9" x14ac:dyDescent="0.25">
      <c r="A1611" s="1">
        <v>41376</v>
      </c>
      <c r="B1611">
        <v>40.725000000000001</v>
      </c>
      <c r="C1611">
        <v>21.605</v>
      </c>
      <c r="D1611">
        <v>37.19</v>
      </c>
      <c r="G1611">
        <f t="shared" si="75"/>
        <v>-2.9779630732578916E-2</v>
      </c>
      <c r="H1611">
        <f t="shared" si="76"/>
        <v>-1.3470319634703113E-2</v>
      </c>
      <c r="I1611">
        <f t="shared" si="77"/>
        <v>-8.3988801493135538E-3</v>
      </c>
    </row>
    <row r="1612" spans="1:9" x14ac:dyDescent="0.25">
      <c r="A1612" s="1">
        <v>41379</v>
      </c>
      <c r="B1612">
        <v>40.33</v>
      </c>
      <c r="C1612">
        <v>21.38</v>
      </c>
      <c r="D1612">
        <v>36.549999999999997</v>
      </c>
      <c r="G1612">
        <f t="shared" si="75"/>
        <v>-9.6992019643954118E-3</v>
      </c>
      <c r="H1612">
        <f t="shared" si="76"/>
        <v>-1.0414255959268754E-2</v>
      </c>
      <c r="I1612">
        <f t="shared" si="77"/>
        <v>-1.7208927130949195E-2</v>
      </c>
    </row>
    <row r="1613" spans="1:9" x14ac:dyDescent="0.25">
      <c r="A1613" s="1">
        <v>41380</v>
      </c>
      <c r="B1613">
        <v>40.119999999999997</v>
      </c>
      <c r="C1613">
        <v>21.155000000000001</v>
      </c>
      <c r="D1613">
        <v>36.185000000000002</v>
      </c>
      <c r="G1613">
        <f t="shared" si="75"/>
        <v>-5.2070419042896318E-3</v>
      </c>
      <c r="H1613">
        <f t="shared" si="76"/>
        <v>-1.0523854069223475E-2</v>
      </c>
      <c r="I1613">
        <f t="shared" si="77"/>
        <v>-9.9863201094389856E-3</v>
      </c>
    </row>
    <row r="1614" spans="1:9" x14ac:dyDescent="0.25">
      <c r="A1614" s="1">
        <v>41381</v>
      </c>
      <c r="B1614">
        <v>38.295000000000002</v>
      </c>
      <c r="C1614">
        <v>20.625</v>
      </c>
      <c r="D1614">
        <v>35.25</v>
      </c>
      <c r="G1614">
        <f t="shared" si="75"/>
        <v>-4.5488534396809471E-2</v>
      </c>
      <c r="H1614">
        <f t="shared" si="76"/>
        <v>-2.5053178917513644E-2</v>
      </c>
      <c r="I1614">
        <f t="shared" si="77"/>
        <v>-2.5839436230482304E-2</v>
      </c>
    </row>
    <row r="1615" spans="1:9" x14ac:dyDescent="0.25">
      <c r="A1615" s="1">
        <v>41382</v>
      </c>
      <c r="B1615">
        <v>38.29</v>
      </c>
      <c r="C1615">
        <v>20.405000000000001</v>
      </c>
      <c r="D1615">
        <v>35.28</v>
      </c>
      <c r="G1615">
        <f t="shared" si="75"/>
        <v>-1.305653479567191E-4</v>
      </c>
      <c r="H1615">
        <f t="shared" si="76"/>
        <v>-1.0666666666666611E-2</v>
      </c>
      <c r="I1615">
        <f t="shared" si="77"/>
        <v>8.5106382978726634E-4</v>
      </c>
    </row>
    <row r="1616" spans="1:9" x14ac:dyDescent="0.25">
      <c r="A1616" s="1">
        <v>41383</v>
      </c>
      <c r="B1616">
        <v>38.965000000000003</v>
      </c>
      <c r="C1616">
        <v>21.055</v>
      </c>
      <c r="D1616">
        <v>35.54</v>
      </c>
      <c r="G1616">
        <f t="shared" si="75"/>
        <v>1.7628623661530538E-2</v>
      </c>
      <c r="H1616">
        <f t="shared" si="76"/>
        <v>3.1854937515314805E-2</v>
      </c>
      <c r="I1616">
        <f t="shared" si="77"/>
        <v>7.369614512471599E-3</v>
      </c>
    </row>
    <row r="1617" spans="1:9" x14ac:dyDescent="0.25">
      <c r="A1617" s="1">
        <v>41386</v>
      </c>
      <c r="B1617">
        <v>38.96</v>
      </c>
      <c r="C1617">
        <v>20.8</v>
      </c>
      <c r="D1617">
        <v>35.79</v>
      </c>
      <c r="G1617">
        <f t="shared" si="75"/>
        <v>-1.2832028743750949E-4</v>
      </c>
      <c r="H1617">
        <f t="shared" si="76"/>
        <v>-1.2111137497031537E-2</v>
      </c>
      <c r="I1617">
        <f t="shared" si="77"/>
        <v>7.0343275182892517E-3</v>
      </c>
    </row>
    <row r="1618" spans="1:9" x14ac:dyDescent="0.25">
      <c r="A1618" s="1">
        <v>41387</v>
      </c>
      <c r="B1618">
        <v>41.06</v>
      </c>
      <c r="C1618">
        <v>21.954999999999998</v>
      </c>
      <c r="D1618">
        <v>36.945</v>
      </c>
      <c r="G1618">
        <f t="shared" si="75"/>
        <v>5.390143737166328E-2</v>
      </c>
      <c r="H1618">
        <f t="shared" si="76"/>
        <v>5.5528846153846033E-2</v>
      </c>
      <c r="I1618">
        <f t="shared" si="77"/>
        <v>3.2271584241408247E-2</v>
      </c>
    </row>
    <row r="1619" spans="1:9" x14ac:dyDescent="0.25">
      <c r="A1619" s="1">
        <v>41388</v>
      </c>
      <c r="B1619">
        <v>41.79</v>
      </c>
      <c r="C1619">
        <v>22.4</v>
      </c>
      <c r="D1619">
        <v>37.765000000000001</v>
      </c>
      <c r="G1619">
        <f t="shared" si="75"/>
        <v>1.7778860204578587E-2</v>
      </c>
      <c r="H1619">
        <f t="shared" si="76"/>
        <v>2.0268731496242327E-2</v>
      </c>
      <c r="I1619">
        <f t="shared" si="77"/>
        <v>2.2195154960075795E-2</v>
      </c>
    </row>
    <row r="1620" spans="1:9" x14ac:dyDescent="0.25">
      <c r="A1620" s="1">
        <v>41389</v>
      </c>
      <c r="B1620">
        <v>41.8</v>
      </c>
      <c r="C1620">
        <v>22.395</v>
      </c>
      <c r="D1620">
        <v>38.1</v>
      </c>
      <c r="G1620">
        <f t="shared" si="75"/>
        <v>2.3929169657808114E-4</v>
      </c>
      <c r="H1620">
        <f t="shared" si="76"/>
        <v>-2.2321428571424131E-4</v>
      </c>
      <c r="I1620">
        <f t="shared" si="77"/>
        <v>8.8706474248643145E-3</v>
      </c>
    </row>
    <row r="1621" spans="1:9" x14ac:dyDescent="0.25">
      <c r="A1621" s="1">
        <v>41390</v>
      </c>
      <c r="B1621">
        <v>41.58</v>
      </c>
      <c r="C1621">
        <v>22.15</v>
      </c>
      <c r="D1621">
        <v>37.549999999999997</v>
      </c>
      <c r="G1621">
        <f t="shared" si="75"/>
        <v>-5.2631578947368151E-3</v>
      </c>
      <c r="H1621">
        <f t="shared" si="76"/>
        <v>-1.0939941951328466E-2</v>
      </c>
      <c r="I1621">
        <f t="shared" si="77"/>
        <v>-1.4435695538057854E-2</v>
      </c>
    </row>
    <row r="1622" spans="1:9" x14ac:dyDescent="0.25">
      <c r="A1622" s="1">
        <v>41393</v>
      </c>
      <c r="B1622">
        <v>42.35</v>
      </c>
      <c r="C1622">
        <v>22.805</v>
      </c>
      <c r="D1622">
        <v>38.125</v>
      </c>
      <c r="G1622">
        <f t="shared" si="75"/>
        <v>1.8518518518518594E-2</v>
      </c>
      <c r="H1622">
        <f t="shared" si="76"/>
        <v>2.9571106094808178E-2</v>
      </c>
      <c r="I1622">
        <f t="shared" si="77"/>
        <v>1.5312916111850943E-2</v>
      </c>
    </row>
    <row r="1623" spans="1:9" x14ac:dyDescent="0.25">
      <c r="A1623" s="1">
        <v>41394</v>
      </c>
      <c r="B1623">
        <v>42.31</v>
      </c>
      <c r="C1623">
        <v>22.5</v>
      </c>
      <c r="D1623">
        <v>38.270000000000003</v>
      </c>
      <c r="G1623">
        <f t="shared" si="75"/>
        <v>-9.445100354191062E-4</v>
      </c>
      <c r="H1623">
        <f t="shared" si="76"/>
        <v>-1.3374260030695011E-2</v>
      </c>
      <c r="I1623">
        <f t="shared" si="77"/>
        <v>3.803278688524672E-3</v>
      </c>
    </row>
    <row r="1624" spans="1:9" x14ac:dyDescent="0.25">
      <c r="A1624" s="1">
        <v>41396</v>
      </c>
      <c r="B1624">
        <v>42.87</v>
      </c>
      <c r="C1624">
        <v>22.565000000000001</v>
      </c>
      <c r="D1624">
        <v>37.9</v>
      </c>
      <c r="G1624">
        <f t="shared" si="75"/>
        <v>1.3235641692271215E-2</v>
      </c>
      <c r="H1624">
        <f t="shared" si="76"/>
        <v>2.8888888888889456E-3</v>
      </c>
      <c r="I1624">
        <f t="shared" si="77"/>
        <v>-9.668147373922251E-3</v>
      </c>
    </row>
    <row r="1625" spans="1:9" x14ac:dyDescent="0.25">
      <c r="A1625" s="1">
        <v>41397</v>
      </c>
      <c r="B1625">
        <v>43.89</v>
      </c>
      <c r="C1625">
        <v>22.99</v>
      </c>
      <c r="D1625">
        <v>38.435000000000002</v>
      </c>
      <c r="G1625">
        <f t="shared" si="75"/>
        <v>2.3792862141357667E-2</v>
      </c>
      <c r="H1625">
        <f t="shared" si="76"/>
        <v>1.8834478174163401E-2</v>
      </c>
      <c r="I1625">
        <f t="shared" si="77"/>
        <v>1.4116094986807486E-2</v>
      </c>
    </row>
    <row r="1626" spans="1:9" x14ac:dyDescent="0.25">
      <c r="A1626" s="1">
        <v>41400</v>
      </c>
      <c r="B1626">
        <v>43.895000000000003</v>
      </c>
      <c r="C1626">
        <v>22.46</v>
      </c>
      <c r="D1626">
        <v>38.46</v>
      </c>
      <c r="G1626">
        <f t="shared" si="75"/>
        <v>1.1392116655280378E-4</v>
      </c>
      <c r="H1626">
        <f t="shared" si="76"/>
        <v>-2.3053501522400939E-2</v>
      </c>
      <c r="I1626">
        <f t="shared" si="77"/>
        <v>6.5044880967864128E-4</v>
      </c>
    </row>
    <row r="1627" spans="1:9" x14ac:dyDescent="0.25">
      <c r="A1627" s="1">
        <v>41401</v>
      </c>
      <c r="B1627">
        <v>44.95</v>
      </c>
      <c r="C1627">
        <v>23.094999999999999</v>
      </c>
      <c r="D1627">
        <v>38.524999999999999</v>
      </c>
      <c r="G1627">
        <f t="shared" si="75"/>
        <v>2.4034628089759646E-2</v>
      </c>
      <c r="H1627">
        <f t="shared" si="76"/>
        <v>2.8272484416740781E-2</v>
      </c>
      <c r="I1627">
        <f t="shared" si="77"/>
        <v>1.690067602704049E-3</v>
      </c>
    </row>
    <row r="1628" spans="1:9" x14ac:dyDescent="0.25">
      <c r="A1628" s="1">
        <v>41402</v>
      </c>
      <c r="B1628">
        <v>44.65</v>
      </c>
      <c r="C1628">
        <v>23.785</v>
      </c>
      <c r="D1628">
        <v>38.725000000000001</v>
      </c>
      <c r="G1628">
        <f t="shared" si="75"/>
        <v>-6.6740823136819628E-3</v>
      </c>
      <c r="H1628">
        <f t="shared" si="76"/>
        <v>2.9876596665945068E-2</v>
      </c>
      <c r="I1628">
        <f t="shared" si="77"/>
        <v>5.1914341336795032E-3</v>
      </c>
    </row>
    <row r="1629" spans="1:9" x14ac:dyDescent="0.25">
      <c r="A1629" s="1">
        <v>41403</v>
      </c>
      <c r="B1629">
        <v>44.54</v>
      </c>
      <c r="C1629">
        <v>23.31</v>
      </c>
      <c r="D1629">
        <v>38.76</v>
      </c>
      <c r="G1629">
        <f t="shared" si="75"/>
        <v>-2.4636058230682965E-3</v>
      </c>
      <c r="H1629">
        <f t="shared" si="76"/>
        <v>-1.9970569686777441E-2</v>
      </c>
      <c r="I1629">
        <f t="shared" si="77"/>
        <v>9.0380890897344326E-4</v>
      </c>
    </row>
    <row r="1630" spans="1:9" x14ac:dyDescent="0.25">
      <c r="A1630" s="1">
        <v>41404</v>
      </c>
      <c r="B1630">
        <v>44.67</v>
      </c>
      <c r="C1630">
        <v>23.565000000000001</v>
      </c>
      <c r="D1630">
        <v>38.85</v>
      </c>
      <c r="G1630">
        <f t="shared" si="75"/>
        <v>2.9187247418051765E-3</v>
      </c>
      <c r="H1630">
        <f t="shared" si="76"/>
        <v>1.093951093951105E-2</v>
      </c>
      <c r="I1630">
        <f t="shared" si="77"/>
        <v>2.3219814241486948E-3</v>
      </c>
    </row>
    <row r="1631" spans="1:9" x14ac:dyDescent="0.25">
      <c r="A1631" s="1">
        <v>41407</v>
      </c>
      <c r="B1631">
        <v>44.155000000000001</v>
      </c>
      <c r="C1631">
        <v>23.184999999999999</v>
      </c>
      <c r="D1631">
        <v>38.81</v>
      </c>
      <c r="G1631">
        <f t="shared" si="75"/>
        <v>-1.152899037385271E-2</v>
      </c>
      <c r="H1631">
        <f t="shared" si="76"/>
        <v>-1.6125610014852642E-2</v>
      </c>
      <c r="I1631">
        <f t="shared" si="77"/>
        <v>-1.0296010296010076E-3</v>
      </c>
    </row>
    <row r="1632" spans="1:9" x14ac:dyDescent="0.25">
      <c r="A1632" s="1">
        <v>41408</v>
      </c>
      <c r="B1632">
        <v>45.045000000000002</v>
      </c>
      <c r="C1632">
        <v>23.33</v>
      </c>
      <c r="D1632">
        <v>38.975000000000001</v>
      </c>
      <c r="G1632">
        <f t="shared" si="75"/>
        <v>2.0156267693352974E-2</v>
      </c>
      <c r="H1632">
        <f t="shared" si="76"/>
        <v>6.2540435626482456E-3</v>
      </c>
      <c r="I1632">
        <f t="shared" si="77"/>
        <v>4.2514815769131445E-3</v>
      </c>
    </row>
    <row r="1633" spans="1:9" x14ac:dyDescent="0.25">
      <c r="A1633" s="1">
        <v>41409</v>
      </c>
      <c r="B1633">
        <v>45.75</v>
      </c>
      <c r="C1633">
        <v>23.6</v>
      </c>
      <c r="D1633">
        <v>38.9</v>
      </c>
      <c r="G1633">
        <f t="shared" si="75"/>
        <v>1.5651015651015614E-2</v>
      </c>
      <c r="H1633">
        <f t="shared" si="76"/>
        <v>1.157308186883854E-2</v>
      </c>
      <c r="I1633">
        <f t="shared" si="77"/>
        <v>-1.924310455420214E-3</v>
      </c>
    </row>
    <row r="1634" spans="1:9" x14ac:dyDescent="0.25">
      <c r="A1634" s="1">
        <v>41410</v>
      </c>
      <c r="B1634">
        <v>45.85</v>
      </c>
      <c r="C1634">
        <v>23.335000000000001</v>
      </c>
      <c r="D1634">
        <v>38.549999999999997</v>
      </c>
      <c r="G1634">
        <f t="shared" si="75"/>
        <v>2.1857923497268072E-3</v>
      </c>
      <c r="H1634">
        <f t="shared" si="76"/>
        <v>-1.1228813559322058E-2</v>
      </c>
      <c r="I1634">
        <f t="shared" si="77"/>
        <v>-8.9974293059126333E-3</v>
      </c>
    </row>
    <row r="1635" spans="1:9" x14ac:dyDescent="0.25">
      <c r="A1635" s="1">
        <v>41411</v>
      </c>
      <c r="B1635">
        <v>46.49</v>
      </c>
      <c r="C1635">
        <v>23.27</v>
      </c>
      <c r="D1635">
        <v>39</v>
      </c>
      <c r="G1635">
        <f t="shared" si="75"/>
        <v>1.3958560523446031E-2</v>
      </c>
      <c r="H1635">
        <f t="shared" si="76"/>
        <v>-2.7855153203343165E-3</v>
      </c>
      <c r="I1635">
        <f t="shared" si="77"/>
        <v>1.1673151750972837E-2</v>
      </c>
    </row>
    <row r="1636" spans="1:9" x14ac:dyDescent="0.25">
      <c r="A1636" s="1">
        <v>41414</v>
      </c>
      <c r="B1636">
        <v>46.704999999999998</v>
      </c>
      <c r="C1636">
        <v>23.475000000000001</v>
      </c>
      <c r="D1636">
        <v>39.335000000000001</v>
      </c>
      <c r="G1636">
        <f t="shared" si="75"/>
        <v>4.6246504624649666E-3</v>
      </c>
      <c r="H1636">
        <f t="shared" si="76"/>
        <v>8.8096261280619613E-3</v>
      </c>
      <c r="I1636">
        <f t="shared" si="77"/>
        <v>8.589743589743612E-3</v>
      </c>
    </row>
    <row r="1637" spans="1:9" x14ac:dyDescent="0.25">
      <c r="A1637" s="1">
        <v>41415</v>
      </c>
      <c r="B1637">
        <v>45.484999999999999</v>
      </c>
      <c r="C1637">
        <v>23.32</v>
      </c>
      <c r="D1637">
        <v>39.674999999999997</v>
      </c>
      <c r="G1637">
        <f t="shared" si="75"/>
        <v>-2.6121400278342765E-2</v>
      </c>
      <c r="H1637">
        <f t="shared" si="76"/>
        <v>-6.6027689030884401E-3</v>
      </c>
      <c r="I1637">
        <f t="shared" si="77"/>
        <v>8.6437015380703263E-3</v>
      </c>
    </row>
    <row r="1638" spans="1:9" x14ac:dyDescent="0.25">
      <c r="A1638" s="1">
        <v>41416</v>
      </c>
      <c r="B1638">
        <v>46.05</v>
      </c>
      <c r="C1638">
        <v>24.414999999999999</v>
      </c>
      <c r="D1638">
        <v>39.674999999999997</v>
      </c>
      <c r="G1638">
        <f t="shared" si="75"/>
        <v>1.2421677476090969E-2</v>
      </c>
      <c r="H1638">
        <f t="shared" si="76"/>
        <v>4.695540308747851E-2</v>
      </c>
      <c r="I1638">
        <f t="shared" si="77"/>
        <v>0</v>
      </c>
    </row>
    <row r="1639" spans="1:9" x14ac:dyDescent="0.25">
      <c r="A1639" s="1">
        <v>41417</v>
      </c>
      <c r="B1639">
        <v>44.78</v>
      </c>
      <c r="C1639">
        <v>23.17</v>
      </c>
      <c r="D1639">
        <v>39.354999999999997</v>
      </c>
      <c r="G1639">
        <f t="shared" si="75"/>
        <v>-2.7578718783930426E-2</v>
      </c>
      <c r="H1639">
        <f t="shared" si="76"/>
        <v>-5.0993241859512491E-2</v>
      </c>
      <c r="I1639">
        <f t="shared" si="77"/>
        <v>-8.06553245116573E-3</v>
      </c>
    </row>
    <row r="1640" spans="1:9" x14ac:dyDescent="0.25">
      <c r="A1640" s="1">
        <v>41418</v>
      </c>
      <c r="B1640">
        <v>44.22</v>
      </c>
      <c r="C1640">
        <v>23.15</v>
      </c>
      <c r="D1640">
        <v>39.475000000000001</v>
      </c>
      <c r="G1640">
        <f t="shared" si="75"/>
        <v>-1.2505582849486429E-2</v>
      </c>
      <c r="H1640">
        <f t="shared" si="76"/>
        <v>-8.6318515321549957E-4</v>
      </c>
      <c r="I1640">
        <f t="shared" si="77"/>
        <v>3.049167831279496E-3</v>
      </c>
    </row>
    <row r="1641" spans="1:9" x14ac:dyDescent="0.25">
      <c r="A1641" s="1">
        <v>41421</v>
      </c>
      <c r="B1641">
        <v>45.104999999999997</v>
      </c>
      <c r="C1641">
        <v>23.655000000000001</v>
      </c>
      <c r="D1641">
        <v>39.799999999999997</v>
      </c>
      <c r="G1641">
        <f t="shared" si="75"/>
        <v>2.0013568521031162E-2</v>
      </c>
      <c r="H1641">
        <f t="shared" si="76"/>
        <v>2.1814254859611342E-2</v>
      </c>
      <c r="I1641">
        <f t="shared" si="77"/>
        <v>8.2330588980366239E-3</v>
      </c>
    </row>
    <row r="1642" spans="1:9" x14ac:dyDescent="0.25">
      <c r="A1642" s="1">
        <v>41422</v>
      </c>
      <c r="B1642">
        <v>46.04</v>
      </c>
      <c r="C1642">
        <v>23.725000000000001</v>
      </c>
      <c r="D1642">
        <v>40.07</v>
      </c>
      <c r="G1642">
        <f t="shared" si="75"/>
        <v>2.0729409156412866E-2</v>
      </c>
      <c r="H1642">
        <f t="shared" si="76"/>
        <v>2.9592052420207263E-3</v>
      </c>
      <c r="I1642">
        <f t="shared" si="77"/>
        <v>6.7839195979900284E-3</v>
      </c>
    </row>
    <row r="1643" spans="1:9" x14ac:dyDescent="0.25">
      <c r="A1643" s="1">
        <v>41423</v>
      </c>
      <c r="B1643">
        <v>45.27</v>
      </c>
      <c r="C1643">
        <v>22.6</v>
      </c>
      <c r="D1643">
        <v>39.4</v>
      </c>
      <c r="G1643">
        <f t="shared" si="75"/>
        <v>-1.6724587315377844E-2</v>
      </c>
      <c r="H1643">
        <f t="shared" si="76"/>
        <v>-4.7418335089567963E-2</v>
      </c>
      <c r="I1643">
        <f t="shared" si="77"/>
        <v>-1.6720738707262334E-2</v>
      </c>
    </row>
    <row r="1644" spans="1:9" x14ac:dyDescent="0.25">
      <c r="A1644" s="1">
        <v>41424</v>
      </c>
      <c r="B1644">
        <v>45.63</v>
      </c>
      <c r="C1644">
        <v>23.164999999999999</v>
      </c>
      <c r="D1644">
        <v>39.395000000000003</v>
      </c>
      <c r="G1644">
        <f t="shared" si="75"/>
        <v>7.9522862823061501E-3</v>
      </c>
      <c r="H1644">
        <f t="shared" si="76"/>
        <v>2.4999999999999897E-2</v>
      </c>
      <c r="I1644">
        <f t="shared" si="77"/>
        <v>-1.2690355329937698E-4</v>
      </c>
    </row>
    <row r="1645" spans="1:9" x14ac:dyDescent="0.25">
      <c r="A1645" s="1">
        <v>41425</v>
      </c>
      <c r="B1645">
        <v>45.325000000000003</v>
      </c>
      <c r="C1645">
        <v>22.815000000000001</v>
      </c>
      <c r="D1645">
        <v>38.585000000000001</v>
      </c>
      <c r="G1645">
        <f t="shared" si="75"/>
        <v>-6.6841989918912928E-3</v>
      </c>
      <c r="H1645">
        <f t="shared" si="76"/>
        <v>-1.5109000647528507E-2</v>
      </c>
      <c r="I1645">
        <f t="shared" si="77"/>
        <v>-2.0560984896560532E-2</v>
      </c>
    </row>
    <row r="1646" spans="1:9" x14ac:dyDescent="0.25">
      <c r="A1646" s="1">
        <v>41428</v>
      </c>
      <c r="B1646">
        <v>45.3</v>
      </c>
      <c r="C1646">
        <v>22.454999999999998</v>
      </c>
      <c r="D1646">
        <v>38.659999999999997</v>
      </c>
      <c r="G1646">
        <f t="shared" si="75"/>
        <v>-5.5157198014353409E-4</v>
      </c>
      <c r="H1646">
        <f t="shared" si="76"/>
        <v>-1.5779092702169754E-2</v>
      </c>
      <c r="I1646">
        <f t="shared" si="77"/>
        <v>1.9437605287027533E-3</v>
      </c>
    </row>
    <row r="1647" spans="1:9" x14ac:dyDescent="0.25">
      <c r="A1647" s="1">
        <v>41429</v>
      </c>
      <c r="B1647">
        <v>45.234999999999999</v>
      </c>
      <c r="C1647">
        <v>22.385000000000002</v>
      </c>
      <c r="D1647">
        <v>38.700000000000003</v>
      </c>
      <c r="G1647">
        <f t="shared" si="75"/>
        <v>-1.4348785871964179E-3</v>
      </c>
      <c r="H1647">
        <f t="shared" si="76"/>
        <v>-3.1173458027163991E-3</v>
      </c>
      <c r="I1647">
        <f t="shared" si="77"/>
        <v>1.0346611484740365E-3</v>
      </c>
    </row>
    <row r="1648" spans="1:9" x14ac:dyDescent="0.25">
      <c r="A1648" s="1">
        <v>41430</v>
      </c>
      <c r="B1648">
        <v>44.66</v>
      </c>
      <c r="C1648">
        <v>21.47</v>
      </c>
      <c r="D1648">
        <v>38</v>
      </c>
      <c r="G1648">
        <f t="shared" si="75"/>
        <v>-1.2711396042887207E-2</v>
      </c>
      <c r="H1648">
        <f t="shared" si="76"/>
        <v>-4.0875586330131899E-2</v>
      </c>
      <c r="I1648">
        <f t="shared" si="77"/>
        <v>-1.8087855297157694E-2</v>
      </c>
    </row>
    <row r="1649" spans="1:9" x14ac:dyDescent="0.25">
      <c r="A1649" s="1">
        <v>41431</v>
      </c>
      <c r="B1649">
        <v>43.704999999999998</v>
      </c>
      <c r="C1649">
        <v>21.35</v>
      </c>
      <c r="D1649">
        <v>37.435000000000002</v>
      </c>
      <c r="G1649">
        <f t="shared" si="75"/>
        <v>-2.1383788625167897E-2</v>
      </c>
      <c r="H1649">
        <f t="shared" si="76"/>
        <v>-5.5891942244991827E-3</v>
      </c>
      <c r="I1649">
        <f t="shared" si="77"/>
        <v>-1.4868421052631519E-2</v>
      </c>
    </row>
    <row r="1650" spans="1:9" x14ac:dyDescent="0.25">
      <c r="A1650" s="1">
        <v>41432</v>
      </c>
      <c r="B1650">
        <v>44.44</v>
      </c>
      <c r="C1650">
        <v>21.535</v>
      </c>
      <c r="D1650">
        <v>37.9</v>
      </c>
      <c r="G1650">
        <f t="shared" si="75"/>
        <v>1.6817297792014633E-2</v>
      </c>
      <c r="H1650">
        <f t="shared" si="76"/>
        <v>8.6651053864168007E-3</v>
      </c>
      <c r="I1650">
        <f t="shared" si="77"/>
        <v>1.2421530653131996E-2</v>
      </c>
    </row>
    <row r="1651" spans="1:9" x14ac:dyDescent="0.25">
      <c r="A1651" s="1">
        <v>41435</v>
      </c>
      <c r="B1651">
        <v>43.9</v>
      </c>
      <c r="C1651">
        <v>21.69</v>
      </c>
      <c r="D1651">
        <v>37.83</v>
      </c>
      <c r="G1651">
        <f t="shared" si="75"/>
        <v>-1.2151215121512132E-2</v>
      </c>
      <c r="H1651">
        <f t="shared" si="76"/>
        <v>7.1975853262131939E-3</v>
      </c>
      <c r="I1651">
        <f t="shared" si="77"/>
        <v>-1.8469656992084508E-3</v>
      </c>
    </row>
    <row r="1652" spans="1:9" x14ac:dyDescent="0.25">
      <c r="A1652" s="1">
        <v>41436</v>
      </c>
      <c r="B1652">
        <v>43.085000000000001</v>
      </c>
      <c r="C1652">
        <v>21.12</v>
      </c>
      <c r="D1652">
        <v>37.53</v>
      </c>
      <c r="G1652">
        <f t="shared" si="75"/>
        <v>-1.8564920273348468E-2</v>
      </c>
      <c r="H1652">
        <f t="shared" si="76"/>
        <v>-2.6279391424619651E-2</v>
      </c>
      <c r="I1652">
        <f t="shared" si="77"/>
        <v>-7.9302141157810511E-3</v>
      </c>
    </row>
    <row r="1653" spans="1:9" x14ac:dyDescent="0.25">
      <c r="A1653" s="1">
        <v>41437</v>
      </c>
      <c r="B1653">
        <v>42.555</v>
      </c>
      <c r="C1653">
        <v>20.875</v>
      </c>
      <c r="D1653">
        <v>37.19</v>
      </c>
      <c r="G1653">
        <f t="shared" si="75"/>
        <v>-1.2301264941394944E-2</v>
      </c>
      <c r="H1653">
        <f t="shared" si="76"/>
        <v>-1.1600378787878835E-2</v>
      </c>
      <c r="I1653">
        <f t="shared" si="77"/>
        <v>-9.0594191313616672E-3</v>
      </c>
    </row>
    <row r="1654" spans="1:9" x14ac:dyDescent="0.25">
      <c r="A1654" s="1">
        <v>41438</v>
      </c>
      <c r="B1654">
        <v>43.25</v>
      </c>
      <c r="C1654">
        <v>21.4</v>
      </c>
      <c r="D1654">
        <v>37.31</v>
      </c>
      <c r="G1654">
        <f t="shared" si="75"/>
        <v>1.633180589824933E-2</v>
      </c>
      <c r="H1654">
        <f t="shared" si="76"/>
        <v>2.5149700598802328E-2</v>
      </c>
      <c r="I1654">
        <f t="shared" si="77"/>
        <v>3.2266738370530937E-3</v>
      </c>
    </row>
    <row r="1655" spans="1:9" x14ac:dyDescent="0.25">
      <c r="A1655" s="1">
        <v>41439</v>
      </c>
      <c r="B1655">
        <v>43.28</v>
      </c>
      <c r="C1655">
        <v>21.4</v>
      </c>
      <c r="D1655">
        <v>37.445</v>
      </c>
      <c r="G1655">
        <f t="shared" si="75"/>
        <v>6.9364161849713615E-4</v>
      </c>
      <c r="H1655">
        <f t="shared" si="76"/>
        <v>0</v>
      </c>
      <c r="I1655">
        <f t="shared" si="77"/>
        <v>3.6183328866255162E-3</v>
      </c>
    </row>
    <row r="1656" spans="1:9" x14ac:dyDescent="0.25">
      <c r="A1656" s="1">
        <v>41442</v>
      </c>
      <c r="B1656">
        <v>43.75</v>
      </c>
      <c r="C1656">
        <v>21.934999999999999</v>
      </c>
      <c r="D1656">
        <v>38.299999999999997</v>
      </c>
      <c r="G1656">
        <f t="shared" si="75"/>
        <v>1.0859519408502745E-2</v>
      </c>
      <c r="H1656">
        <f t="shared" si="76"/>
        <v>2.5000000000000008E-2</v>
      </c>
      <c r="I1656">
        <f t="shared" si="77"/>
        <v>2.2833489117372062E-2</v>
      </c>
    </row>
    <row r="1657" spans="1:9" x14ac:dyDescent="0.25">
      <c r="A1657" s="1">
        <v>41443</v>
      </c>
      <c r="B1657">
        <v>44.13</v>
      </c>
      <c r="C1657">
        <v>21.85</v>
      </c>
      <c r="D1657">
        <v>38.325000000000003</v>
      </c>
      <c r="G1657">
        <f t="shared" si="75"/>
        <v>8.6857142857143434E-3</v>
      </c>
      <c r="H1657">
        <f t="shared" si="76"/>
        <v>-3.875085479826638E-3</v>
      </c>
      <c r="I1657">
        <f t="shared" si="77"/>
        <v>6.5274151436046175E-4</v>
      </c>
    </row>
    <row r="1658" spans="1:9" x14ac:dyDescent="0.25">
      <c r="A1658" s="1">
        <v>41444</v>
      </c>
      <c r="B1658">
        <v>43.664999999999999</v>
      </c>
      <c r="C1658">
        <v>21.965</v>
      </c>
      <c r="D1658">
        <v>38.1</v>
      </c>
      <c r="G1658">
        <f t="shared" si="75"/>
        <v>-1.0537049626104767E-2</v>
      </c>
      <c r="H1658">
        <f t="shared" si="76"/>
        <v>5.26315789473677E-3</v>
      </c>
      <c r="I1658">
        <f t="shared" si="77"/>
        <v>-5.8708414872798804E-3</v>
      </c>
    </row>
    <row r="1659" spans="1:9" x14ac:dyDescent="0.25">
      <c r="A1659" s="1">
        <v>41445</v>
      </c>
      <c r="B1659">
        <v>41.795000000000002</v>
      </c>
      <c r="C1659">
        <v>20.635000000000002</v>
      </c>
      <c r="D1659">
        <v>36.895000000000003</v>
      </c>
      <c r="G1659">
        <f t="shared" si="75"/>
        <v>-4.2826062063437476E-2</v>
      </c>
      <c r="H1659">
        <f t="shared" si="76"/>
        <v>-6.0550876394263521E-2</v>
      </c>
      <c r="I1659">
        <f t="shared" si="77"/>
        <v>-3.1627296587926464E-2</v>
      </c>
    </row>
    <row r="1660" spans="1:9" x14ac:dyDescent="0.25">
      <c r="A1660" s="1">
        <v>41446</v>
      </c>
      <c r="B1660">
        <v>40.72</v>
      </c>
      <c r="C1660">
        <v>20.405000000000001</v>
      </c>
      <c r="D1660">
        <v>36.505000000000003</v>
      </c>
      <c r="G1660">
        <f t="shared" si="75"/>
        <v>-2.5720779997607437E-2</v>
      </c>
      <c r="H1660">
        <f t="shared" si="76"/>
        <v>-1.1146110976496265E-2</v>
      </c>
      <c r="I1660">
        <f t="shared" si="77"/>
        <v>-1.0570538013280947E-2</v>
      </c>
    </row>
    <row r="1661" spans="1:9" x14ac:dyDescent="0.25">
      <c r="A1661" s="1">
        <v>41449</v>
      </c>
      <c r="B1661">
        <v>40.145000000000003</v>
      </c>
      <c r="C1661">
        <v>19.754999999999999</v>
      </c>
      <c r="D1661">
        <v>35.72</v>
      </c>
      <c r="G1661">
        <f t="shared" si="75"/>
        <v>-1.4120825147347636E-2</v>
      </c>
      <c r="H1661">
        <f t="shared" si="76"/>
        <v>-3.1854937515314978E-2</v>
      </c>
      <c r="I1661">
        <f t="shared" si="77"/>
        <v>-2.1503903574852861E-2</v>
      </c>
    </row>
    <row r="1662" spans="1:9" x14ac:dyDescent="0.25">
      <c r="A1662" s="1">
        <v>41450</v>
      </c>
      <c r="B1662">
        <v>41.305</v>
      </c>
      <c r="C1662">
        <v>20.14</v>
      </c>
      <c r="D1662">
        <v>36.295000000000002</v>
      </c>
      <c r="G1662">
        <f t="shared" si="75"/>
        <v>2.8895254701706227E-2</v>
      </c>
      <c r="H1662">
        <f t="shared" si="76"/>
        <v>1.9488737028600434E-2</v>
      </c>
      <c r="I1662">
        <f t="shared" si="77"/>
        <v>1.6097424412094146E-2</v>
      </c>
    </row>
    <row r="1663" spans="1:9" x14ac:dyDescent="0.25">
      <c r="A1663" s="1">
        <v>41451</v>
      </c>
      <c r="B1663">
        <v>42.43</v>
      </c>
      <c r="C1663">
        <v>20.7</v>
      </c>
      <c r="D1663">
        <v>36.6</v>
      </c>
      <c r="G1663">
        <f t="shared" si="75"/>
        <v>2.7236412056651737E-2</v>
      </c>
      <c r="H1663">
        <f t="shared" si="76"/>
        <v>2.7805362462760611E-2</v>
      </c>
      <c r="I1663">
        <f t="shared" si="77"/>
        <v>8.4033613445378061E-3</v>
      </c>
    </row>
    <row r="1664" spans="1:9" x14ac:dyDescent="0.25">
      <c r="A1664" s="1">
        <v>41452</v>
      </c>
      <c r="B1664">
        <v>42.545000000000002</v>
      </c>
      <c r="C1664">
        <v>21.27</v>
      </c>
      <c r="D1664">
        <v>37.145000000000003</v>
      </c>
      <c r="G1664">
        <f t="shared" si="75"/>
        <v>2.7103464529814282E-3</v>
      </c>
      <c r="H1664">
        <f t="shared" si="76"/>
        <v>2.7536231884057984E-2</v>
      </c>
      <c r="I1664">
        <f t="shared" si="77"/>
        <v>1.4890710382513708E-2</v>
      </c>
    </row>
    <row r="1665" spans="1:9" x14ac:dyDescent="0.25">
      <c r="A1665" s="1">
        <v>41453</v>
      </c>
      <c r="B1665">
        <v>41.975000000000001</v>
      </c>
      <c r="C1665">
        <v>21.13</v>
      </c>
      <c r="D1665">
        <v>37.505000000000003</v>
      </c>
      <c r="G1665">
        <f t="shared" si="75"/>
        <v>-1.3397579033964045E-2</v>
      </c>
      <c r="H1665">
        <f t="shared" si="76"/>
        <v>-6.5820404325341126E-3</v>
      </c>
      <c r="I1665">
        <f t="shared" si="77"/>
        <v>9.6917485529680811E-3</v>
      </c>
    </row>
    <row r="1666" spans="1:9" x14ac:dyDescent="0.25">
      <c r="A1666" s="1">
        <v>41456</v>
      </c>
      <c r="B1666">
        <v>42.41</v>
      </c>
      <c r="C1666">
        <v>21.26</v>
      </c>
      <c r="D1666">
        <v>37.5</v>
      </c>
      <c r="G1666">
        <f t="shared" si="75"/>
        <v>1.0363311494937348E-2</v>
      </c>
      <c r="H1666">
        <f t="shared" si="76"/>
        <v>6.1523899668718676E-3</v>
      </c>
      <c r="I1666">
        <f t="shared" si="77"/>
        <v>-1.333155579256781E-4</v>
      </c>
    </row>
    <row r="1667" spans="1:9" x14ac:dyDescent="0.25">
      <c r="A1667" s="1">
        <v>41457</v>
      </c>
      <c r="B1667">
        <v>42.314999999999998</v>
      </c>
      <c r="C1667">
        <v>21.16</v>
      </c>
      <c r="D1667">
        <v>37.145000000000003</v>
      </c>
      <c r="G1667">
        <f t="shared" si="75"/>
        <v>-2.240037726951164E-3</v>
      </c>
      <c r="H1667">
        <f t="shared" si="76"/>
        <v>-4.7036688617122019E-3</v>
      </c>
      <c r="I1667">
        <f t="shared" si="77"/>
        <v>-9.4666666666665834E-3</v>
      </c>
    </row>
    <row r="1668" spans="1:9" x14ac:dyDescent="0.25">
      <c r="A1668" s="1">
        <v>41458</v>
      </c>
      <c r="B1668">
        <v>41.33</v>
      </c>
      <c r="C1668">
        <v>20.81</v>
      </c>
      <c r="D1668">
        <v>37.024999999999999</v>
      </c>
      <c r="G1668">
        <f t="shared" ref="G1668:G1731" si="78">(B1668-B1667)/B1667</f>
        <v>-2.3277797471345847E-2</v>
      </c>
      <c r="H1668">
        <f t="shared" ref="H1668:H1731" si="79">(C1668-C1667)/C1667</f>
        <v>-1.654064272211727E-2</v>
      </c>
      <c r="I1668">
        <f t="shared" ref="I1668:I1731" si="80">(D1668-D1667)/D1667</f>
        <v>-3.2305828509894882E-3</v>
      </c>
    </row>
    <row r="1669" spans="1:9" x14ac:dyDescent="0.25">
      <c r="A1669" s="1">
        <v>41459</v>
      </c>
      <c r="B1669">
        <v>43.31</v>
      </c>
      <c r="C1669">
        <v>21.725000000000001</v>
      </c>
      <c r="D1669">
        <v>37.729999999999997</v>
      </c>
      <c r="G1669">
        <f t="shared" si="78"/>
        <v>4.7907089281393762E-2</v>
      </c>
      <c r="H1669">
        <f t="shared" si="79"/>
        <v>4.3969245555021755E-2</v>
      </c>
      <c r="I1669">
        <f t="shared" si="80"/>
        <v>1.9041188386225479E-2</v>
      </c>
    </row>
    <row r="1670" spans="1:9" x14ac:dyDescent="0.25">
      <c r="A1670" s="1">
        <v>41460</v>
      </c>
      <c r="B1670">
        <v>42.954999999999998</v>
      </c>
      <c r="C1670">
        <v>21.204999999999998</v>
      </c>
      <c r="D1670">
        <v>37.185000000000002</v>
      </c>
      <c r="G1670">
        <f t="shared" si="78"/>
        <v>-8.1967213114755005E-3</v>
      </c>
      <c r="H1670">
        <f t="shared" si="79"/>
        <v>-2.3935558112773446E-2</v>
      </c>
      <c r="I1670">
        <f t="shared" si="80"/>
        <v>-1.444473893453471E-2</v>
      </c>
    </row>
    <row r="1671" spans="1:9" x14ac:dyDescent="0.25">
      <c r="A1671" s="1">
        <v>41463</v>
      </c>
      <c r="B1671">
        <v>44.13</v>
      </c>
      <c r="C1671">
        <v>21.42</v>
      </c>
      <c r="D1671">
        <v>38.04</v>
      </c>
      <c r="G1671">
        <f t="shared" si="78"/>
        <v>2.7354207891980079E-2</v>
      </c>
      <c r="H1671">
        <f t="shared" si="79"/>
        <v>1.0139118132516077E-2</v>
      </c>
      <c r="I1671">
        <f t="shared" si="80"/>
        <v>2.2993142396127386E-2</v>
      </c>
    </row>
    <row r="1672" spans="1:9" x14ac:dyDescent="0.25">
      <c r="A1672" s="1">
        <v>41464</v>
      </c>
      <c r="B1672">
        <v>43.905000000000001</v>
      </c>
      <c r="C1672">
        <v>21.344999999999999</v>
      </c>
      <c r="D1672">
        <v>38.17</v>
      </c>
      <c r="G1672">
        <f t="shared" si="78"/>
        <v>-5.0985723997281083E-3</v>
      </c>
      <c r="H1672">
        <f t="shared" si="79"/>
        <v>-3.501400560224222E-3</v>
      </c>
      <c r="I1672">
        <f t="shared" si="80"/>
        <v>3.4174553101998569E-3</v>
      </c>
    </row>
    <row r="1673" spans="1:9" x14ac:dyDescent="0.25">
      <c r="A1673" s="1">
        <v>41465</v>
      </c>
      <c r="B1673">
        <v>44.1</v>
      </c>
      <c r="C1673">
        <v>21.15</v>
      </c>
      <c r="D1673">
        <v>38.24</v>
      </c>
      <c r="G1673">
        <f t="shared" si="78"/>
        <v>4.4414075845575739E-3</v>
      </c>
      <c r="H1673">
        <f t="shared" si="79"/>
        <v>-9.135628952916388E-3</v>
      </c>
      <c r="I1673">
        <f t="shared" si="80"/>
        <v>1.8339009693476625E-3</v>
      </c>
    </row>
    <row r="1674" spans="1:9" x14ac:dyDescent="0.25">
      <c r="A1674" s="1">
        <v>41466</v>
      </c>
      <c r="B1674">
        <v>44.125</v>
      </c>
      <c r="C1674">
        <v>21.39</v>
      </c>
      <c r="D1674">
        <v>38.5</v>
      </c>
      <c r="G1674">
        <f t="shared" si="78"/>
        <v>5.6689342403624888E-4</v>
      </c>
      <c r="H1674">
        <f t="shared" si="79"/>
        <v>1.1347517730496548E-2</v>
      </c>
      <c r="I1674">
        <f t="shared" si="80"/>
        <v>6.7991631799162655E-3</v>
      </c>
    </row>
    <row r="1675" spans="1:9" x14ac:dyDescent="0.25">
      <c r="A1675" s="1">
        <v>41467</v>
      </c>
      <c r="B1675">
        <v>44.01</v>
      </c>
      <c r="C1675">
        <v>21.18</v>
      </c>
      <c r="D1675">
        <v>38.6</v>
      </c>
      <c r="G1675">
        <f t="shared" si="78"/>
        <v>-2.6062322946176089E-3</v>
      </c>
      <c r="H1675">
        <f t="shared" si="79"/>
        <v>-9.8176718092567016E-3</v>
      </c>
      <c r="I1675">
        <f t="shared" si="80"/>
        <v>2.5974025974026343E-3</v>
      </c>
    </row>
    <row r="1676" spans="1:9" x14ac:dyDescent="0.25">
      <c r="A1676" s="1">
        <v>41470</v>
      </c>
      <c r="B1676">
        <v>44.43</v>
      </c>
      <c r="C1676">
        <v>21.585000000000001</v>
      </c>
      <c r="D1676">
        <v>38.994999999999997</v>
      </c>
      <c r="G1676">
        <f t="shared" si="78"/>
        <v>9.5432856169052876E-3</v>
      </c>
      <c r="H1676">
        <f t="shared" si="79"/>
        <v>1.9121813031161526E-2</v>
      </c>
      <c r="I1676">
        <f t="shared" si="80"/>
        <v>1.0233160621761555E-2</v>
      </c>
    </row>
    <row r="1677" spans="1:9" x14ac:dyDescent="0.25">
      <c r="A1677" s="1">
        <v>41471</v>
      </c>
      <c r="B1677">
        <v>43.784999999999997</v>
      </c>
      <c r="C1677">
        <v>22.254999999999999</v>
      </c>
      <c r="D1677">
        <v>38.85</v>
      </c>
      <c r="G1677">
        <f t="shared" si="78"/>
        <v>-1.4517218095881232E-2</v>
      </c>
      <c r="H1677">
        <f t="shared" si="79"/>
        <v>3.1040074125550064E-2</v>
      </c>
      <c r="I1677">
        <f t="shared" si="80"/>
        <v>-3.7184254391587649E-3</v>
      </c>
    </row>
    <row r="1678" spans="1:9" x14ac:dyDescent="0.25">
      <c r="A1678" s="1">
        <v>41472</v>
      </c>
      <c r="B1678">
        <v>44.115000000000002</v>
      </c>
      <c r="C1678">
        <v>22.324999999999999</v>
      </c>
      <c r="D1678">
        <v>39.045000000000002</v>
      </c>
      <c r="G1678">
        <f t="shared" si="78"/>
        <v>7.5368276807126966E-3</v>
      </c>
      <c r="H1678">
        <f t="shared" si="79"/>
        <v>3.1453605931251534E-3</v>
      </c>
      <c r="I1678">
        <f t="shared" si="80"/>
        <v>5.0193050193050263E-3</v>
      </c>
    </row>
    <row r="1679" spans="1:9" x14ac:dyDescent="0.25">
      <c r="A1679" s="1">
        <v>41473</v>
      </c>
      <c r="B1679">
        <v>44.9</v>
      </c>
      <c r="C1679">
        <v>23.24</v>
      </c>
      <c r="D1679">
        <v>39.869999999999997</v>
      </c>
      <c r="G1679">
        <f t="shared" si="78"/>
        <v>1.7794400997393097E-2</v>
      </c>
      <c r="H1679">
        <f t="shared" si="79"/>
        <v>4.0985442329227288E-2</v>
      </c>
      <c r="I1679">
        <f t="shared" si="80"/>
        <v>2.1129466000768236E-2</v>
      </c>
    </row>
    <row r="1680" spans="1:9" x14ac:dyDescent="0.25">
      <c r="A1680" s="1">
        <v>41474</v>
      </c>
      <c r="B1680">
        <v>45</v>
      </c>
      <c r="C1680">
        <v>22.9</v>
      </c>
      <c r="D1680">
        <v>39.770000000000003</v>
      </c>
      <c r="G1680">
        <f t="shared" si="78"/>
        <v>2.2271714922049313E-3</v>
      </c>
      <c r="H1680">
        <f t="shared" si="79"/>
        <v>-1.4629948364888118E-2</v>
      </c>
      <c r="I1680">
        <f t="shared" si="80"/>
        <v>-2.5081514923499955E-3</v>
      </c>
    </row>
    <row r="1681" spans="1:9" x14ac:dyDescent="0.25">
      <c r="A1681" s="1">
        <v>41477</v>
      </c>
      <c r="B1681">
        <v>45.75</v>
      </c>
      <c r="C1681">
        <v>23.13</v>
      </c>
      <c r="D1681">
        <v>40.18</v>
      </c>
      <c r="G1681">
        <f t="shared" si="78"/>
        <v>1.6666666666666666E-2</v>
      </c>
      <c r="H1681">
        <f t="shared" si="79"/>
        <v>1.0043668122270762E-2</v>
      </c>
      <c r="I1681">
        <f t="shared" si="80"/>
        <v>1.0309278350515377E-2</v>
      </c>
    </row>
    <row r="1682" spans="1:9" x14ac:dyDescent="0.25">
      <c r="A1682" s="1">
        <v>41478</v>
      </c>
      <c r="B1682">
        <v>45.655000000000001</v>
      </c>
      <c r="C1682">
        <v>23.164999999999999</v>
      </c>
      <c r="D1682">
        <v>39.869999999999997</v>
      </c>
      <c r="G1682">
        <f t="shared" si="78"/>
        <v>-2.0765027322404124E-3</v>
      </c>
      <c r="H1682">
        <f t="shared" si="79"/>
        <v>1.5131863380890679E-3</v>
      </c>
      <c r="I1682">
        <f t="shared" si="80"/>
        <v>-7.7152812344450546E-3</v>
      </c>
    </row>
    <row r="1683" spans="1:9" x14ac:dyDescent="0.25">
      <c r="A1683" s="1">
        <v>41479</v>
      </c>
      <c r="B1683">
        <v>47.28</v>
      </c>
      <c r="C1683">
        <v>23.55</v>
      </c>
      <c r="D1683">
        <v>40.200000000000003</v>
      </c>
      <c r="G1683">
        <f t="shared" si="78"/>
        <v>3.5593034716898474E-2</v>
      </c>
      <c r="H1683">
        <f t="shared" si="79"/>
        <v>1.6619900712281529E-2</v>
      </c>
      <c r="I1683">
        <f t="shared" si="80"/>
        <v>8.2768999247555906E-3</v>
      </c>
    </row>
    <row r="1684" spans="1:9" x14ac:dyDescent="0.25">
      <c r="A1684" s="1">
        <v>41480</v>
      </c>
      <c r="B1684">
        <v>47.755000000000003</v>
      </c>
      <c r="C1684">
        <v>22.96</v>
      </c>
      <c r="D1684">
        <v>40.005000000000003</v>
      </c>
      <c r="G1684">
        <f t="shared" si="78"/>
        <v>1.004653130287651E-2</v>
      </c>
      <c r="H1684">
        <f t="shared" si="79"/>
        <v>-2.5053078556263264E-2</v>
      </c>
      <c r="I1684">
        <f t="shared" si="80"/>
        <v>-4.8507462686567231E-3</v>
      </c>
    </row>
    <row r="1685" spans="1:9" x14ac:dyDescent="0.25">
      <c r="A1685" s="1">
        <v>41481</v>
      </c>
      <c r="B1685">
        <v>48.145000000000003</v>
      </c>
      <c r="C1685">
        <v>22.5</v>
      </c>
      <c r="D1685">
        <v>40.064999999999998</v>
      </c>
      <c r="G1685">
        <f t="shared" si="78"/>
        <v>8.1666841168464149E-3</v>
      </c>
      <c r="H1685">
        <f t="shared" si="79"/>
        <v>-2.003484320557495E-2</v>
      </c>
      <c r="I1685">
        <f t="shared" si="80"/>
        <v>1.4998125234344498E-3</v>
      </c>
    </row>
    <row r="1686" spans="1:9" x14ac:dyDescent="0.25">
      <c r="A1686" s="1">
        <v>41484</v>
      </c>
      <c r="B1686">
        <v>48.215000000000003</v>
      </c>
      <c r="C1686">
        <v>22.59</v>
      </c>
      <c r="D1686">
        <v>39.854999999999997</v>
      </c>
      <c r="G1686">
        <f t="shared" si="78"/>
        <v>1.453941219233571E-3</v>
      </c>
      <c r="H1686">
        <f t="shared" si="79"/>
        <v>3.999999999999994E-3</v>
      </c>
      <c r="I1686">
        <f t="shared" si="80"/>
        <v>-5.2414825907899877E-3</v>
      </c>
    </row>
    <row r="1687" spans="1:9" x14ac:dyDescent="0.25">
      <c r="A1687" s="1">
        <v>41485</v>
      </c>
      <c r="B1687">
        <v>47.85</v>
      </c>
      <c r="C1687">
        <v>23.175000000000001</v>
      </c>
      <c r="D1687">
        <v>40.204999999999998</v>
      </c>
      <c r="G1687">
        <f t="shared" si="78"/>
        <v>-7.5702582183968048E-3</v>
      </c>
      <c r="H1687">
        <f t="shared" si="79"/>
        <v>2.5896414342629522E-2</v>
      </c>
      <c r="I1687">
        <f t="shared" si="80"/>
        <v>8.781834148789398E-3</v>
      </c>
    </row>
    <row r="1688" spans="1:9" x14ac:dyDescent="0.25">
      <c r="A1688" s="1">
        <v>41486</v>
      </c>
      <c r="B1688">
        <v>48.634999999999998</v>
      </c>
      <c r="C1688">
        <v>23.07</v>
      </c>
      <c r="D1688">
        <v>40.1</v>
      </c>
      <c r="G1688">
        <f t="shared" si="78"/>
        <v>1.6405433646812885E-2</v>
      </c>
      <c r="H1688">
        <f t="shared" si="79"/>
        <v>-4.5307443365695975E-3</v>
      </c>
      <c r="I1688">
        <f t="shared" si="80"/>
        <v>-2.6116154707125205E-3</v>
      </c>
    </row>
    <row r="1689" spans="1:9" x14ac:dyDescent="0.25">
      <c r="A1689" s="1">
        <v>41487</v>
      </c>
      <c r="B1689">
        <v>49.75</v>
      </c>
      <c r="C1689">
        <v>23.64</v>
      </c>
      <c r="D1689">
        <v>40.5</v>
      </c>
      <c r="G1689">
        <f t="shared" si="78"/>
        <v>2.2925876426441904E-2</v>
      </c>
      <c r="H1689">
        <f t="shared" si="79"/>
        <v>2.4707412223667111E-2</v>
      </c>
      <c r="I1689">
        <f t="shared" si="80"/>
        <v>9.9750623441396159E-3</v>
      </c>
    </row>
    <row r="1690" spans="1:9" x14ac:dyDescent="0.25">
      <c r="A1690" s="1">
        <v>41488</v>
      </c>
      <c r="B1690">
        <v>49.255000000000003</v>
      </c>
      <c r="C1690">
        <v>23.715</v>
      </c>
      <c r="D1690">
        <v>40.53</v>
      </c>
      <c r="G1690">
        <f t="shared" si="78"/>
        <v>-9.9497487437185412E-3</v>
      </c>
      <c r="H1690">
        <f t="shared" si="79"/>
        <v>3.1725888324872797E-3</v>
      </c>
      <c r="I1690">
        <f t="shared" si="80"/>
        <v>7.4074074074076878E-4</v>
      </c>
    </row>
    <row r="1691" spans="1:9" x14ac:dyDescent="0.25">
      <c r="A1691" s="1">
        <v>41491</v>
      </c>
      <c r="B1691">
        <v>49.4</v>
      </c>
      <c r="C1691">
        <v>23.555</v>
      </c>
      <c r="D1691">
        <v>40.475000000000001</v>
      </c>
      <c r="G1691">
        <f t="shared" si="78"/>
        <v>2.9438635671504621E-3</v>
      </c>
      <c r="H1691">
        <f t="shared" si="79"/>
        <v>-6.7467847353995421E-3</v>
      </c>
      <c r="I1691">
        <f t="shared" si="80"/>
        <v>-1.3570194917345106E-3</v>
      </c>
    </row>
    <row r="1692" spans="1:9" x14ac:dyDescent="0.25">
      <c r="A1692" s="1">
        <v>41492</v>
      </c>
      <c r="B1692">
        <v>49.09</v>
      </c>
      <c r="C1692">
        <v>23.18</v>
      </c>
      <c r="D1692">
        <v>40.130000000000003</v>
      </c>
      <c r="G1692">
        <f t="shared" si="78"/>
        <v>-6.2753036437245991E-3</v>
      </c>
      <c r="H1692">
        <f t="shared" si="79"/>
        <v>-1.5920186796858415E-2</v>
      </c>
      <c r="I1692">
        <f t="shared" si="80"/>
        <v>-8.5237801111797129E-3</v>
      </c>
    </row>
    <row r="1693" spans="1:9" x14ac:dyDescent="0.25">
      <c r="A1693" s="1">
        <v>41493</v>
      </c>
      <c r="B1693">
        <v>49.59</v>
      </c>
      <c r="C1693">
        <v>23.1</v>
      </c>
      <c r="D1693">
        <v>40.090000000000003</v>
      </c>
      <c r="G1693">
        <f t="shared" si="78"/>
        <v>1.0185373803218578E-2</v>
      </c>
      <c r="H1693">
        <f t="shared" si="79"/>
        <v>-3.4512510785158885E-3</v>
      </c>
      <c r="I1693">
        <f t="shared" si="80"/>
        <v>-9.9676052828305876E-4</v>
      </c>
    </row>
    <row r="1694" spans="1:9" x14ac:dyDescent="0.25">
      <c r="A1694" s="1">
        <v>41494</v>
      </c>
      <c r="B1694">
        <v>49.94</v>
      </c>
      <c r="C1694">
        <v>23.75</v>
      </c>
      <c r="D1694">
        <v>40.299999999999997</v>
      </c>
      <c r="G1694">
        <f t="shared" si="78"/>
        <v>7.0578745714860716E-3</v>
      </c>
      <c r="H1694">
        <f t="shared" si="79"/>
        <v>2.8138528138528074E-2</v>
      </c>
      <c r="I1694">
        <f t="shared" si="80"/>
        <v>5.2382140184583119E-3</v>
      </c>
    </row>
    <row r="1695" spans="1:9" x14ac:dyDescent="0.25">
      <c r="A1695" s="1">
        <v>41495</v>
      </c>
      <c r="B1695">
        <v>49.765000000000001</v>
      </c>
      <c r="C1695">
        <v>23.895</v>
      </c>
      <c r="D1695">
        <v>40.25</v>
      </c>
      <c r="G1695">
        <f t="shared" si="78"/>
        <v>-3.5042050460552094E-3</v>
      </c>
      <c r="H1695">
        <f t="shared" si="79"/>
        <v>6.1052631578947187E-3</v>
      </c>
      <c r="I1695">
        <f t="shared" si="80"/>
        <v>-1.2406947890818154E-3</v>
      </c>
    </row>
    <row r="1696" spans="1:9" x14ac:dyDescent="0.25">
      <c r="A1696" s="1">
        <v>41498</v>
      </c>
      <c r="B1696">
        <v>49.95</v>
      </c>
      <c r="C1696">
        <v>23.71</v>
      </c>
      <c r="D1696">
        <v>40.369999999999997</v>
      </c>
      <c r="G1696">
        <f t="shared" si="78"/>
        <v>3.7174721189591536E-3</v>
      </c>
      <c r="H1696">
        <f t="shared" si="79"/>
        <v>-7.7422054823184233E-3</v>
      </c>
      <c r="I1696">
        <f t="shared" si="80"/>
        <v>2.9813664596272656E-3</v>
      </c>
    </row>
    <row r="1697" spans="1:9" x14ac:dyDescent="0.25">
      <c r="A1697" s="1">
        <v>41499</v>
      </c>
      <c r="B1697">
        <v>50.15</v>
      </c>
      <c r="C1697">
        <v>24.215</v>
      </c>
      <c r="D1697">
        <v>40.65</v>
      </c>
      <c r="G1697">
        <f t="shared" si="78"/>
        <v>4.0040040040039181E-3</v>
      </c>
      <c r="H1697">
        <f t="shared" si="79"/>
        <v>2.1299029945170772E-2</v>
      </c>
      <c r="I1697">
        <f t="shared" si="80"/>
        <v>6.9358434481050571E-3</v>
      </c>
    </row>
    <row r="1698" spans="1:9" x14ac:dyDescent="0.25">
      <c r="A1698" s="1">
        <v>41500</v>
      </c>
      <c r="B1698">
        <v>50.22</v>
      </c>
      <c r="C1698">
        <v>24.195</v>
      </c>
      <c r="D1698">
        <v>40.79</v>
      </c>
      <c r="G1698">
        <f t="shared" si="78"/>
        <v>1.3958125623130665E-3</v>
      </c>
      <c r="H1698">
        <f t="shared" si="79"/>
        <v>-8.2593433822009392E-4</v>
      </c>
      <c r="I1698">
        <f t="shared" si="80"/>
        <v>3.4440344403444175E-3</v>
      </c>
    </row>
    <row r="1699" spans="1:9" x14ac:dyDescent="0.25">
      <c r="A1699" s="1">
        <v>41501</v>
      </c>
      <c r="B1699">
        <v>49.865000000000002</v>
      </c>
      <c r="C1699">
        <v>23.835000000000001</v>
      </c>
      <c r="D1699">
        <v>41.19</v>
      </c>
      <c r="G1699">
        <f t="shared" si="78"/>
        <v>-7.0688968538430283E-3</v>
      </c>
      <c r="H1699">
        <f t="shared" si="79"/>
        <v>-1.4879107253564762E-2</v>
      </c>
      <c r="I1699">
        <f t="shared" si="80"/>
        <v>9.8063250796763569E-3</v>
      </c>
    </row>
    <row r="1700" spans="1:9" x14ac:dyDescent="0.25">
      <c r="A1700" s="1">
        <v>41502</v>
      </c>
      <c r="B1700">
        <v>50.91</v>
      </c>
      <c r="C1700">
        <v>24.085000000000001</v>
      </c>
      <c r="D1700">
        <v>41.555</v>
      </c>
      <c r="G1700">
        <f t="shared" si="78"/>
        <v>2.095658277348831E-2</v>
      </c>
      <c r="H1700">
        <f t="shared" si="79"/>
        <v>1.0488777008600797E-2</v>
      </c>
      <c r="I1700">
        <f t="shared" si="80"/>
        <v>8.8613741199320712E-3</v>
      </c>
    </row>
    <row r="1701" spans="1:9" x14ac:dyDescent="0.25">
      <c r="A1701" s="1">
        <v>41505</v>
      </c>
      <c r="B1701">
        <v>49.774999999999999</v>
      </c>
      <c r="C1701">
        <v>23.69</v>
      </c>
      <c r="D1701">
        <v>41.064999999999998</v>
      </c>
      <c r="G1701">
        <f t="shared" si="78"/>
        <v>-2.2294244745629504E-2</v>
      </c>
      <c r="H1701">
        <f t="shared" si="79"/>
        <v>-1.6400249117708099E-2</v>
      </c>
      <c r="I1701">
        <f t="shared" si="80"/>
        <v>-1.1791601491998604E-2</v>
      </c>
    </row>
    <row r="1702" spans="1:9" x14ac:dyDescent="0.25">
      <c r="A1702" s="1">
        <v>41506</v>
      </c>
      <c r="B1702">
        <v>49.034999999999997</v>
      </c>
      <c r="C1702">
        <v>23.5</v>
      </c>
      <c r="D1702">
        <v>40.674999999999997</v>
      </c>
      <c r="G1702">
        <f t="shared" si="78"/>
        <v>-1.4866901054746398E-2</v>
      </c>
      <c r="H1702">
        <f t="shared" si="79"/>
        <v>-8.0202617138033453E-3</v>
      </c>
      <c r="I1702">
        <f t="shared" si="80"/>
        <v>-9.4971386825764177E-3</v>
      </c>
    </row>
    <row r="1703" spans="1:9" x14ac:dyDescent="0.25">
      <c r="A1703" s="1">
        <v>41507</v>
      </c>
      <c r="B1703">
        <v>48.8</v>
      </c>
      <c r="C1703">
        <v>23.54</v>
      </c>
      <c r="D1703">
        <v>40.69</v>
      </c>
      <c r="G1703">
        <f t="shared" si="78"/>
        <v>-4.7924951565208413E-3</v>
      </c>
      <c r="H1703">
        <f t="shared" si="79"/>
        <v>1.7021276595744319E-3</v>
      </c>
      <c r="I1703">
        <f t="shared" si="80"/>
        <v>3.6877688998157517E-4</v>
      </c>
    </row>
    <row r="1704" spans="1:9" x14ac:dyDescent="0.25">
      <c r="A1704" s="1">
        <v>41508</v>
      </c>
      <c r="B1704">
        <v>49.865000000000002</v>
      </c>
      <c r="C1704">
        <v>24.04</v>
      </c>
      <c r="D1704">
        <v>41.24</v>
      </c>
      <c r="G1704">
        <f t="shared" si="78"/>
        <v>2.1823770491803379E-2</v>
      </c>
      <c r="H1704">
        <f t="shared" si="79"/>
        <v>2.1240441801189464E-2</v>
      </c>
      <c r="I1704">
        <f t="shared" si="80"/>
        <v>1.3516834603096689E-2</v>
      </c>
    </row>
    <row r="1705" spans="1:9" x14ac:dyDescent="0.25">
      <c r="A1705" s="1">
        <v>41509</v>
      </c>
      <c r="B1705">
        <v>50.25</v>
      </c>
      <c r="C1705">
        <v>24.21</v>
      </c>
      <c r="D1705">
        <v>42.01</v>
      </c>
      <c r="G1705">
        <f t="shared" si="78"/>
        <v>7.720846284969377E-3</v>
      </c>
      <c r="H1705">
        <f t="shared" si="79"/>
        <v>7.0715474209651292E-3</v>
      </c>
      <c r="I1705">
        <f t="shared" si="80"/>
        <v>1.8671193016488747E-2</v>
      </c>
    </row>
    <row r="1706" spans="1:9" x14ac:dyDescent="0.25">
      <c r="A1706" s="1">
        <v>41512</v>
      </c>
      <c r="B1706">
        <v>49.515000000000001</v>
      </c>
      <c r="C1706">
        <v>24.07</v>
      </c>
      <c r="D1706">
        <v>42</v>
      </c>
      <c r="G1706">
        <f t="shared" si="78"/>
        <v>-1.462686567164178E-2</v>
      </c>
      <c r="H1706">
        <f t="shared" si="79"/>
        <v>-5.7827344072697469E-3</v>
      </c>
      <c r="I1706">
        <f t="shared" si="80"/>
        <v>-2.3803856224703668E-4</v>
      </c>
    </row>
    <row r="1707" spans="1:9" x14ac:dyDescent="0.25">
      <c r="A1707" s="1">
        <v>41513</v>
      </c>
      <c r="B1707">
        <v>47.765000000000001</v>
      </c>
      <c r="C1707">
        <v>22.9</v>
      </c>
      <c r="D1707">
        <v>41.725000000000001</v>
      </c>
      <c r="G1707">
        <f t="shared" si="78"/>
        <v>-3.5342825406442492E-2</v>
      </c>
      <c r="H1707">
        <f t="shared" si="79"/>
        <v>-4.8608226007478259E-2</v>
      </c>
      <c r="I1707">
        <f t="shared" si="80"/>
        <v>-6.5476190476190139E-3</v>
      </c>
    </row>
    <row r="1708" spans="1:9" x14ac:dyDescent="0.25">
      <c r="A1708" s="1">
        <v>41514</v>
      </c>
      <c r="B1708">
        <v>48.32</v>
      </c>
      <c r="C1708">
        <v>22.785</v>
      </c>
      <c r="D1708">
        <v>42.814999999999998</v>
      </c>
      <c r="G1708">
        <f t="shared" si="78"/>
        <v>1.1619386580131889E-2</v>
      </c>
      <c r="H1708">
        <f t="shared" si="79"/>
        <v>-5.0218340611353036E-3</v>
      </c>
      <c r="I1708">
        <f t="shared" si="80"/>
        <v>2.6123427201917227E-2</v>
      </c>
    </row>
    <row r="1709" spans="1:9" x14ac:dyDescent="0.25">
      <c r="A1709" s="1">
        <v>41515</v>
      </c>
      <c r="B1709">
        <v>48.39</v>
      </c>
      <c r="C1709">
        <v>24.06</v>
      </c>
      <c r="D1709">
        <v>42.51</v>
      </c>
      <c r="G1709">
        <f t="shared" si="78"/>
        <v>1.4486754966887476E-3</v>
      </c>
      <c r="H1709">
        <f t="shared" si="79"/>
        <v>5.595786701777479E-2</v>
      </c>
      <c r="I1709">
        <f t="shared" si="80"/>
        <v>-7.1236716104169035E-3</v>
      </c>
    </row>
    <row r="1710" spans="1:9" x14ac:dyDescent="0.25">
      <c r="A1710" s="1">
        <v>41516</v>
      </c>
      <c r="B1710">
        <v>47.414999999999999</v>
      </c>
      <c r="C1710">
        <v>23.684999999999999</v>
      </c>
      <c r="D1710">
        <v>41.914999999999999</v>
      </c>
      <c r="G1710">
        <f t="shared" si="78"/>
        <v>-2.0148791072535678E-2</v>
      </c>
      <c r="H1710">
        <f t="shared" si="79"/>
        <v>-1.5586034912718205E-2</v>
      </c>
      <c r="I1710">
        <f t="shared" si="80"/>
        <v>-1.399670665725709E-2</v>
      </c>
    </row>
    <row r="1711" spans="1:9" x14ac:dyDescent="0.25">
      <c r="A1711" s="1">
        <v>41519</v>
      </c>
      <c r="B1711">
        <v>48.95</v>
      </c>
      <c r="C1711">
        <v>24.355</v>
      </c>
      <c r="D1711">
        <v>42.39</v>
      </c>
      <c r="G1711">
        <f t="shared" si="78"/>
        <v>3.237372139618272E-2</v>
      </c>
      <c r="H1711">
        <f t="shared" si="79"/>
        <v>2.828794595735705E-2</v>
      </c>
      <c r="I1711">
        <f t="shared" si="80"/>
        <v>1.1332458547059559E-2</v>
      </c>
    </row>
    <row r="1712" spans="1:9" x14ac:dyDescent="0.25">
      <c r="A1712" s="1">
        <v>41520</v>
      </c>
      <c r="B1712">
        <v>48.27</v>
      </c>
      <c r="C1712">
        <v>24.3</v>
      </c>
      <c r="D1712">
        <v>41.84</v>
      </c>
      <c r="G1712">
        <f t="shared" si="78"/>
        <v>-1.3891726251276807E-2</v>
      </c>
      <c r="H1712">
        <f t="shared" si="79"/>
        <v>-2.258263190309986E-3</v>
      </c>
      <c r="I1712">
        <f t="shared" si="80"/>
        <v>-1.2974758197688067E-2</v>
      </c>
    </row>
    <row r="1713" spans="1:9" x14ac:dyDescent="0.25">
      <c r="A1713" s="1">
        <v>41521</v>
      </c>
      <c r="B1713">
        <v>48.484999999999999</v>
      </c>
      <c r="C1713">
        <v>24.18</v>
      </c>
      <c r="D1713">
        <v>41.965000000000003</v>
      </c>
      <c r="G1713">
        <f t="shared" si="78"/>
        <v>4.4541122850631091E-3</v>
      </c>
      <c r="H1713">
        <f t="shared" si="79"/>
        <v>-4.9382716049383123E-3</v>
      </c>
      <c r="I1713">
        <f t="shared" si="80"/>
        <v>2.9875717017208412E-3</v>
      </c>
    </row>
    <row r="1714" spans="1:9" x14ac:dyDescent="0.25">
      <c r="A1714" s="1">
        <v>41522</v>
      </c>
      <c r="B1714">
        <v>48.805</v>
      </c>
      <c r="C1714">
        <v>24.305</v>
      </c>
      <c r="D1714">
        <v>42.14</v>
      </c>
      <c r="G1714">
        <f t="shared" si="78"/>
        <v>6.5999793750644593E-3</v>
      </c>
      <c r="H1714">
        <f t="shared" si="79"/>
        <v>5.1695616211745246E-3</v>
      </c>
      <c r="I1714">
        <f t="shared" si="80"/>
        <v>4.1701417848206161E-3</v>
      </c>
    </row>
    <row r="1715" spans="1:9" x14ac:dyDescent="0.25">
      <c r="A1715" s="1">
        <v>41523</v>
      </c>
      <c r="B1715">
        <v>49.74</v>
      </c>
      <c r="C1715">
        <v>24.335000000000001</v>
      </c>
      <c r="D1715">
        <v>42.405000000000001</v>
      </c>
      <c r="G1715">
        <f t="shared" si="78"/>
        <v>1.9157873168732759E-2</v>
      </c>
      <c r="H1715">
        <f t="shared" si="79"/>
        <v>1.2343139271755251E-3</v>
      </c>
      <c r="I1715">
        <f t="shared" si="80"/>
        <v>6.2885619364024814E-3</v>
      </c>
    </row>
    <row r="1716" spans="1:9" x14ac:dyDescent="0.25">
      <c r="A1716" s="1">
        <v>41526</v>
      </c>
      <c r="B1716">
        <v>49.515000000000001</v>
      </c>
      <c r="C1716">
        <v>24.48</v>
      </c>
      <c r="D1716">
        <v>42.16</v>
      </c>
      <c r="G1716">
        <f t="shared" si="78"/>
        <v>-4.5235223160434539E-3</v>
      </c>
      <c r="H1716">
        <f t="shared" si="79"/>
        <v>5.9584959934250899E-3</v>
      </c>
      <c r="I1716">
        <f t="shared" si="80"/>
        <v>-5.7776205636128888E-3</v>
      </c>
    </row>
    <row r="1717" spans="1:9" x14ac:dyDescent="0.25">
      <c r="A1717" s="1">
        <v>41527</v>
      </c>
      <c r="B1717">
        <v>50.74</v>
      </c>
      <c r="C1717">
        <v>25.19</v>
      </c>
      <c r="D1717">
        <v>42.39</v>
      </c>
      <c r="G1717">
        <f t="shared" si="78"/>
        <v>2.4739977784509773E-2</v>
      </c>
      <c r="H1717">
        <f t="shared" si="79"/>
        <v>2.9003267973856245E-2</v>
      </c>
      <c r="I1717">
        <f t="shared" si="80"/>
        <v>5.4554079696395637E-3</v>
      </c>
    </row>
    <row r="1718" spans="1:9" x14ac:dyDescent="0.25">
      <c r="A1718" s="1">
        <v>41528</v>
      </c>
      <c r="B1718">
        <v>50.75</v>
      </c>
      <c r="C1718">
        <v>25.164999999999999</v>
      </c>
      <c r="D1718">
        <v>42.58</v>
      </c>
      <c r="G1718">
        <f t="shared" si="78"/>
        <v>1.9708316909731986E-4</v>
      </c>
      <c r="H1718">
        <f t="shared" si="79"/>
        <v>-9.9245732433513815E-4</v>
      </c>
      <c r="I1718">
        <f t="shared" si="80"/>
        <v>4.4821891955649376E-3</v>
      </c>
    </row>
    <row r="1719" spans="1:9" x14ac:dyDescent="0.25">
      <c r="A1719" s="1">
        <v>41529</v>
      </c>
      <c r="B1719">
        <v>50.49</v>
      </c>
      <c r="C1719">
        <v>25.704999999999998</v>
      </c>
      <c r="D1719">
        <v>42.575000000000003</v>
      </c>
      <c r="G1719">
        <f t="shared" si="78"/>
        <v>-5.1231527093595665E-3</v>
      </c>
      <c r="H1719">
        <f t="shared" si="79"/>
        <v>2.1458374726803068E-2</v>
      </c>
      <c r="I1719">
        <f t="shared" si="80"/>
        <v>-1.1742602160628119E-4</v>
      </c>
    </row>
    <row r="1720" spans="1:9" x14ac:dyDescent="0.25">
      <c r="A1720" s="1">
        <v>41530</v>
      </c>
      <c r="B1720">
        <v>50.06</v>
      </c>
      <c r="C1720">
        <v>25.57</v>
      </c>
      <c r="D1720">
        <v>42.844999999999999</v>
      </c>
      <c r="G1720">
        <f t="shared" si="78"/>
        <v>-8.5165379283026286E-3</v>
      </c>
      <c r="H1720">
        <f t="shared" si="79"/>
        <v>-5.251896518187046E-3</v>
      </c>
      <c r="I1720">
        <f t="shared" si="80"/>
        <v>6.3417498532001406E-3</v>
      </c>
    </row>
    <row r="1721" spans="1:9" x14ac:dyDescent="0.25">
      <c r="A1721" s="1">
        <v>41533</v>
      </c>
      <c r="B1721">
        <v>50.59</v>
      </c>
      <c r="C1721">
        <v>25.454999999999998</v>
      </c>
      <c r="D1721">
        <v>42.95</v>
      </c>
      <c r="G1721">
        <f t="shared" si="78"/>
        <v>1.0587295245705177E-2</v>
      </c>
      <c r="H1721">
        <f t="shared" si="79"/>
        <v>-4.4974579585452482E-3</v>
      </c>
      <c r="I1721">
        <f t="shared" si="80"/>
        <v>2.450694363403057E-3</v>
      </c>
    </row>
    <row r="1722" spans="1:9" x14ac:dyDescent="0.25">
      <c r="A1722" s="1">
        <v>41534</v>
      </c>
      <c r="B1722">
        <v>50.42</v>
      </c>
      <c r="C1722">
        <v>25.6</v>
      </c>
      <c r="D1722">
        <v>42.38</v>
      </c>
      <c r="G1722">
        <f t="shared" si="78"/>
        <v>-3.3603478948409111E-3</v>
      </c>
      <c r="H1722">
        <f t="shared" si="79"/>
        <v>5.6963268513063499E-3</v>
      </c>
      <c r="I1722">
        <f t="shared" si="80"/>
        <v>-1.3271245634458679E-2</v>
      </c>
    </row>
    <row r="1723" spans="1:9" x14ac:dyDescent="0.25">
      <c r="A1723" s="1">
        <v>41535</v>
      </c>
      <c r="B1723">
        <v>50.53</v>
      </c>
      <c r="C1723">
        <v>25.54</v>
      </c>
      <c r="D1723">
        <v>42.155000000000001</v>
      </c>
      <c r="G1723">
        <f t="shared" si="78"/>
        <v>2.1816739389131186E-3</v>
      </c>
      <c r="H1723">
        <f t="shared" si="79"/>
        <v>-2.3437500000000888E-3</v>
      </c>
      <c r="I1723">
        <f t="shared" si="80"/>
        <v>-5.3091080698442995E-3</v>
      </c>
    </row>
    <row r="1724" spans="1:9" x14ac:dyDescent="0.25">
      <c r="A1724" s="1">
        <v>41536</v>
      </c>
      <c r="B1724">
        <v>50.95</v>
      </c>
      <c r="C1724">
        <v>25.69</v>
      </c>
      <c r="D1724">
        <v>42.615000000000002</v>
      </c>
      <c r="G1724">
        <f t="shared" si="78"/>
        <v>8.3118939244013791E-3</v>
      </c>
      <c r="H1724">
        <f t="shared" si="79"/>
        <v>5.873140172278862E-3</v>
      </c>
      <c r="I1724">
        <f t="shared" si="80"/>
        <v>1.0912110069979856E-2</v>
      </c>
    </row>
    <row r="1725" spans="1:9" x14ac:dyDescent="0.25">
      <c r="A1725" s="1">
        <v>41537</v>
      </c>
      <c r="B1725">
        <v>50.76</v>
      </c>
      <c r="C1725">
        <v>25.824999999999999</v>
      </c>
      <c r="D1725">
        <v>42.375</v>
      </c>
      <c r="G1725">
        <f t="shared" si="78"/>
        <v>-3.7291462217861593E-3</v>
      </c>
      <c r="H1725">
        <f t="shared" si="79"/>
        <v>5.2549630206305178E-3</v>
      </c>
      <c r="I1725">
        <f t="shared" si="80"/>
        <v>-5.6318197817670302E-3</v>
      </c>
    </row>
    <row r="1726" spans="1:9" x14ac:dyDescent="0.25">
      <c r="A1726" s="1">
        <v>41540</v>
      </c>
      <c r="B1726">
        <v>50.83</v>
      </c>
      <c r="C1726">
        <v>25.57</v>
      </c>
      <c r="D1726">
        <v>42.71</v>
      </c>
      <c r="G1726">
        <f t="shared" si="78"/>
        <v>1.3790386130811719E-3</v>
      </c>
      <c r="H1726">
        <f t="shared" si="79"/>
        <v>-9.874152952565305E-3</v>
      </c>
      <c r="I1726">
        <f t="shared" si="80"/>
        <v>7.9056047197640315E-3</v>
      </c>
    </row>
    <row r="1727" spans="1:9" x14ac:dyDescent="0.25">
      <c r="A1727" s="1">
        <v>41541</v>
      </c>
      <c r="B1727">
        <v>51.09</v>
      </c>
      <c r="C1727">
        <v>25.85</v>
      </c>
      <c r="D1727">
        <v>43.195</v>
      </c>
      <c r="G1727">
        <f t="shared" si="78"/>
        <v>5.1150895140665972E-3</v>
      </c>
      <c r="H1727">
        <f t="shared" si="79"/>
        <v>1.0950332420805675E-2</v>
      </c>
      <c r="I1727">
        <f t="shared" si="80"/>
        <v>1.135565441348629E-2</v>
      </c>
    </row>
    <row r="1728" spans="1:9" x14ac:dyDescent="0.25">
      <c r="A1728" s="1">
        <v>41542</v>
      </c>
      <c r="B1728">
        <v>51.38</v>
      </c>
      <c r="C1728">
        <v>25.524999999999999</v>
      </c>
      <c r="D1728">
        <v>43.3</v>
      </c>
      <c r="G1728">
        <f t="shared" si="78"/>
        <v>5.6762575846545146E-3</v>
      </c>
      <c r="H1728">
        <f t="shared" si="79"/>
        <v>-1.2572533849129703E-2</v>
      </c>
      <c r="I1728">
        <f t="shared" si="80"/>
        <v>2.4308369024191893E-3</v>
      </c>
    </row>
    <row r="1729" spans="1:9" x14ac:dyDescent="0.25">
      <c r="A1729" s="1">
        <v>41543</v>
      </c>
      <c r="B1729">
        <v>50.84</v>
      </c>
      <c r="C1729">
        <v>25.68</v>
      </c>
      <c r="D1729">
        <v>43.14</v>
      </c>
      <c r="G1729">
        <f t="shared" si="78"/>
        <v>-1.0509926041261174E-2</v>
      </c>
      <c r="H1729">
        <f t="shared" si="79"/>
        <v>6.0724779627816319E-3</v>
      </c>
      <c r="I1729">
        <f t="shared" si="80"/>
        <v>-3.6951501154733626E-3</v>
      </c>
    </row>
    <row r="1730" spans="1:9" x14ac:dyDescent="0.25">
      <c r="A1730" s="1">
        <v>41544</v>
      </c>
      <c r="B1730">
        <v>50.89</v>
      </c>
      <c r="C1730">
        <v>25.4</v>
      </c>
      <c r="D1730">
        <v>43.674999999999997</v>
      </c>
      <c r="G1730">
        <f t="shared" si="78"/>
        <v>9.8347757671119504E-4</v>
      </c>
      <c r="H1730">
        <f t="shared" si="79"/>
        <v>-1.0903426791277303E-2</v>
      </c>
      <c r="I1730">
        <f t="shared" si="80"/>
        <v>1.2401483541956342E-2</v>
      </c>
    </row>
    <row r="1731" spans="1:9" x14ac:dyDescent="0.25">
      <c r="A1731" s="1">
        <v>41547</v>
      </c>
      <c r="B1731">
        <v>50</v>
      </c>
      <c r="C1731">
        <v>25.375</v>
      </c>
      <c r="D1731">
        <v>42.895000000000003</v>
      </c>
      <c r="G1731">
        <f t="shared" si="78"/>
        <v>-1.7488701120062893E-2</v>
      </c>
      <c r="H1731">
        <f t="shared" si="79"/>
        <v>-9.8425196850388105E-4</v>
      </c>
      <c r="I1731">
        <f t="shared" si="80"/>
        <v>-1.7859187178019327E-2</v>
      </c>
    </row>
    <row r="1732" spans="1:9" x14ac:dyDescent="0.25">
      <c r="A1732" s="1">
        <v>41548</v>
      </c>
      <c r="B1732">
        <v>50.85</v>
      </c>
      <c r="C1732">
        <v>25.88</v>
      </c>
      <c r="D1732">
        <v>43.155000000000001</v>
      </c>
      <c r="G1732">
        <f t="shared" ref="G1732:G1795" si="81">(B1732-B1731)/B1731</f>
        <v>1.7000000000000029E-2</v>
      </c>
      <c r="H1732">
        <f t="shared" ref="H1732:H1795" si="82">(C1732-C1731)/C1731</f>
        <v>1.9901477832512275E-2</v>
      </c>
      <c r="I1732">
        <f t="shared" ref="I1732:I1795" si="83">(D1732-D1731)/D1731</f>
        <v>6.0613125072851845E-3</v>
      </c>
    </row>
    <row r="1733" spans="1:9" x14ac:dyDescent="0.25">
      <c r="A1733" s="1">
        <v>41549</v>
      </c>
      <c r="B1733">
        <v>51.12</v>
      </c>
      <c r="C1733">
        <v>25.65</v>
      </c>
      <c r="D1733">
        <v>42.9</v>
      </c>
      <c r="G1733">
        <f t="shared" si="81"/>
        <v>5.3097345132742581E-3</v>
      </c>
      <c r="H1733">
        <f t="shared" si="82"/>
        <v>-8.8871715610510209E-3</v>
      </c>
      <c r="I1733">
        <f t="shared" si="83"/>
        <v>-5.908932916232245E-3</v>
      </c>
    </row>
    <row r="1734" spans="1:9" x14ac:dyDescent="0.25">
      <c r="A1734" s="1">
        <v>41550</v>
      </c>
      <c r="B1734">
        <v>50.58</v>
      </c>
      <c r="C1734">
        <v>25.8</v>
      </c>
      <c r="D1734">
        <v>42.42</v>
      </c>
      <c r="G1734">
        <f t="shared" si="81"/>
        <v>-1.0563380281690125E-2</v>
      </c>
      <c r="H1734">
        <f t="shared" si="82"/>
        <v>5.8479532163743528E-3</v>
      </c>
      <c r="I1734">
        <f t="shared" si="83"/>
        <v>-1.1188811188811116E-2</v>
      </c>
    </row>
    <row r="1735" spans="1:9" x14ac:dyDescent="0.25">
      <c r="A1735" s="1">
        <v>41551</v>
      </c>
      <c r="B1735">
        <v>51.12</v>
      </c>
      <c r="C1735">
        <v>26</v>
      </c>
      <c r="D1735">
        <v>42.89</v>
      </c>
      <c r="G1735">
        <f t="shared" si="81"/>
        <v>1.0676156583629876E-2</v>
      </c>
      <c r="H1735">
        <f t="shared" si="82"/>
        <v>7.7519379844960962E-3</v>
      </c>
      <c r="I1735">
        <f t="shared" si="83"/>
        <v>1.1079679396511052E-2</v>
      </c>
    </row>
    <row r="1736" spans="1:9" x14ac:dyDescent="0.25">
      <c r="A1736" s="1">
        <v>41554</v>
      </c>
      <c r="B1736">
        <v>51.06</v>
      </c>
      <c r="C1736">
        <v>25.675000000000001</v>
      </c>
      <c r="D1736">
        <v>42.99</v>
      </c>
      <c r="G1736">
        <f t="shared" si="81"/>
        <v>-1.1737089201876989E-3</v>
      </c>
      <c r="H1736">
        <f t="shared" si="82"/>
        <v>-1.2499999999999973E-2</v>
      </c>
      <c r="I1736">
        <f t="shared" si="83"/>
        <v>2.3315458148752953E-3</v>
      </c>
    </row>
    <row r="1737" spans="1:9" x14ac:dyDescent="0.25">
      <c r="A1737" s="1">
        <v>41555</v>
      </c>
      <c r="B1737">
        <v>50.55</v>
      </c>
      <c r="C1737">
        <v>25.8</v>
      </c>
      <c r="D1737">
        <v>42.984999999999999</v>
      </c>
      <c r="G1737">
        <f t="shared" si="81"/>
        <v>-9.9882491186840013E-3</v>
      </c>
      <c r="H1737">
        <f t="shared" si="82"/>
        <v>4.8685491723466402E-3</v>
      </c>
      <c r="I1737">
        <f t="shared" si="83"/>
        <v>-1.1630611770185061E-4</v>
      </c>
    </row>
    <row r="1738" spans="1:9" x14ac:dyDescent="0.25">
      <c r="A1738" s="1">
        <v>41556</v>
      </c>
      <c r="B1738">
        <v>51.5</v>
      </c>
      <c r="C1738">
        <v>26.195</v>
      </c>
      <c r="D1738">
        <v>43.064999999999998</v>
      </c>
      <c r="G1738">
        <f t="shared" si="81"/>
        <v>1.8793273986152381E-2</v>
      </c>
      <c r="H1738">
        <f t="shared" si="82"/>
        <v>1.5310077519379827E-2</v>
      </c>
      <c r="I1738">
        <f t="shared" si="83"/>
        <v>1.8611143422123601E-3</v>
      </c>
    </row>
    <row r="1739" spans="1:9" x14ac:dyDescent="0.25">
      <c r="A1739" s="1">
        <v>41557</v>
      </c>
      <c r="B1739">
        <v>53.39</v>
      </c>
      <c r="C1739">
        <v>26.684999999999999</v>
      </c>
      <c r="D1739">
        <v>43.634999999999998</v>
      </c>
      <c r="G1739">
        <f t="shared" si="81"/>
        <v>3.6699029126213603E-2</v>
      </c>
      <c r="H1739">
        <f t="shared" si="82"/>
        <v>1.8705859896926833E-2</v>
      </c>
      <c r="I1739">
        <f t="shared" si="83"/>
        <v>1.3235806339254622E-2</v>
      </c>
    </row>
    <row r="1740" spans="1:9" x14ac:dyDescent="0.25">
      <c r="A1740" s="1">
        <v>41558</v>
      </c>
      <c r="B1740">
        <v>53.4</v>
      </c>
      <c r="C1740">
        <v>26.515000000000001</v>
      </c>
      <c r="D1740">
        <v>43.615000000000002</v>
      </c>
      <c r="G1740">
        <f t="shared" si="81"/>
        <v>1.8730099269522401E-4</v>
      </c>
      <c r="H1740">
        <f t="shared" si="82"/>
        <v>-6.370620198613384E-3</v>
      </c>
      <c r="I1740">
        <f t="shared" si="83"/>
        <v>-4.5834765669751398E-4</v>
      </c>
    </row>
    <row r="1741" spans="1:9" x14ac:dyDescent="0.25">
      <c r="A1741" s="1">
        <v>41561</v>
      </c>
      <c r="B1741">
        <v>53.7</v>
      </c>
      <c r="C1741">
        <v>26.7</v>
      </c>
      <c r="D1741">
        <v>43.63</v>
      </c>
      <c r="G1741">
        <f t="shared" si="81"/>
        <v>5.6179775280899673E-3</v>
      </c>
      <c r="H1741">
        <f t="shared" si="82"/>
        <v>6.9771827267583906E-3</v>
      </c>
      <c r="I1741">
        <f t="shared" si="83"/>
        <v>3.4391837670527496E-4</v>
      </c>
    </row>
    <row r="1742" spans="1:9" x14ac:dyDescent="0.25">
      <c r="A1742" s="1">
        <v>41562</v>
      </c>
      <c r="B1742">
        <v>54.17</v>
      </c>
      <c r="C1742">
        <v>26.875</v>
      </c>
      <c r="D1742">
        <v>44.29</v>
      </c>
      <c r="G1742">
        <f t="shared" si="81"/>
        <v>8.7523277467411332E-3</v>
      </c>
      <c r="H1742">
        <f t="shared" si="82"/>
        <v>6.5543071161048953E-3</v>
      </c>
      <c r="I1742">
        <f t="shared" si="83"/>
        <v>1.5127206050882341E-2</v>
      </c>
    </row>
    <row r="1743" spans="1:9" x14ac:dyDescent="0.25">
      <c r="A1743" s="1">
        <v>41563</v>
      </c>
      <c r="B1743">
        <v>54.3</v>
      </c>
      <c r="C1743">
        <v>26.81</v>
      </c>
      <c r="D1743">
        <v>44.38</v>
      </c>
      <c r="G1743">
        <f t="shared" si="81"/>
        <v>2.3998523167804218E-3</v>
      </c>
      <c r="H1743">
        <f t="shared" si="82"/>
        <v>-2.4186046511628385E-3</v>
      </c>
      <c r="I1743">
        <f t="shared" si="83"/>
        <v>2.0320614134116824E-3</v>
      </c>
    </row>
    <row r="1744" spans="1:9" x14ac:dyDescent="0.25">
      <c r="A1744" s="1">
        <v>41564</v>
      </c>
      <c r="B1744">
        <v>54.25</v>
      </c>
      <c r="C1744">
        <v>27.64</v>
      </c>
      <c r="D1744">
        <v>44.42</v>
      </c>
      <c r="G1744">
        <f t="shared" si="81"/>
        <v>-9.2081031307545411E-4</v>
      </c>
      <c r="H1744">
        <f t="shared" si="82"/>
        <v>3.0958597538232074E-2</v>
      </c>
      <c r="I1744">
        <f t="shared" si="83"/>
        <v>9.0130689499772745E-4</v>
      </c>
    </row>
    <row r="1745" spans="1:9" x14ac:dyDescent="0.25">
      <c r="A1745" s="1">
        <v>41565</v>
      </c>
      <c r="B1745">
        <v>54.3</v>
      </c>
      <c r="C1745">
        <v>27.364999999999998</v>
      </c>
      <c r="D1745">
        <v>44.795000000000002</v>
      </c>
      <c r="G1745">
        <f t="shared" si="81"/>
        <v>9.2165898617506284E-4</v>
      </c>
      <c r="H1745">
        <f t="shared" si="82"/>
        <v>-9.9493487698987752E-3</v>
      </c>
      <c r="I1745">
        <f t="shared" si="83"/>
        <v>8.4421431787483105E-3</v>
      </c>
    </row>
    <row r="1746" spans="1:9" x14ac:dyDescent="0.25">
      <c r="A1746" s="1">
        <v>41568</v>
      </c>
      <c r="B1746">
        <v>53.77</v>
      </c>
      <c r="C1746">
        <v>27.305</v>
      </c>
      <c r="D1746">
        <v>44.395000000000003</v>
      </c>
      <c r="G1746">
        <f t="shared" si="81"/>
        <v>-9.7605893186002591E-3</v>
      </c>
      <c r="H1746">
        <f t="shared" si="82"/>
        <v>-2.1925817650282741E-3</v>
      </c>
      <c r="I1746">
        <f t="shared" si="83"/>
        <v>-8.9295680321464128E-3</v>
      </c>
    </row>
    <row r="1747" spans="1:9" x14ac:dyDescent="0.25">
      <c r="A1747" s="1">
        <v>41569</v>
      </c>
      <c r="B1747">
        <v>54.18</v>
      </c>
      <c r="C1747">
        <v>27.565000000000001</v>
      </c>
      <c r="D1747">
        <v>44.2</v>
      </c>
      <c r="G1747">
        <f t="shared" si="81"/>
        <v>7.6250697414914741E-3</v>
      </c>
      <c r="H1747">
        <f t="shared" si="82"/>
        <v>9.5220655557590756E-3</v>
      </c>
      <c r="I1747">
        <f t="shared" si="83"/>
        <v>-4.3923865300146475E-3</v>
      </c>
    </row>
    <row r="1748" spans="1:9" x14ac:dyDescent="0.25">
      <c r="A1748" s="1">
        <v>41570</v>
      </c>
      <c r="B1748">
        <v>53</v>
      </c>
      <c r="C1748">
        <v>27.47</v>
      </c>
      <c r="D1748">
        <v>43.81</v>
      </c>
      <c r="G1748">
        <f t="shared" si="81"/>
        <v>-2.1779254337393868E-2</v>
      </c>
      <c r="H1748">
        <f t="shared" si="82"/>
        <v>-3.4463994195538692E-3</v>
      </c>
      <c r="I1748">
        <f t="shared" si="83"/>
        <v>-8.8235294117647179E-3</v>
      </c>
    </row>
    <row r="1749" spans="1:9" x14ac:dyDescent="0.25">
      <c r="A1749" s="1">
        <v>41571</v>
      </c>
      <c r="B1749">
        <v>54.19</v>
      </c>
      <c r="C1749">
        <v>27.2</v>
      </c>
      <c r="D1749">
        <v>43.99</v>
      </c>
      <c r="G1749">
        <f t="shared" si="81"/>
        <v>2.2452830188679201E-2</v>
      </c>
      <c r="H1749">
        <f t="shared" si="82"/>
        <v>-9.8289042591918306E-3</v>
      </c>
      <c r="I1749">
        <f t="shared" si="83"/>
        <v>4.1086509929239836E-3</v>
      </c>
    </row>
    <row r="1750" spans="1:9" x14ac:dyDescent="0.25">
      <c r="A1750" s="1">
        <v>41572</v>
      </c>
      <c r="B1750">
        <v>53.35</v>
      </c>
      <c r="C1750">
        <v>27.2</v>
      </c>
      <c r="D1750">
        <v>44.575000000000003</v>
      </c>
      <c r="G1750">
        <f t="shared" si="81"/>
        <v>-1.5501014947407203E-2</v>
      </c>
      <c r="H1750">
        <f t="shared" si="82"/>
        <v>0</v>
      </c>
      <c r="I1750">
        <f t="shared" si="83"/>
        <v>1.3298476926574241E-2</v>
      </c>
    </row>
    <row r="1751" spans="1:9" x14ac:dyDescent="0.25">
      <c r="A1751" s="1">
        <v>41575</v>
      </c>
      <c r="B1751">
        <v>52.71</v>
      </c>
      <c r="C1751">
        <v>27.225000000000001</v>
      </c>
      <c r="D1751">
        <v>44.7</v>
      </c>
      <c r="G1751">
        <f t="shared" si="81"/>
        <v>-1.1996251171508914E-2</v>
      </c>
      <c r="H1751">
        <f t="shared" si="82"/>
        <v>9.191176470589019E-4</v>
      </c>
      <c r="I1751">
        <f t="shared" si="83"/>
        <v>2.8042624789680311E-3</v>
      </c>
    </row>
    <row r="1752" spans="1:9" x14ac:dyDescent="0.25">
      <c r="A1752" s="1">
        <v>41576</v>
      </c>
      <c r="B1752">
        <v>53.51</v>
      </c>
      <c r="C1752">
        <v>27.254999999999999</v>
      </c>
      <c r="D1752">
        <v>45.14</v>
      </c>
      <c r="G1752">
        <f t="shared" si="81"/>
        <v>1.5177385695313928E-2</v>
      </c>
      <c r="H1752">
        <f t="shared" si="82"/>
        <v>1.1019283746555586E-3</v>
      </c>
      <c r="I1752">
        <f t="shared" si="83"/>
        <v>9.8434004474272415E-3</v>
      </c>
    </row>
    <row r="1753" spans="1:9" x14ac:dyDescent="0.25">
      <c r="A1753" s="1">
        <v>41577</v>
      </c>
      <c r="B1753">
        <v>52.77</v>
      </c>
      <c r="C1753">
        <v>26.905000000000001</v>
      </c>
      <c r="D1753">
        <v>45.23</v>
      </c>
      <c r="G1753">
        <f t="shared" si="81"/>
        <v>-1.382919080545683E-2</v>
      </c>
      <c r="H1753">
        <f t="shared" si="82"/>
        <v>-1.2841680425609903E-2</v>
      </c>
      <c r="I1753">
        <f t="shared" si="83"/>
        <v>1.9937970757642068E-3</v>
      </c>
    </row>
    <row r="1754" spans="1:9" x14ac:dyDescent="0.25">
      <c r="A1754" s="1">
        <v>41578</v>
      </c>
      <c r="B1754">
        <v>54.54</v>
      </c>
      <c r="C1754">
        <v>26.98</v>
      </c>
      <c r="D1754">
        <v>45.265000000000001</v>
      </c>
      <c r="G1754">
        <f t="shared" si="81"/>
        <v>3.3541785105173319E-2</v>
      </c>
      <c r="H1754">
        <f t="shared" si="82"/>
        <v>2.7875859505667828E-3</v>
      </c>
      <c r="I1754">
        <f t="shared" si="83"/>
        <v>7.7382268405933442E-4</v>
      </c>
    </row>
    <row r="1755" spans="1:9" x14ac:dyDescent="0.25">
      <c r="A1755" s="1">
        <v>41579</v>
      </c>
      <c r="B1755">
        <v>54.15</v>
      </c>
      <c r="C1755">
        <v>26.934999999999999</v>
      </c>
      <c r="D1755">
        <v>44.755000000000003</v>
      </c>
      <c r="G1755">
        <f t="shared" si="81"/>
        <v>-7.1507150715071615E-3</v>
      </c>
      <c r="H1755">
        <f t="shared" si="82"/>
        <v>-1.6679021497406118E-3</v>
      </c>
      <c r="I1755">
        <f t="shared" si="83"/>
        <v>-1.1266983320446216E-2</v>
      </c>
    </row>
    <row r="1756" spans="1:9" x14ac:dyDescent="0.25">
      <c r="A1756" s="1">
        <v>41582</v>
      </c>
      <c r="B1756">
        <v>53.98</v>
      </c>
      <c r="C1756">
        <v>27.074999999999999</v>
      </c>
      <c r="D1756">
        <v>44.5</v>
      </c>
      <c r="G1756">
        <f t="shared" si="81"/>
        <v>-3.1394275161588498E-3</v>
      </c>
      <c r="H1756">
        <f t="shared" si="82"/>
        <v>5.197698162242457E-3</v>
      </c>
      <c r="I1756">
        <f t="shared" si="83"/>
        <v>-5.6976874092280758E-3</v>
      </c>
    </row>
    <row r="1757" spans="1:9" x14ac:dyDescent="0.25">
      <c r="A1757" s="1">
        <v>41583</v>
      </c>
      <c r="B1757">
        <v>53.23</v>
      </c>
      <c r="C1757">
        <v>26.984999999999999</v>
      </c>
      <c r="D1757">
        <v>44.314999999999998</v>
      </c>
      <c r="G1757">
        <f t="shared" si="81"/>
        <v>-1.3894034827713968E-2</v>
      </c>
      <c r="H1757">
        <f t="shared" si="82"/>
        <v>-3.3240997229916844E-3</v>
      </c>
      <c r="I1757">
        <f t="shared" si="83"/>
        <v>-4.1573033707865683E-3</v>
      </c>
    </row>
    <row r="1758" spans="1:9" x14ac:dyDescent="0.25">
      <c r="A1758" s="1">
        <v>41584</v>
      </c>
      <c r="B1758">
        <v>53.41</v>
      </c>
      <c r="C1758">
        <v>27.46</v>
      </c>
      <c r="D1758">
        <v>44.575000000000003</v>
      </c>
      <c r="G1758">
        <f t="shared" si="81"/>
        <v>3.3815517565282684E-3</v>
      </c>
      <c r="H1758">
        <f t="shared" si="82"/>
        <v>1.7602371687974853E-2</v>
      </c>
      <c r="I1758">
        <f t="shared" si="83"/>
        <v>5.8670878934899045E-3</v>
      </c>
    </row>
    <row r="1759" spans="1:9" x14ac:dyDescent="0.25">
      <c r="A1759" s="1">
        <v>41585</v>
      </c>
      <c r="B1759">
        <v>53.62</v>
      </c>
      <c r="C1759">
        <v>27.135000000000002</v>
      </c>
      <c r="D1759">
        <v>44.325000000000003</v>
      </c>
      <c r="G1759">
        <f t="shared" si="81"/>
        <v>3.9318479685452323E-3</v>
      </c>
      <c r="H1759">
        <f t="shared" si="82"/>
        <v>-1.1835396941005072E-2</v>
      </c>
      <c r="I1759">
        <f t="shared" si="83"/>
        <v>-5.6085249579360622E-3</v>
      </c>
    </row>
    <row r="1760" spans="1:9" x14ac:dyDescent="0.25">
      <c r="A1760" s="1">
        <v>41586</v>
      </c>
      <c r="B1760">
        <v>53.1</v>
      </c>
      <c r="C1760">
        <v>26.88</v>
      </c>
      <c r="D1760">
        <v>43.8</v>
      </c>
      <c r="G1760">
        <f t="shared" si="81"/>
        <v>-9.6978739276388677E-3</v>
      </c>
      <c r="H1760">
        <f t="shared" si="82"/>
        <v>-9.3974571586512828E-3</v>
      </c>
      <c r="I1760">
        <f t="shared" si="83"/>
        <v>-1.1844331641286083E-2</v>
      </c>
    </row>
    <row r="1761" spans="1:9" x14ac:dyDescent="0.25">
      <c r="A1761" s="1">
        <v>41589</v>
      </c>
      <c r="B1761">
        <v>53.55</v>
      </c>
      <c r="C1761">
        <v>26.98</v>
      </c>
      <c r="D1761">
        <v>44.134999999999998</v>
      </c>
      <c r="G1761">
        <f t="shared" si="81"/>
        <v>8.4745762711863609E-3</v>
      </c>
      <c r="H1761">
        <f t="shared" si="82"/>
        <v>3.7202380952381484E-3</v>
      </c>
      <c r="I1761">
        <f t="shared" si="83"/>
        <v>7.6484018264840383E-3</v>
      </c>
    </row>
    <row r="1762" spans="1:9" x14ac:dyDescent="0.25">
      <c r="A1762" s="1">
        <v>41590</v>
      </c>
      <c r="B1762">
        <v>53.27</v>
      </c>
      <c r="C1762">
        <v>27.4</v>
      </c>
      <c r="D1762">
        <v>43.89</v>
      </c>
      <c r="G1762">
        <f t="shared" si="81"/>
        <v>-5.2287581699345291E-3</v>
      </c>
      <c r="H1762">
        <f t="shared" si="82"/>
        <v>1.5567086730911717E-2</v>
      </c>
      <c r="I1762">
        <f t="shared" si="83"/>
        <v>-5.5511498810467304E-3</v>
      </c>
    </row>
    <row r="1763" spans="1:9" x14ac:dyDescent="0.25">
      <c r="A1763" s="1">
        <v>41591</v>
      </c>
      <c r="B1763">
        <v>52.91</v>
      </c>
      <c r="C1763">
        <v>27.19</v>
      </c>
      <c r="D1763">
        <v>43.85</v>
      </c>
      <c r="G1763">
        <f t="shared" si="81"/>
        <v>-6.7580251548715322E-3</v>
      </c>
      <c r="H1763">
        <f t="shared" si="82"/>
        <v>-7.6642335766422378E-3</v>
      </c>
      <c r="I1763">
        <f t="shared" si="83"/>
        <v>-9.1136933242194455E-4</v>
      </c>
    </row>
    <row r="1764" spans="1:9" x14ac:dyDescent="0.25">
      <c r="A1764" s="1">
        <v>41592</v>
      </c>
      <c r="B1764">
        <v>54.43</v>
      </c>
      <c r="C1764">
        <v>27.565000000000001</v>
      </c>
      <c r="D1764">
        <v>44.02</v>
      </c>
      <c r="G1764">
        <f t="shared" si="81"/>
        <v>2.8728028728028789E-2</v>
      </c>
      <c r="H1764">
        <f t="shared" si="82"/>
        <v>1.3791835233541742E-2</v>
      </c>
      <c r="I1764">
        <f t="shared" si="83"/>
        <v>3.8768529076397195E-3</v>
      </c>
    </row>
    <row r="1765" spans="1:9" x14ac:dyDescent="0.25">
      <c r="A1765" s="1">
        <v>41593</v>
      </c>
      <c r="B1765">
        <v>54.48</v>
      </c>
      <c r="C1765">
        <v>27.38</v>
      </c>
      <c r="D1765">
        <v>44.24</v>
      </c>
      <c r="G1765">
        <f t="shared" si="81"/>
        <v>9.186110600771111E-4</v>
      </c>
      <c r="H1765">
        <f t="shared" si="82"/>
        <v>-6.7114093959732366E-3</v>
      </c>
      <c r="I1765">
        <f t="shared" si="83"/>
        <v>4.9977283053157396E-3</v>
      </c>
    </row>
    <row r="1766" spans="1:9" x14ac:dyDescent="0.25">
      <c r="A1766" s="1">
        <v>41596</v>
      </c>
      <c r="B1766">
        <v>54.75</v>
      </c>
      <c r="C1766">
        <v>27.734999999999999</v>
      </c>
      <c r="D1766">
        <v>44.66</v>
      </c>
      <c r="G1766">
        <f t="shared" si="81"/>
        <v>4.9559471365639342E-3</v>
      </c>
      <c r="H1766">
        <f t="shared" si="82"/>
        <v>1.2965668371073793E-2</v>
      </c>
      <c r="I1766">
        <f t="shared" si="83"/>
        <v>9.4936708860758265E-3</v>
      </c>
    </row>
    <row r="1767" spans="1:9" x14ac:dyDescent="0.25">
      <c r="A1767" s="1">
        <v>41597</v>
      </c>
      <c r="B1767">
        <v>53.79</v>
      </c>
      <c r="C1767">
        <v>27.484999999999999</v>
      </c>
      <c r="D1767">
        <v>44.204999999999998</v>
      </c>
      <c r="G1767">
        <f t="shared" si="81"/>
        <v>-1.7534246575342482E-2</v>
      </c>
      <c r="H1767">
        <f t="shared" si="82"/>
        <v>-9.0138813773210751E-3</v>
      </c>
      <c r="I1767">
        <f t="shared" si="83"/>
        <v>-1.0188087774294634E-2</v>
      </c>
    </row>
    <row r="1768" spans="1:9" x14ac:dyDescent="0.25">
      <c r="A1768" s="1">
        <v>41598</v>
      </c>
      <c r="B1768">
        <v>53.91</v>
      </c>
      <c r="C1768">
        <v>27.66</v>
      </c>
      <c r="D1768">
        <v>44.35</v>
      </c>
      <c r="G1768">
        <f t="shared" si="81"/>
        <v>2.2308979364193612E-3</v>
      </c>
      <c r="H1768">
        <f t="shared" si="82"/>
        <v>6.3671093323631328E-3</v>
      </c>
      <c r="I1768">
        <f t="shared" si="83"/>
        <v>3.2801719262527573E-3</v>
      </c>
    </row>
    <row r="1769" spans="1:9" x14ac:dyDescent="0.25">
      <c r="A1769" s="1">
        <v>41599</v>
      </c>
      <c r="B1769">
        <v>54.11</v>
      </c>
      <c r="C1769">
        <v>27.53</v>
      </c>
      <c r="D1769">
        <v>44.46</v>
      </c>
      <c r="G1769">
        <f t="shared" si="81"/>
        <v>3.7098868484511751E-3</v>
      </c>
      <c r="H1769">
        <f t="shared" si="82"/>
        <v>-4.6999276934200649E-3</v>
      </c>
      <c r="I1769">
        <f t="shared" si="83"/>
        <v>2.4802705749718021E-3</v>
      </c>
    </row>
    <row r="1770" spans="1:9" x14ac:dyDescent="0.25">
      <c r="A1770" s="1">
        <v>41600</v>
      </c>
      <c r="B1770">
        <v>54.67</v>
      </c>
      <c r="C1770">
        <v>27.97</v>
      </c>
      <c r="D1770">
        <v>44.88</v>
      </c>
      <c r="G1770">
        <f t="shared" si="81"/>
        <v>1.0349288486416601E-2</v>
      </c>
      <c r="H1770">
        <f t="shared" si="82"/>
        <v>1.598256447511797E-2</v>
      </c>
      <c r="I1770">
        <f t="shared" si="83"/>
        <v>9.4466936572200118E-3</v>
      </c>
    </row>
    <row r="1771" spans="1:9" x14ac:dyDescent="0.25">
      <c r="A1771" s="1">
        <v>41603</v>
      </c>
      <c r="B1771">
        <v>54.93</v>
      </c>
      <c r="C1771">
        <v>28.4</v>
      </c>
      <c r="D1771">
        <v>44.78</v>
      </c>
      <c r="G1771">
        <f t="shared" si="81"/>
        <v>4.7558075727089444E-3</v>
      </c>
      <c r="H1771">
        <f t="shared" si="82"/>
        <v>1.5373614587057553E-2</v>
      </c>
      <c r="I1771">
        <f t="shared" si="83"/>
        <v>-2.228163992869907E-3</v>
      </c>
    </row>
    <row r="1772" spans="1:9" x14ac:dyDescent="0.25">
      <c r="A1772" s="1">
        <v>41604</v>
      </c>
      <c r="B1772">
        <v>54.83</v>
      </c>
      <c r="C1772">
        <v>28.555</v>
      </c>
      <c r="D1772">
        <v>44.58</v>
      </c>
      <c r="G1772">
        <f t="shared" si="81"/>
        <v>-1.820498816675795E-3</v>
      </c>
      <c r="H1772">
        <f t="shared" si="82"/>
        <v>5.4577464788732799E-3</v>
      </c>
      <c r="I1772">
        <f t="shared" si="83"/>
        <v>-4.4662795891023408E-3</v>
      </c>
    </row>
    <row r="1773" spans="1:9" x14ac:dyDescent="0.25">
      <c r="A1773" s="1">
        <v>41605</v>
      </c>
      <c r="B1773">
        <v>54.96</v>
      </c>
      <c r="C1773">
        <v>28.984999999999999</v>
      </c>
      <c r="D1773">
        <v>44.68</v>
      </c>
      <c r="G1773">
        <f t="shared" si="81"/>
        <v>2.3709648002918577E-3</v>
      </c>
      <c r="H1773">
        <f t="shared" si="82"/>
        <v>1.5058658728769032E-2</v>
      </c>
      <c r="I1773">
        <f t="shared" si="83"/>
        <v>2.2431583669807408E-3</v>
      </c>
    </row>
    <row r="1774" spans="1:9" x14ac:dyDescent="0.25">
      <c r="A1774" s="1">
        <v>41606</v>
      </c>
      <c r="B1774">
        <v>55.2</v>
      </c>
      <c r="C1774">
        <v>29.015000000000001</v>
      </c>
      <c r="D1774">
        <v>44.56</v>
      </c>
      <c r="G1774">
        <f t="shared" si="81"/>
        <v>4.366812227074272E-3</v>
      </c>
      <c r="H1774">
        <f t="shared" si="82"/>
        <v>1.0350181128170135E-3</v>
      </c>
      <c r="I1774">
        <f t="shared" si="83"/>
        <v>-2.6857654431512411E-3</v>
      </c>
    </row>
    <row r="1775" spans="1:9" x14ac:dyDescent="0.25">
      <c r="A1775" s="1">
        <v>41607</v>
      </c>
      <c r="B1775">
        <v>55.25</v>
      </c>
      <c r="C1775">
        <v>28.96</v>
      </c>
      <c r="D1775">
        <v>44.594999999999999</v>
      </c>
      <c r="G1775">
        <f t="shared" si="81"/>
        <v>9.0579710144922387E-4</v>
      </c>
      <c r="H1775">
        <f t="shared" si="82"/>
        <v>-1.895571256246759E-3</v>
      </c>
      <c r="I1775">
        <f t="shared" si="83"/>
        <v>7.8545780969471691E-4</v>
      </c>
    </row>
    <row r="1776" spans="1:9" x14ac:dyDescent="0.25">
      <c r="A1776" s="1">
        <v>41610</v>
      </c>
      <c r="B1776">
        <v>55.09</v>
      </c>
      <c r="C1776">
        <v>28.984999999999999</v>
      </c>
      <c r="D1776">
        <v>44.44</v>
      </c>
      <c r="G1776">
        <f t="shared" si="81"/>
        <v>-2.8959276018098931E-3</v>
      </c>
      <c r="H1776">
        <f t="shared" si="82"/>
        <v>8.6325966850823825E-4</v>
      </c>
      <c r="I1776">
        <f t="shared" si="83"/>
        <v>-3.475725978248708E-3</v>
      </c>
    </row>
    <row r="1777" spans="1:9" x14ac:dyDescent="0.25">
      <c r="A1777" s="1">
        <v>41611</v>
      </c>
      <c r="B1777">
        <v>53.33</v>
      </c>
      <c r="C1777">
        <v>28.074999999999999</v>
      </c>
      <c r="D1777">
        <v>43.725000000000001</v>
      </c>
      <c r="G1777">
        <f t="shared" si="81"/>
        <v>-3.1947721909602558E-2</v>
      </c>
      <c r="H1777">
        <f t="shared" si="82"/>
        <v>-3.1395549422114893E-2</v>
      </c>
      <c r="I1777">
        <f t="shared" si="83"/>
        <v>-1.6089108910891006E-2</v>
      </c>
    </row>
    <row r="1778" spans="1:9" x14ac:dyDescent="0.25">
      <c r="A1778" s="1">
        <v>41612</v>
      </c>
      <c r="B1778">
        <v>52.73</v>
      </c>
      <c r="C1778">
        <v>27.74</v>
      </c>
      <c r="D1778">
        <v>43.22</v>
      </c>
      <c r="G1778">
        <f t="shared" si="81"/>
        <v>-1.1250703168948085E-2</v>
      </c>
      <c r="H1778">
        <f t="shared" si="82"/>
        <v>-1.1932324131789879E-2</v>
      </c>
      <c r="I1778">
        <f t="shared" si="83"/>
        <v>-1.1549456832475758E-2</v>
      </c>
    </row>
    <row r="1779" spans="1:9" x14ac:dyDescent="0.25">
      <c r="A1779" s="1">
        <v>41613</v>
      </c>
      <c r="B1779">
        <v>51.85</v>
      </c>
      <c r="C1779">
        <v>27.4</v>
      </c>
      <c r="D1779">
        <v>42.56</v>
      </c>
      <c r="G1779">
        <f t="shared" si="81"/>
        <v>-1.6688791959036515E-2</v>
      </c>
      <c r="H1779">
        <f t="shared" si="82"/>
        <v>-1.2256669069935108E-2</v>
      </c>
      <c r="I1779">
        <f t="shared" si="83"/>
        <v>-1.5270708005552906E-2</v>
      </c>
    </row>
    <row r="1780" spans="1:9" x14ac:dyDescent="0.25">
      <c r="A1780" s="1">
        <v>41614</v>
      </c>
      <c r="B1780">
        <v>53</v>
      </c>
      <c r="C1780">
        <v>27.395</v>
      </c>
      <c r="D1780">
        <v>42.92</v>
      </c>
      <c r="G1780">
        <f t="shared" si="81"/>
        <v>2.217936354869814E-2</v>
      </c>
      <c r="H1780">
        <f t="shared" si="82"/>
        <v>-1.8248175182478121E-4</v>
      </c>
      <c r="I1780">
        <f t="shared" si="83"/>
        <v>8.458646616541339E-3</v>
      </c>
    </row>
    <row r="1781" spans="1:9" x14ac:dyDescent="0.25">
      <c r="A1781" s="1">
        <v>41617</v>
      </c>
      <c r="B1781">
        <v>53.38</v>
      </c>
      <c r="C1781">
        <v>27.4</v>
      </c>
      <c r="D1781">
        <v>42.96</v>
      </c>
      <c r="G1781">
        <f t="shared" si="81"/>
        <v>7.1698113207547655E-3</v>
      </c>
      <c r="H1781">
        <f t="shared" si="82"/>
        <v>1.8251505749220681E-4</v>
      </c>
      <c r="I1781">
        <f t="shared" si="83"/>
        <v>9.3196644920780865E-4</v>
      </c>
    </row>
    <row r="1782" spans="1:9" x14ac:dyDescent="0.25">
      <c r="A1782" s="1">
        <v>41618</v>
      </c>
      <c r="B1782">
        <v>53.26</v>
      </c>
      <c r="C1782">
        <v>27.265000000000001</v>
      </c>
      <c r="D1782">
        <v>42.25</v>
      </c>
      <c r="G1782">
        <f t="shared" si="81"/>
        <v>-2.2480329711503286E-3</v>
      </c>
      <c r="H1782">
        <f t="shared" si="82"/>
        <v>-4.9270072992700009E-3</v>
      </c>
      <c r="I1782">
        <f t="shared" si="83"/>
        <v>-1.6527001862197414E-2</v>
      </c>
    </row>
    <row r="1783" spans="1:9" x14ac:dyDescent="0.25">
      <c r="A1783" s="1">
        <v>41619</v>
      </c>
      <c r="B1783">
        <v>53.03</v>
      </c>
      <c r="C1783">
        <v>27.385000000000002</v>
      </c>
      <c r="D1783">
        <v>41.94</v>
      </c>
      <c r="G1783">
        <f t="shared" si="81"/>
        <v>-4.3184378520465059E-3</v>
      </c>
      <c r="H1783">
        <f t="shared" si="82"/>
        <v>4.4012470199890335E-3</v>
      </c>
      <c r="I1783">
        <f t="shared" si="83"/>
        <v>-7.3372781065089293E-3</v>
      </c>
    </row>
    <row r="1784" spans="1:9" x14ac:dyDescent="0.25">
      <c r="A1784" s="1">
        <v>41620</v>
      </c>
      <c r="B1784">
        <v>52.85</v>
      </c>
      <c r="C1784">
        <v>27.295000000000002</v>
      </c>
      <c r="D1784">
        <v>41.774999999999999</v>
      </c>
      <c r="G1784">
        <f t="shared" si="81"/>
        <v>-3.3943051103149107E-3</v>
      </c>
      <c r="H1784">
        <f t="shared" si="82"/>
        <v>-3.2864706956362917E-3</v>
      </c>
      <c r="I1784">
        <f t="shared" si="83"/>
        <v>-3.9341917024320258E-3</v>
      </c>
    </row>
    <row r="1785" spans="1:9" x14ac:dyDescent="0.25">
      <c r="A1785" s="1">
        <v>41621</v>
      </c>
      <c r="B1785">
        <v>53.09</v>
      </c>
      <c r="C1785">
        <v>27.175000000000001</v>
      </c>
      <c r="D1785">
        <v>41.56</v>
      </c>
      <c r="G1785">
        <f t="shared" si="81"/>
        <v>4.5411542100284195E-3</v>
      </c>
      <c r="H1785">
        <f t="shared" si="82"/>
        <v>-4.3964095988276606E-3</v>
      </c>
      <c r="I1785">
        <f t="shared" si="83"/>
        <v>-5.1466187911429397E-3</v>
      </c>
    </row>
    <row r="1786" spans="1:9" x14ac:dyDescent="0.25">
      <c r="A1786" s="1">
        <v>41624</v>
      </c>
      <c r="B1786">
        <v>53.92</v>
      </c>
      <c r="C1786">
        <v>27.7</v>
      </c>
      <c r="D1786">
        <v>42.15</v>
      </c>
      <c r="G1786">
        <f t="shared" si="81"/>
        <v>1.5633829346392885E-2</v>
      </c>
      <c r="H1786">
        <f t="shared" si="82"/>
        <v>1.9319227230910712E-2</v>
      </c>
      <c r="I1786">
        <f t="shared" si="83"/>
        <v>1.4196342637151017E-2</v>
      </c>
    </row>
    <row r="1787" spans="1:9" x14ac:dyDescent="0.25">
      <c r="A1787" s="1">
        <v>41625</v>
      </c>
      <c r="B1787">
        <v>52.74</v>
      </c>
      <c r="C1787">
        <v>27.135000000000002</v>
      </c>
      <c r="D1787">
        <v>41.935000000000002</v>
      </c>
      <c r="G1787">
        <f t="shared" si="81"/>
        <v>-2.1884272997032633E-2</v>
      </c>
      <c r="H1787">
        <f t="shared" si="82"/>
        <v>-2.0397111913357319E-2</v>
      </c>
      <c r="I1787">
        <f t="shared" si="83"/>
        <v>-5.1008303677341944E-3</v>
      </c>
    </row>
    <row r="1788" spans="1:9" x14ac:dyDescent="0.25">
      <c r="A1788" s="1">
        <v>41626</v>
      </c>
      <c r="B1788">
        <v>53.8</v>
      </c>
      <c r="C1788">
        <v>27.445</v>
      </c>
      <c r="D1788">
        <v>42.49</v>
      </c>
      <c r="G1788">
        <f t="shared" si="81"/>
        <v>2.0098596890405673E-2</v>
      </c>
      <c r="H1788">
        <f t="shared" si="82"/>
        <v>1.1424359683066102E-2</v>
      </c>
      <c r="I1788">
        <f t="shared" si="83"/>
        <v>1.3234768093477994E-2</v>
      </c>
    </row>
    <row r="1789" spans="1:9" x14ac:dyDescent="0.25">
      <c r="A1789" s="1">
        <v>41627</v>
      </c>
      <c r="B1789">
        <v>54.34</v>
      </c>
      <c r="C1789">
        <v>27.815000000000001</v>
      </c>
      <c r="D1789">
        <v>43.174999999999997</v>
      </c>
      <c r="G1789">
        <f t="shared" si="81"/>
        <v>1.0037174721189708E-2</v>
      </c>
      <c r="H1789">
        <f t="shared" si="82"/>
        <v>1.3481508471488468E-2</v>
      </c>
      <c r="I1789">
        <f t="shared" si="83"/>
        <v>1.6121440338903156E-2</v>
      </c>
    </row>
    <row r="1790" spans="1:9" x14ac:dyDescent="0.25">
      <c r="A1790" s="1">
        <v>41628</v>
      </c>
      <c r="B1790">
        <v>54.85</v>
      </c>
      <c r="C1790">
        <v>28</v>
      </c>
      <c r="D1790">
        <v>43.75</v>
      </c>
      <c r="G1790">
        <f t="shared" si="81"/>
        <v>9.3853514906146115E-3</v>
      </c>
      <c r="H1790">
        <f t="shared" si="82"/>
        <v>6.6510875426927457E-3</v>
      </c>
      <c r="I1790">
        <f t="shared" si="83"/>
        <v>1.3317892298784086E-2</v>
      </c>
    </row>
    <row r="1791" spans="1:9" x14ac:dyDescent="0.25">
      <c r="A1791" s="1">
        <v>41631</v>
      </c>
      <c r="B1791">
        <v>55.74</v>
      </c>
      <c r="C1791">
        <v>28.225000000000001</v>
      </c>
      <c r="D1791">
        <v>43.99</v>
      </c>
      <c r="G1791">
        <f t="shared" si="81"/>
        <v>1.6226071103008215E-2</v>
      </c>
      <c r="H1791">
        <f t="shared" si="82"/>
        <v>8.035714285714337E-3</v>
      </c>
      <c r="I1791">
        <f t="shared" si="83"/>
        <v>5.4857142857143316E-3</v>
      </c>
    </row>
    <row r="1792" spans="1:9" x14ac:dyDescent="0.25">
      <c r="A1792" s="1">
        <v>41632</v>
      </c>
      <c r="B1792">
        <v>55.66</v>
      </c>
      <c r="C1792">
        <v>28.245000000000001</v>
      </c>
      <c r="D1792">
        <v>44</v>
      </c>
      <c r="G1792">
        <f t="shared" si="81"/>
        <v>-1.4352350197345783E-3</v>
      </c>
      <c r="H1792">
        <f t="shared" si="82"/>
        <v>7.085916740478148E-4</v>
      </c>
      <c r="I1792">
        <f t="shared" si="83"/>
        <v>2.2732439190720642E-4</v>
      </c>
    </row>
    <row r="1793" spans="1:9" x14ac:dyDescent="0.25">
      <c r="A1793" s="1">
        <v>41635</v>
      </c>
      <c r="B1793">
        <v>56.42</v>
      </c>
      <c r="C1793">
        <v>28.664999999999999</v>
      </c>
      <c r="D1793">
        <v>44.5</v>
      </c>
      <c r="G1793">
        <f t="shared" si="81"/>
        <v>1.365432985986355E-2</v>
      </c>
      <c r="H1793">
        <f t="shared" si="82"/>
        <v>1.4869888475836365E-2</v>
      </c>
      <c r="I1793">
        <f t="shared" si="83"/>
        <v>1.1363636363636364E-2</v>
      </c>
    </row>
    <row r="1794" spans="1:9" x14ac:dyDescent="0.25">
      <c r="A1794" s="1">
        <v>41638</v>
      </c>
      <c r="B1794">
        <v>56.48</v>
      </c>
      <c r="C1794">
        <v>28.61</v>
      </c>
      <c r="D1794">
        <v>44.325000000000003</v>
      </c>
      <c r="G1794">
        <f t="shared" si="81"/>
        <v>1.0634526763558165E-3</v>
      </c>
      <c r="H1794">
        <f t="shared" si="82"/>
        <v>-1.9187162044304804E-3</v>
      </c>
      <c r="I1794">
        <f t="shared" si="83"/>
        <v>-3.9325842696628574E-3</v>
      </c>
    </row>
    <row r="1795" spans="1:9" x14ac:dyDescent="0.25">
      <c r="A1795" s="1">
        <v>41639</v>
      </c>
      <c r="B1795">
        <v>56.65</v>
      </c>
      <c r="C1795">
        <v>28.81</v>
      </c>
      <c r="D1795">
        <v>44.53</v>
      </c>
      <c r="G1795">
        <f t="shared" si="81"/>
        <v>3.0099150141643361E-3</v>
      </c>
      <c r="H1795">
        <f t="shared" si="82"/>
        <v>6.9905627403005696E-3</v>
      </c>
      <c r="I1795">
        <f t="shared" si="83"/>
        <v>4.624929498025906E-3</v>
      </c>
    </row>
    <row r="1796" spans="1:9" x14ac:dyDescent="0.25">
      <c r="A1796" s="1">
        <v>41641</v>
      </c>
      <c r="B1796">
        <v>55.54</v>
      </c>
      <c r="C1796">
        <v>28.094999999999999</v>
      </c>
      <c r="D1796">
        <v>43.75</v>
      </c>
      <c r="G1796">
        <f t="shared" ref="G1796:G1859" si="84">(B1796-B1795)/B1795</f>
        <v>-1.9593998234774923E-2</v>
      </c>
      <c r="H1796">
        <f t="shared" ref="H1796:H1859" si="85">(C1796-C1795)/C1795</f>
        <v>-2.4817771607080871E-2</v>
      </c>
      <c r="I1796">
        <f t="shared" ref="I1796:I1859" si="86">(D1796-D1795)/D1795</f>
        <v>-1.7516281158769395E-2</v>
      </c>
    </row>
    <row r="1797" spans="1:9" x14ac:dyDescent="0.25">
      <c r="A1797" s="1">
        <v>41642</v>
      </c>
      <c r="B1797">
        <v>55.68</v>
      </c>
      <c r="C1797">
        <v>28.465</v>
      </c>
      <c r="D1797">
        <v>43.88</v>
      </c>
      <c r="G1797">
        <f t="shared" si="84"/>
        <v>2.5207057976233448E-3</v>
      </c>
      <c r="H1797">
        <f t="shared" si="85"/>
        <v>1.316960313222997E-2</v>
      </c>
      <c r="I1797">
        <f t="shared" si="86"/>
        <v>2.97142857142863E-3</v>
      </c>
    </row>
    <row r="1798" spans="1:9" x14ac:dyDescent="0.25">
      <c r="A1798" s="1">
        <v>41645</v>
      </c>
      <c r="B1798">
        <v>55.77</v>
      </c>
      <c r="C1798">
        <v>28.324999999999999</v>
      </c>
      <c r="D1798">
        <v>43.5</v>
      </c>
      <c r="G1798">
        <f t="shared" si="84"/>
        <v>1.6163793103448889E-3</v>
      </c>
      <c r="H1798">
        <f t="shared" si="85"/>
        <v>-4.9183207447743042E-3</v>
      </c>
      <c r="I1798">
        <f t="shared" si="86"/>
        <v>-8.6599817684594928E-3</v>
      </c>
    </row>
    <row r="1799" spans="1:9" x14ac:dyDescent="0.25">
      <c r="A1799" s="1">
        <v>41646</v>
      </c>
      <c r="B1799">
        <v>57.37</v>
      </c>
      <c r="C1799">
        <v>28.43</v>
      </c>
      <c r="D1799">
        <v>43.97</v>
      </c>
      <c r="G1799">
        <f t="shared" si="84"/>
        <v>2.8689259458490123E-2</v>
      </c>
      <c r="H1799">
        <f t="shared" si="85"/>
        <v>3.7069726390114889E-3</v>
      </c>
      <c r="I1799">
        <f t="shared" si="86"/>
        <v>1.08045977011494E-2</v>
      </c>
    </row>
    <row r="1800" spans="1:9" x14ac:dyDescent="0.25">
      <c r="A1800" s="1">
        <v>41647</v>
      </c>
      <c r="B1800">
        <v>58.19</v>
      </c>
      <c r="C1800">
        <v>28.42</v>
      </c>
      <c r="D1800">
        <v>43.545000000000002</v>
      </c>
      <c r="G1800">
        <f t="shared" si="84"/>
        <v>1.4293184591249787E-2</v>
      </c>
      <c r="H1800">
        <f t="shared" si="85"/>
        <v>-3.5174111853668696E-4</v>
      </c>
      <c r="I1800">
        <f t="shared" si="86"/>
        <v>-9.6656811462360048E-3</v>
      </c>
    </row>
    <row r="1801" spans="1:9" x14ac:dyDescent="0.25">
      <c r="A1801" s="1">
        <v>41648</v>
      </c>
      <c r="B1801">
        <v>57.22</v>
      </c>
      <c r="C1801">
        <v>27.95</v>
      </c>
      <c r="D1801">
        <v>43.344999999999999</v>
      </c>
      <c r="G1801">
        <f t="shared" si="84"/>
        <v>-1.6669530847224591E-2</v>
      </c>
      <c r="H1801">
        <f t="shared" si="85"/>
        <v>-1.6537649542575736E-2</v>
      </c>
      <c r="I1801">
        <f t="shared" si="86"/>
        <v>-4.5929498220232592E-3</v>
      </c>
    </row>
    <row r="1802" spans="1:9" x14ac:dyDescent="0.25">
      <c r="A1802" s="1">
        <v>41649</v>
      </c>
      <c r="B1802">
        <v>57.36</v>
      </c>
      <c r="C1802">
        <v>28.22</v>
      </c>
      <c r="D1802">
        <v>43.585000000000001</v>
      </c>
      <c r="G1802">
        <f t="shared" si="84"/>
        <v>2.4466969591052179E-3</v>
      </c>
      <c r="H1802">
        <f t="shared" si="85"/>
        <v>9.6601073345259237E-3</v>
      </c>
      <c r="I1802">
        <f t="shared" si="86"/>
        <v>5.5369708155497055E-3</v>
      </c>
    </row>
    <row r="1803" spans="1:9" x14ac:dyDescent="0.25">
      <c r="A1803" s="1">
        <v>41652</v>
      </c>
      <c r="B1803">
        <v>57.95</v>
      </c>
      <c r="C1803">
        <v>28.5</v>
      </c>
      <c r="D1803">
        <v>43.055</v>
      </c>
      <c r="G1803">
        <f t="shared" si="84"/>
        <v>1.0285913528591413E-2</v>
      </c>
      <c r="H1803">
        <f t="shared" si="85"/>
        <v>9.9220411055989076E-3</v>
      </c>
      <c r="I1803">
        <f t="shared" si="86"/>
        <v>-1.2160146839509032E-2</v>
      </c>
    </row>
    <row r="1804" spans="1:9" x14ac:dyDescent="0.25">
      <c r="A1804" s="1">
        <v>41653</v>
      </c>
      <c r="B1804">
        <v>57.74</v>
      </c>
      <c r="C1804">
        <v>28.3</v>
      </c>
      <c r="D1804">
        <v>43.67</v>
      </c>
      <c r="G1804">
        <f t="shared" si="84"/>
        <v>-3.6238136324417748E-3</v>
      </c>
      <c r="H1804">
        <f t="shared" si="85"/>
        <v>-7.0175438596490978E-3</v>
      </c>
      <c r="I1804">
        <f t="shared" si="86"/>
        <v>1.4284055278132667E-2</v>
      </c>
    </row>
    <row r="1805" spans="1:9" x14ac:dyDescent="0.25">
      <c r="A1805" s="1">
        <v>41654</v>
      </c>
      <c r="B1805">
        <v>59.56</v>
      </c>
      <c r="C1805">
        <v>28.3</v>
      </c>
      <c r="D1805">
        <v>43.905000000000001</v>
      </c>
      <c r="G1805">
        <f t="shared" si="84"/>
        <v>3.1520609629373059E-2</v>
      </c>
      <c r="H1805">
        <f t="shared" si="85"/>
        <v>0</v>
      </c>
      <c r="I1805">
        <f t="shared" si="86"/>
        <v>5.3812686054499521E-3</v>
      </c>
    </row>
    <row r="1806" spans="1:9" x14ac:dyDescent="0.25">
      <c r="A1806" s="1">
        <v>41655</v>
      </c>
      <c r="B1806">
        <v>58.5</v>
      </c>
      <c r="C1806">
        <v>27.25</v>
      </c>
      <c r="D1806">
        <v>43.7</v>
      </c>
      <c r="G1806">
        <f t="shared" si="84"/>
        <v>-1.7797179314976531E-2</v>
      </c>
      <c r="H1806">
        <f t="shared" si="85"/>
        <v>-3.7102473498233236E-2</v>
      </c>
      <c r="I1806">
        <f t="shared" si="86"/>
        <v>-4.6691720760733014E-3</v>
      </c>
    </row>
    <row r="1807" spans="1:9" x14ac:dyDescent="0.25">
      <c r="A1807" s="1">
        <v>41656</v>
      </c>
      <c r="B1807">
        <v>57.72</v>
      </c>
      <c r="C1807">
        <v>27.335000000000001</v>
      </c>
      <c r="D1807">
        <v>44.104999999999997</v>
      </c>
      <c r="G1807">
        <f t="shared" si="84"/>
        <v>-1.3333333333333353E-2</v>
      </c>
      <c r="H1807">
        <f t="shared" si="85"/>
        <v>3.119266055045903E-3</v>
      </c>
      <c r="I1807">
        <f t="shared" si="86"/>
        <v>9.2677345537756067E-3</v>
      </c>
    </row>
    <row r="1808" spans="1:9" x14ac:dyDescent="0.25">
      <c r="A1808" s="1">
        <v>41659</v>
      </c>
      <c r="B1808">
        <v>57.61</v>
      </c>
      <c r="C1808">
        <v>27.36</v>
      </c>
      <c r="D1808">
        <v>44.384999999999998</v>
      </c>
      <c r="G1808">
        <f t="shared" si="84"/>
        <v>-1.905751905751896E-3</v>
      </c>
      <c r="H1808">
        <f t="shared" si="85"/>
        <v>9.1457837936705978E-4</v>
      </c>
      <c r="I1808">
        <f t="shared" si="86"/>
        <v>6.3484865661489892E-3</v>
      </c>
    </row>
    <row r="1809" spans="1:9" x14ac:dyDescent="0.25">
      <c r="A1809" s="1">
        <v>41660</v>
      </c>
      <c r="B1809">
        <v>58.7</v>
      </c>
      <c r="C1809">
        <v>27.254999999999999</v>
      </c>
      <c r="D1809">
        <v>44.155000000000001</v>
      </c>
      <c r="G1809">
        <f t="shared" si="84"/>
        <v>1.8920326332234047E-2</v>
      </c>
      <c r="H1809">
        <f t="shared" si="85"/>
        <v>-3.8377192982456299E-3</v>
      </c>
      <c r="I1809">
        <f t="shared" si="86"/>
        <v>-5.1819308324883833E-3</v>
      </c>
    </row>
    <row r="1810" spans="1:9" x14ac:dyDescent="0.25">
      <c r="A1810" s="1">
        <v>41661</v>
      </c>
      <c r="B1810">
        <v>58.78</v>
      </c>
      <c r="C1810">
        <v>26.824999999999999</v>
      </c>
      <c r="D1810">
        <v>44.295000000000002</v>
      </c>
      <c r="G1810">
        <f t="shared" si="84"/>
        <v>1.362862010221436E-3</v>
      </c>
      <c r="H1810">
        <f t="shared" si="85"/>
        <v>-1.5776921665749392E-2</v>
      </c>
      <c r="I1810">
        <f t="shared" si="86"/>
        <v>3.1706488506398046E-3</v>
      </c>
    </row>
    <row r="1811" spans="1:9" x14ac:dyDescent="0.25">
      <c r="A1811" s="1">
        <v>41662</v>
      </c>
      <c r="B1811">
        <v>58.48</v>
      </c>
      <c r="C1811">
        <v>26.175000000000001</v>
      </c>
      <c r="D1811">
        <v>43.92</v>
      </c>
      <c r="G1811">
        <f t="shared" si="84"/>
        <v>-5.1037767948282449E-3</v>
      </c>
      <c r="H1811">
        <f t="shared" si="85"/>
        <v>-2.423112767940349E-2</v>
      </c>
      <c r="I1811">
        <f t="shared" si="86"/>
        <v>-8.4659668134100911E-3</v>
      </c>
    </row>
    <row r="1812" spans="1:9" x14ac:dyDescent="0.25">
      <c r="A1812" s="1">
        <v>41663</v>
      </c>
      <c r="B1812">
        <v>56.67</v>
      </c>
      <c r="C1812">
        <v>25.015000000000001</v>
      </c>
      <c r="D1812">
        <v>42.88</v>
      </c>
      <c r="G1812">
        <f t="shared" si="84"/>
        <v>-3.0950752393980766E-2</v>
      </c>
      <c r="H1812">
        <f t="shared" si="85"/>
        <v>-4.4317096466093608E-2</v>
      </c>
      <c r="I1812">
        <f t="shared" si="86"/>
        <v>-2.3679417122040053E-2</v>
      </c>
    </row>
    <row r="1813" spans="1:9" x14ac:dyDescent="0.25">
      <c r="A1813" s="1">
        <v>41666</v>
      </c>
      <c r="B1813">
        <v>57</v>
      </c>
      <c r="C1813">
        <v>25.515000000000001</v>
      </c>
      <c r="D1813">
        <v>42.375</v>
      </c>
      <c r="G1813">
        <f t="shared" si="84"/>
        <v>5.8231868713604779E-3</v>
      </c>
      <c r="H1813">
        <f t="shared" si="85"/>
        <v>1.998800719568259E-2</v>
      </c>
      <c r="I1813">
        <f t="shared" si="86"/>
        <v>-1.1777052238806028E-2</v>
      </c>
    </row>
    <row r="1814" spans="1:9" x14ac:dyDescent="0.25">
      <c r="A1814" s="1">
        <v>41667</v>
      </c>
      <c r="B1814">
        <v>58.22</v>
      </c>
      <c r="C1814">
        <v>25.734999999999999</v>
      </c>
      <c r="D1814">
        <v>42.744999999999997</v>
      </c>
      <c r="G1814">
        <f t="shared" si="84"/>
        <v>2.1403508771929803E-2</v>
      </c>
      <c r="H1814">
        <f t="shared" si="85"/>
        <v>8.6223789927493185E-3</v>
      </c>
      <c r="I1814">
        <f t="shared" si="86"/>
        <v>8.7315634218288474E-3</v>
      </c>
    </row>
    <row r="1815" spans="1:9" x14ac:dyDescent="0.25">
      <c r="A1815" s="1">
        <v>41668</v>
      </c>
      <c r="B1815">
        <v>58</v>
      </c>
      <c r="C1815">
        <v>25.8</v>
      </c>
      <c r="D1815">
        <v>42.36</v>
      </c>
      <c r="G1815">
        <f t="shared" si="84"/>
        <v>-3.7787701820679986E-3</v>
      </c>
      <c r="H1815">
        <f t="shared" si="85"/>
        <v>2.5257431513503511E-3</v>
      </c>
      <c r="I1815">
        <f t="shared" si="86"/>
        <v>-9.0069013919756233E-3</v>
      </c>
    </row>
    <row r="1816" spans="1:9" x14ac:dyDescent="0.25">
      <c r="A1816" s="1">
        <v>41669</v>
      </c>
      <c r="B1816">
        <v>58.28</v>
      </c>
      <c r="C1816">
        <v>25.74</v>
      </c>
      <c r="D1816">
        <v>42.884999999999998</v>
      </c>
      <c r="G1816">
        <f t="shared" si="84"/>
        <v>4.8275862068965711E-3</v>
      </c>
      <c r="H1816">
        <f t="shared" si="85"/>
        <v>-2.3255813953489252E-3</v>
      </c>
      <c r="I1816">
        <f t="shared" si="86"/>
        <v>1.2393767705382404E-2</v>
      </c>
    </row>
    <row r="1817" spans="1:9" x14ac:dyDescent="0.25">
      <c r="A1817" s="1">
        <v>41670</v>
      </c>
      <c r="B1817">
        <v>57.45</v>
      </c>
      <c r="C1817">
        <v>25.555</v>
      </c>
      <c r="D1817">
        <v>42.34</v>
      </c>
      <c r="G1817">
        <f t="shared" si="84"/>
        <v>-1.424159231297183E-2</v>
      </c>
      <c r="H1817">
        <f t="shared" si="85"/>
        <v>-7.1872571872571376E-3</v>
      </c>
      <c r="I1817">
        <f t="shared" si="86"/>
        <v>-1.2708406202634829E-2</v>
      </c>
    </row>
    <row r="1818" spans="1:9" x14ac:dyDescent="0.25">
      <c r="A1818" s="1">
        <v>41673</v>
      </c>
      <c r="B1818">
        <v>55.75</v>
      </c>
      <c r="C1818">
        <v>25.35</v>
      </c>
      <c r="D1818">
        <v>41.765000000000001</v>
      </c>
      <c r="G1818">
        <f t="shared" si="84"/>
        <v>-2.9590948651000919E-2</v>
      </c>
      <c r="H1818">
        <f t="shared" si="85"/>
        <v>-8.0219135198590606E-3</v>
      </c>
      <c r="I1818">
        <f t="shared" si="86"/>
        <v>-1.3580538497874417E-2</v>
      </c>
    </row>
    <row r="1819" spans="1:9" x14ac:dyDescent="0.25">
      <c r="A1819" s="1">
        <v>41674</v>
      </c>
      <c r="B1819">
        <v>56.81</v>
      </c>
      <c r="C1819">
        <v>26.01</v>
      </c>
      <c r="D1819">
        <v>41.634999999999998</v>
      </c>
      <c r="G1819">
        <f t="shared" si="84"/>
        <v>1.9013452914798248E-2</v>
      </c>
      <c r="H1819">
        <f t="shared" si="85"/>
        <v>2.6035502958579884E-2</v>
      </c>
      <c r="I1819">
        <f t="shared" si="86"/>
        <v>-3.1126541362385385E-3</v>
      </c>
    </row>
    <row r="1820" spans="1:9" x14ac:dyDescent="0.25">
      <c r="A1820" s="1">
        <v>41675</v>
      </c>
      <c r="B1820">
        <v>57.4</v>
      </c>
      <c r="C1820">
        <v>26.015000000000001</v>
      </c>
      <c r="D1820">
        <v>41.88</v>
      </c>
      <c r="G1820">
        <f t="shared" si="84"/>
        <v>1.0385495511353569E-2</v>
      </c>
      <c r="H1820">
        <f t="shared" si="85"/>
        <v>1.9223375624755881E-4</v>
      </c>
      <c r="I1820">
        <f t="shared" si="86"/>
        <v>5.8844721988712519E-3</v>
      </c>
    </row>
    <row r="1821" spans="1:9" x14ac:dyDescent="0.25">
      <c r="A1821" s="1">
        <v>41676</v>
      </c>
      <c r="B1821">
        <v>58.73</v>
      </c>
      <c r="C1821">
        <v>26.51</v>
      </c>
      <c r="D1821">
        <v>42.685000000000002</v>
      </c>
      <c r="G1821">
        <f t="shared" si="84"/>
        <v>2.3170731707317045E-2</v>
      </c>
      <c r="H1821">
        <f t="shared" si="85"/>
        <v>1.9027484143763252E-2</v>
      </c>
      <c r="I1821">
        <f t="shared" si="86"/>
        <v>1.922158548233046E-2</v>
      </c>
    </row>
    <row r="1822" spans="1:9" x14ac:dyDescent="0.25">
      <c r="A1822" s="1">
        <v>41677</v>
      </c>
      <c r="B1822">
        <v>59.51</v>
      </c>
      <c r="C1822">
        <v>26.7</v>
      </c>
      <c r="D1822">
        <v>43.174999999999997</v>
      </c>
      <c r="G1822">
        <f t="shared" si="84"/>
        <v>1.3281116975991847E-2</v>
      </c>
      <c r="H1822">
        <f t="shared" si="85"/>
        <v>7.1671067521689065E-3</v>
      </c>
      <c r="I1822">
        <f t="shared" si="86"/>
        <v>1.1479442427081992E-2</v>
      </c>
    </row>
    <row r="1823" spans="1:9" x14ac:dyDescent="0.25">
      <c r="A1823" s="1">
        <v>41680</v>
      </c>
      <c r="B1823">
        <v>59.01</v>
      </c>
      <c r="C1823">
        <v>26.7</v>
      </c>
      <c r="D1823">
        <v>42.945</v>
      </c>
      <c r="G1823">
        <f t="shared" si="84"/>
        <v>-8.4019492522265163E-3</v>
      </c>
      <c r="H1823">
        <f t="shared" si="85"/>
        <v>0</v>
      </c>
      <c r="I1823">
        <f t="shared" si="86"/>
        <v>-5.3271569195135352E-3</v>
      </c>
    </row>
    <row r="1824" spans="1:9" x14ac:dyDescent="0.25">
      <c r="A1824" s="1">
        <v>41681</v>
      </c>
      <c r="B1824">
        <v>60.34</v>
      </c>
      <c r="C1824">
        <v>26.86</v>
      </c>
      <c r="D1824">
        <v>43.585000000000001</v>
      </c>
      <c r="G1824">
        <f t="shared" si="84"/>
        <v>2.2538552787663202E-2</v>
      </c>
      <c r="H1824">
        <f t="shared" si="85"/>
        <v>5.9925093632958856E-3</v>
      </c>
      <c r="I1824">
        <f t="shared" si="86"/>
        <v>1.4902782628944011E-2</v>
      </c>
    </row>
    <row r="1825" spans="1:9" x14ac:dyDescent="0.25">
      <c r="A1825" s="1">
        <v>41682</v>
      </c>
      <c r="B1825">
        <v>60.85</v>
      </c>
      <c r="C1825">
        <v>26.824999999999999</v>
      </c>
      <c r="D1825">
        <v>44</v>
      </c>
      <c r="G1825">
        <f t="shared" si="84"/>
        <v>8.4521047398077222E-3</v>
      </c>
      <c r="H1825">
        <f t="shared" si="85"/>
        <v>-1.3030528667163121E-3</v>
      </c>
      <c r="I1825">
        <f t="shared" si="86"/>
        <v>9.5216244120683528E-3</v>
      </c>
    </row>
    <row r="1826" spans="1:9" x14ac:dyDescent="0.25">
      <c r="A1826" s="1">
        <v>41683</v>
      </c>
      <c r="B1826">
        <v>59.3</v>
      </c>
      <c r="C1826">
        <v>26.7</v>
      </c>
      <c r="D1826">
        <v>44</v>
      </c>
      <c r="G1826">
        <f t="shared" si="84"/>
        <v>-2.5472473294987745E-2</v>
      </c>
      <c r="H1826">
        <f t="shared" si="85"/>
        <v>-4.6598322460391431E-3</v>
      </c>
      <c r="I1826">
        <f t="shared" si="86"/>
        <v>0</v>
      </c>
    </row>
    <row r="1827" spans="1:9" x14ac:dyDescent="0.25">
      <c r="A1827" s="1">
        <v>41684</v>
      </c>
      <c r="B1827">
        <v>58.75</v>
      </c>
      <c r="C1827">
        <v>26.78</v>
      </c>
      <c r="D1827">
        <v>44.44</v>
      </c>
      <c r="G1827">
        <f t="shared" si="84"/>
        <v>-9.2748735244518911E-3</v>
      </c>
      <c r="H1827">
        <f t="shared" si="85"/>
        <v>2.9962546816480091E-3</v>
      </c>
      <c r="I1827">
        <f t="shared" si="86"/>
        <v>9.9999999999999482E-3</v>
      </c>
    </row>
    <row r="1828" spans="1:9" x14ac:dyDescent="0.25">
      <c r="A1828" s="1">
        <v>41687</v>
      </c>
      <c r="B1828">
        <v>58.45</v>
      </c>
      <c r="C1828">
        <v>26.655000000000001</v>
      </c>
      <c r="D1828">
        <v>44.29</v>
      </c>
      <c r="G1828">
        <f t="shared" si="84"/>
        <v>-5.1063829787233563E-3</v>
      </c>
      <c r="H1828">
        <f t="shared" si="85"/>
        <v>-4.6676624346527256E-3</v>
      </c>
      <c r="I1828">
        <f t="shared" si="86"/>
        <v>-3.3753375337533436E-3</v>
      </c>
    </row>
    <row r="1829" spans="1:9" x14ac:dyDescent="0.25">
      <c r="A1829" s="1">
        <v>41688</v>
      </c>
      <c r="B1829">
        <v>58.38</v>
      </c>
      <c r="C1829">
        <v>26.18</v>
      </c>
      <c r="D1829">
        <v>44.44</v>
      </c>
      <c r="G1829">
        <f t="shared" si="84"/>
        <v>-1.1976047904191664E-3</v>
      </c>
      <c r="H1829">
        <f t="shared" si="85"/>
        <v>-1.7820296379666156E-2</v>
      </c>
      <c r="I1829">
        <f t="shared" si="86"/>
        <v>3.3867690223526436E-3</v>
      </c>
    </row>
    <row r="1830" spans="1:9" x14ac:dyDescent="0.25">
      <c r="A1830" s="1">
        <v>41689</v>
      </c>
      <c r="B1830">
        <v>58.38</v>
      </c>
      <c r="C1830">
        <v>26.05</v>
      </c>
      <c r="D1830">
        <v>44.43</v>
      </c>
      <c r="G1830">
        <f t="shared" si="84"/>
        <v>0</v>
      </c>
      <c r="H1830">
        <f t="shared" si="85"/>
        <v>-4.9656226126813981E-3</v>
      </c>
      <c r="I1830">
        <f t="shared" si="86"/>
        <v>-2.2502250225018026E-4</v>
      </c>
    </row>
    <row r="1831" spans="1:9" x14ac:dyDescent="0.25">
      <c r="A1831" s="1">
        <v>41690</v>
      </c>
      <c r="B1831">
        <v>58.52</v>
      </c>
      <c r="C1831">
        <v>26.42</v>
      </c>
      <c r="D1831">
        <v>44.89</v>
      </c>
      <c r="G1831">
        <f t="shared" si="84"/>
        <v>2.3980815347721921E-3</v>
      </c>
      <c r="H1831">
        <f t="shared" si="85"/>
        <v>1.4203454894433819E-2</v>
      </c>
      <c r="I1831">
        <f t="shared" si="86"/>
        <v>1.0353364843574181E-2</v>
      </c>
    </row>
    <row r="1832" spans="1:9" x14ac:dyDescent="0.25">
      <c r="A1832" s="1">
        <v>41691</v>
      </c>
      <c r="B1832">
        <v>58.63</v>
      </c>
      <c r="C1832">
        <v>26.6</v>
      </c>
      <c r="D1832">
        <v>45.6</v>
      </c>
      <c r="G1832">
        <f t="shared" si="84"/>
        <v>1.8796992481202909E-3</v>
      </c>
      <c r="H1832">
        <f t="shared" si="85"/>
        <v>6.8130204390613059E-3</v>
      </c>
      <c r="I1832">
        <f t="shared" si="86"/>
        <v>1.5816440187124099E-2</v>
      </c>
    </row>
    <row r="1833" spans="1:9" x14ac:dyDescent="0.25">
      <c r="A1833" s="1">
        <v>41694</v>
      </c>
      <c r="B1833">
        <v>59.34</v>
      </c>
      <c r="C1833">
        <v>26.785</v>
      </c>
      <c r="D1833">
        <v>46.234999999999999</v>
      </c>
      <c r="G1833">
        <f t="shared" si="84"/>
        <v>1.2109841378134076E-2</v>
      </c>
      <c r="H1833">
        <f t="shared" si="85"/>
        <v>6.9548872180450645E-3</v>
      </c>
      <c r="I1833">
        <f t="shared" si="86"/>
        <v>1.3925438596491185E-2</v>
      </c>
    </row>
    <row r="1834" spans="1:9" x14ac:dyDescent="0.25">
      <c r="A1834" s="1">
        <v>41695</v>
      </c>
      <c r="B1834">
        <v>59.5</v>
      </c>
      <c r="C1834">
        <v>26.754999999999999</v>
      </c>
      <c r="D1834">
        <v>46.405000000000001</v>
      </c>
      <c r="G1834">
        <f t="shared" si="84"/>
        <v>2.6963262554768551E-3</v>
      </c>
      <c r="H1834">
        <f t="shared" si="85"/>
        <v>-1.1200298674631749E-3</v>
      </c>
      <c r="I1834">
        <f t="shared" si="86"/>
        <v>3.6768681734617001E-3</v>
      </c>
    </row>
    <row r="1835" spans="1:9" x14ac:dyDescent="0.25">
      <c r="A1835" s="1">
        <v>41696</v>
      </c>
      <c r="B1835">
        <v>59.04</v>
      </c>
      <c r="C1835">
        <v>26.745000000000001</v>
      </c>
      <c r="D1835">
        <v>46.555</v>
      </c>
      <c r="G1835">
        <f t="shared" si="84"/>
        <v>-7.7310924369748046E-3</v>
      </c>
      <c r="H1835">
        <f t="shared" si="85"/>
        <v>-3.7376191366092357E-4</v>
      </c>
      <c r="I1835">
        <f t="shared" si="86"/>
        <v>3.2324103006141271E-3</v>
      </c>
    </row>
    <row r="1836" spans="1:9" x14ac:dyDescent="0.25">
      <c r="A1836" s="1">
        <v>41697</v>
      </c>
      <c r="B1836">
        <v>59.15</v>
      </c>
      <c r="C1836">
        <v>26.695</v>
      </c>
      <c r="D1836">
        <v>46.34</v>
      </c>
      <c r="G1836">
        <f t="shared" si="84"/>
        <v>1.8631436314363048E-3</v>
      </c>
      <c r="H1836">
        <f t="shared" si="85"/>
        <v>-1.8695083193120475E-3</v>
      </c>
      <c r="I1836">
        <f t="shared" si="86"/>
        <v>-4.6181935345289719E-3</v>
      </c>
    </row>
    <row r="1837" spans="1:9" x14ac:dyDescent="0.25">
      <c r="A1837" s="1">
        <v>41698</v>
      </c>
      <c r="B1837">
        <v>59.46</v>
      </c>
      <c r="C1837">
        <v>26.72</v>
      </c>
      <c r="D1837">
        <v>47.03</v>
      </c>
      <c r="G1837">
        <f t="shared" si="84"/>
        <v>5.2409129332206643E-3</v>
      </c>
      <c r="H1837">
        <f t="shared" si="85"/>
        <v>9.3650496347625321E-4</v>
      </c>
      <c r="I1837">
        <f t="shared" si="86"/>
        <v>1.4889943892964991E-2</v>
      </c>
    </row>
    <row r="1838" spans="1:9" x14ac:dyDescent="0.25">
      <c r="A1838" s="1">
        <v>41701</v>
      </c>
      <c r="B1838">
        <v>57.27</v>
      </c>
      <c r="C1838">
        <v>25.95</v>
      </c>
      <c r="D1838">
        <v>46.22</v>
      </c>
      <c r="G1838">
        <f t="shared" si="84"/>
        <v>-3.6831483350151323E-2</v>
      </c>
      <c r="H1838">
        <f t="shared" si="85"/>
        <v>-2.8817365269461062E-2</v>
      </c>
      <c r="I1838">
        <f t="shared" si="86"/>
        <v>-1.7223049117584568E-2</v>
      </c>
    </row>
    <row r="1839" spans="1:9" x14ac:dyDescent="0.25">
      <c r="A1839" s="1">
        <v>41702</v>
      </c>
      <c r="B1839">
        <v>59.09</v>
      </c>
      <c r="C1839">
        <v>26.66</v>
      </c>
      <c r="D1839">
        <v>47.02</v>
      </c>
      <c r="G1839">
        <f t="shared" si="84"/>
        <v>3.1779291077352896E-2</v>
      </c>
      <c r="H1839">
        <f t="shared" si="85"/>
        <v>2.7360308285163809E-2</v>
      </c>
      <c r="I1839">
        <f t="shared" si="86"/>
        <v>1.7308524448290875E-2</v>
      </c>
    </row>
    <row r="1840" spans="1:9" x14ac:dyDescent="0.25">
      <c r="A1840" s="1">
        <v>41703</v>
      </c>
      <c r="B1840">
        <v>59.36</v>
      </c>
      <c r="C1840">
        <v>27.824999999999999</v>
      </c>
      <c r="D1840">
        <v>46.924999999999997</v>
      </c>
      <c r="G1840">
        <f t="shared" si="84"/>
        <v>4.5693010661701809E-3</v>
      </c>
      <c r="H1840">
        <f t="shared" si="85"/>
        <v>4.3698424606151504E-2</v>
      </c>
      <c r="I1840">
        <f t="shared" si="86"/>
        <v>-2.020416843896341E-3</v>
      </c>
    </row>
    <row r="1841" spans="1:9" x14ac:dyDescent="0.25">
      <c r="A1841" s="1">
        <v>41704</v>
      </c>
      <c r="B1841">
        <v>59.5</v>
      </c>
      <c r="C1841">
        <v>27.905000000000001</v>
      </c>
      <c r="D1841">
        <v>47.06</v>
      </c>
      <c r="G1841">
        <f t="shared" si="84"/>
        <v>2.3584905660377453E-3</v>
      </c>
      <c r="H1841">
        <f t="shared" si="85"/>
        <v>2.8751123090746396E-3</v>
      </c>
      <c r="I1841">
        <f t="shared" si="86"/>
        <v>2.8769312733085803E-3</v>
      </c>
    </row>
    <row r="1842" spans="1:9" x14ac:dyDescent="0.25">
      <c r="A1842" s="1">
        <v>41705</v>
      </c>
      <c r="B1842">
        <v>58.47</v>
      </c>
      <c r="C1842">
        <v>28.015000000000001</v>
      </c>
      <c r="D1842">
        <v>46.14</v>
      </c>
      <c r="G1842">
        <f t="shared" si="84"/>
        <v>-1.7310924369747918E-2</v>
      </c>
      <c r="H1842">
        <f t="shared" si="85"/>
        <v>3.9419458878337012E-3</v>
      </c>
      <c r="I1842">
        <f t="shared" si="86"/>
        <v>-1.9549511262218478E-2</v>
      </c>
    </row>
    <row r="1843" spans="1:9" x14ac:dyDescent="0.25">
      <c r="A1843" s="1">
        <v>41708</v>
      </c>
      <c r="B1843">
        <v>58.71</v>
      </c>
      <c r="C1843">
        <v>28.105</v>
      </c>
      <c r="D1843">
        <v>46.5</v>
      </c>
      <c r="G1843">
        <f t="shared" si="84"/>
        <v>4.1046690610569867E-3</v>
      </c>
      <c r="H1843">
        <f t="shared" si="85"/>
        <v>3.2125646974834857E-3</v>
      </c>
      <c r="I1843">
        <f t="shared" si="86"/>
        <v>7.8023407022106504E-3</v>
      </c>
    </row>
    <row r="1844" spans="1:9" x14ac:dyDescent="0.25">
      <c r="A1844" s="1">
        <v>41709</v>
      </c>
      <c r="B1844">
        <v>58.05</v>
      </c>
      <c r="C1844">
        <v>27.704999999999998</v>
      </c>
      <c r="D1844">
        <v>46.384999999999998</v>
      </c>
      <c r="G1844">
        <f t="shared" si="84"/>
        <v>-1.124169647419526E-2</v>
      </c>
      <c r="H1844">
        <f t="shared" si="85"/>
        <v>-1.4232342999466362E-2</v>
      </c>
      <c r="I1844">
        <f t="shared" si="86"/>
        <v>-2.4731182795699352E-3</v>
      </c>
    </row>
    <row r="1845" spans="1:9" x14ac:dyDescent="0.25">
      <c r="A1845" s="1">
        <v>41710</v>
      </c>
      <c r="B1845">
        <v>57.46</v>
      </c>
      <c r="C1845">
        <v>27.585000000000001</v>
      </c>
      <c r="D1845">
        <v>46.24</v>
      </c>
      <c r="G1845">
        <f t="shared" si="84"/>
        <v>-1.0163652024117077E-2</v>
      </c>
      <c r="H1845">
        <f t="shared" si="85"/>
        <v>-4.3313481321060263E-3</v>
      </c>
      <c r="I1845">
        <f t="shared" si="86"/>
        <v>-3.1260105637597505E-3</v>
      </c>
    </row>
    <row r="1846" spans="1:9" x14ac:dyDescent="0.25">
      <c r="A1846" s="1">
        <v>41711</v>
      </c>
      <c r="B1846">
        <v>56.44</v>
      </c>
      <c r="C1846">
        <v>27.14</v>
      </c>
      <c r="D1846">
        <v>45.715000000000003</v>
      </c>
      <c r="G1846">
        <f t="shared" si="84"/>
        <v>-1.7751479289940881E-2</v>
      </c>
      <c r="H1846">
        <f t="shared" si="85"/>
        <v>-1.6131955773065081E-2</v>
      </c>
      <c r="I1846">
        <f t="shared" si="86"/>
        <v>-1.1353806228373672E-2</v>
      </c>
    </row>
    <row r="1847" spans="1:9" x14ac:dyDescent="0.25">
      <c r="A1847" s="1">
        <v>41712</v>
      </c>
      <c r="B1847">
        <v>55.26</v>
      </c>
      <c r="C1847">
        <v>26.605</v>
      </c>
      <c r="D1847">
        <v>46</v>
      </c>
      <c r="G1847">
        <f t="shared" si="84"/>
        <v>-2.0907158043940464E-2</v>
      </c>
      <c r="H1847">
        <f t="shared" si="85"/>
        <v>-1.9712601326455421E-2</v>
      </c>
      <c r="I1847">
        <f t="shared" si="86"/>
        <v>6.2342775894125907E-3</v>
      </c>
    </row>
    <row r="1848" spans="1:9" x14ac:dyDescent="0.25">
      <c r="A1848" s="1">
        <v>41715</v>
      </c>
      <c r="B1848">
        <v>56.62</v>
      </c>
      <c r="C1848">
        <v>27.035</v>
      </c>
      <c r="D1848">
        <v>46.475000000000001</v>
      </c>
      <c r="G1848">
        <f t="shared" si="84"/>
        <v>2.4610930148389422E-2</v>
      </c>
      <c r="H1848">
        <f t="shared" si="85"/>
        <v>1.6162375493328312E-2</v>
      </c>
      <c r="I1848">
        <f t="shared" si="86"/>
        <v>1.032608695652177E-2</v>
      </c>
    </row>
    <row r="1849" spans="1:9" x14ac:dyDescent="0.25">
      <c r="A1849" s="1">
        <v>41716</v>
      </c>
      <c r="B1849">
        <v>57.66</v>
      </c>
      <c r="C1849">
        <v>27.46</v>
      </c>
      <c r="D1849">
        <v>47.325000000000003</v>
      </c>
      <c r="G1849">
        <f t="shared" si="84"/>
        <v>1.8368067820558092E-2</v>
      </c>
      <c r="H1849">
        <f t="shared" si="85"/>
        <v>1.5720362493064573E-2</v>
      </c>
      <c r="I1849">
        <f t="shared" si="86"/>
        <v>1.828940290478755E-2</v>
      </c>
    </row>
    <row r="1850" spans="1:9" x14ac:dyDescent="0.25">
      <c r="A1850" s="1">
        <v>41717</v>
      </c>
      <c r="B1850">
        <v>56.65</v>
      </c>
      <c r="C1850">
        <v>27.454999999999998</v>
      </c>
      <c r="D1850">
        <v>47.29</v>
      </c>
      <c r="G1850">
        <f t="shared" si="84"/>
        <v>-1.7516475893166808E-2</v>
      </c>
      <c r="H1850">
        <f t="shared" si="85"/>
        <v>-1.8208302986171004E-4</v>
      </c>
      <c r="I1850">
        <f t="shared" si="86"/>
        <v>-7.3956682514535004E-4</v>
      </c>
    </row>
    <row r="1851" spans="1:9" x14ac:dyDescent="0.25">
      <c r="A1851" s="1">
        <v>41718</v>
      </c>
      <c r="B1851">
        <v>56.88</v>
      </c>
      <c r="C1851">
        <v>27.61</v>
      </c>
      <c r="D1851">
        <v>47.24</v>
      </c>
      <c r="G1851">
        <f t="shared" si="84"/>
        <v>4.0600176522507326E-3</v>
      </c>
      <c r="H1851">
        <f t="shared" si="85"/>
        <v>5.6456018940084195E-3</v>
      </c>
      <c r="I1851">
        <f t="shared" si="86"/>
        <v>-1.0573059843518114E-3</v>
      </c>
    </row>
    <row r="1852" spans="1:9" x14ac:dyDescent="0.25">
      <c r="A1852" s="1">
        <v>41719</v>
      </c>
      <c r="B1852">
        <v>56.98</v>
      </c>
      <c r="C1852">
        <v>27.56</v>
      </c>
      <c r="D1852">
        <v>47.564999999999998</v>
      </c>
      <c r="G1852">
        <f t="shared" si="84"/>
        <v>1.7580872011250758E-3</v>
      </c>
      <c r="H1852">
        <f t="shared" si="85"/>
        <v>-1.8109380659181713E-3</v>
      </c>
      <c r="I1852">
        <f t="shared" si="86"/>
        <v>6.879762912785684E-3</v>
      </c>
    </row>
    <row r="1853" spans="1:9" x14ac:dyDescent="0.25">
      <c r="A1853" s="1">
        <v>41722</v>
      </c>
      <c r="B1853">
        <v>55.94</v>
      </c>
      <c r="C1853">
        <v>27.11</v>
      </c>
      <c r="D1853">
        <v>46.33</v>
      </c>
      <c r="G1853">
        <f t="shared" si="84"/>
        <v>-1.8252018252018238E-2</v>
      </c>
      <c r="H1853">
        <f t="shared" si="85"/>
        <v>-1.6328011611030455E-2</v>
      </c>
      <c r="I1853">
        <f t="shared" si="86"/>
        <v>-2.5964469673078933E-2</v>
      </c>
    </row>
    <row r="1854" spans="1:9" x14ac:dyDescent="0.25">
      <c r="A1854" s="1">
        <v>41723</v>
      </c>
      <c r="B1854">
        <v>56.87</v>
      </c>
      <c r="C1854">
        <v>27.31</v>
      </c>
      <c r="D1854">
        <v>46.8</v>
      </c>
      <c r="G1854">
        <f t="shared" si="84"/>
        <v>1.6624955309259917E-2</v>
      </c>
      <c r="H1854">
        <f t="shared" si="85"/>
        <v>7.3773515308004165E-3</v>
      </c>
      <c r="I1854">
        <f t="shared" si="86"/>
        <v>1.0144614720483464E-2</v>
      </c>
    </row>
    <row r="1855" spans="1:9" x14ac:dyDescent="0.25">
      <c r="A1855" s="1">
        <v>41724</v>
      </c>
      <c r="B1855">
        <v>56.48</v>
      </c>
      <c r="C1855">
        <v>27.68</v>
      </c>
      <c r="D1855">
        <v>47.5</v>
      </c>
      <c r="G1855">
        <f t="shared" si="84"/>
        <v>-6.8577457358888795E-3</v>
      </c>
      <c r="H1855">
        <f t="shared" si="85"/>
        <v>1.35481508604907E-2</v>
      </c>
      <c r="I1855">
        <f t="shared" si="86"/>
        <v>1.4957264957265019E-2</v>
      </c>
    </row>
    <row r="1856" spans="1:9" x14ac:dyDescent="0.25">
      <c r="A1856" s="1">
        <v>41725</v>
      </c>
      <c r="B1856">
        <v>55.68</v>
      </c>
      <c r="C1856">
        <v>27.715</v>
      </c>
      <c r="D1856">
        <v>47.89</v>
      </c>
      <c r="G1856">
        <f t="shared" si="84"/>
        <v>-1.4164305949008449E-2</v>
      </c>
      <c r="H1856">
        <f t="shared" si="85"/>
        <v>1.2644508670520283E-3</v>
      </c>
      <c r="I1856">
        <f t="shared" si="86"/>
        <v>8.2105263157894858E-3</v>
      </c>
    </row>
    <row r="1857" spans="1:9" x14ac:dyDescent="0.25">
      <c r="A1857" s="1">
        <v>41726</v>
      </c>
      <c r="B1857">
        <v>56.1</v>
      </c>
      <c r="C1857">
        <v>28.22</v>
      </c>
      <c r="D1857">
        <v>48.03</v>
      </c>
      <c r="G1857">
        <f t="shared" si="84"/>
        <v>7.5431034482758928E-3</v>
      </c>
      <c r="H1857">
        <f t="shared" si="85"/>
        <v>1.8221179866498249E-2</v>
      </c>
      <c r="I1857">
        <f t="shared" si="86"/>
        <v>2.9233660471914922E-3</v>
      </c>
    </row>
    <row r="1858" spans="1:9" x14ac:dyDescent="0.25">
      <c r="A1858" s="1">
        <v>41729</v>
      </c>
      <c r="B1858">
        <v>55.99</v>
      </c>
      <c r="C1858">
        <v>28.094999999999999</v>
      </c>
      <c r="D1858">
        <v>47.6</v>
      </c>
      <c r="G1858">
        <f t="shared" si="84"/>
        <v>-1.9607843137254802E-3</v>
      </c>
      <c r="H1858">
        <f t="shared" si="85"/>
        <v>-4.429482636428065E-3</v>
      </c>
      <c r="I1858">
        <f t="shared" si="86"/>
        <v>-8.9527378721632259E-3</v>
      </c>
    </row>
    <row r="1859" spans="1:9" x14ac:dyDescent="0.25">
      <c r="A1859" s="1">
        <v>41730</v>
      </c>
      <c r="B1859">
        <v>57.5</v>
      </c>
      <c r="C1859">
        <v>28.36</v>
      </c>
      <c r="D1859">
        <v>47.884999999999998</v>
      </c>
      <c r="G1859">
        <f t="shared" si="84"/>
        <v>2.6969101625290193E-2</v>
      </c>
      <c r="H1859">
        <f t="shared" si="85"/>
        <v>9.4322833244349733E-3</v>
      </c>
      <c r="I1859">
        <f t="shared" si="86"/>
        <v>5.9873949579831217E-3</v>
      </c>
    </row>
    <row r="1860" spans="1:9" x14ac:dyDescent="0.25">
      <c r="A1860" s="1">
        <v>41731</v>
      </c>
      <c r="B1860">
        <v>57.97</v>
      </c>
      <c r="C1860">
        <v>28.61</v>
      </c>
      <c r="D1860">
        <v>47.84</v>
      </c>
      <c r="G1860">
        <f t="shared" ref="G1860:G1923" si="87">(B1860-B1859)/B1859</f>
        <v>8.1739130434782415E-3</v>
      </c>
      <c r="H1860">
        <f t="shared" ref="H1860:H1923" si="88">(C1860-C1859)/C1859</f>
        <v>8.8152327221438648E-3</v>
      </c>
      <c r="I1860">
        <f t="shared" ref="I1860:I1923" si="89">(D1860-D1859)/D1859</f>
        <v>-9.3975148793974314E-4</v>
      </c>
    </row>
    <row r="1861" spans="1:9" x14ac:dyDescent="0.25">
      <c r="A1861" s="1">
        <v>41732</v>
      </c>
      <c r="B1861">
        <v>58.62</v>
      </c>
      <c r="C1861">
        <v>28.805</v>
      </c>
      <c r="D1861">
        <v>48</v>
      </c>
      <c r="G1861">
        <f t="shared" si="87"/>
        <v>1.1212696222183864E-2</v>
      </c>
      <c r="H1861">
        <f t="shared" si="88"/>
        <v>6.8157986717930896E-3</v>
      </c>
      <c r="I1861">
        <f t="shared" si="89"/>
        <v>3.344481605351099E-3</v>
      </c>
    </row>
    <row r="1862" spans="1:9" x14ac:dyDescent="0.25">
      <c r="A1862" s="1">
        <v>41733</v>
      </c>
      <c r="B1862">
        <v>59.38</v>
      </c>
      <c r="C1862">
        <v>29.01</v>
      </c>
      <c r="D1862">
        <v>48.685000000000002</v>
      </c>
      <c r="G1862">
        <f t="shared" si="87"/>
        <v>1.296485841009903E-2</v>
      </c>
      <c r="H1862">
        <f t="shared" si="88"/>
        <v>7.1168199965284448E-3</v>
      </c>
      <c r="I1862">
        <f t="shared" si="89"/>
        <v>1.427083333333338E-2</v>
      </c>
    </row>
    <row r="1863" spans="1:9" x14ac:dyDescent="0.25">
      <c r="A1863" s="1">
        <v>41736</v>
      </c>
      <c r="B1863">
        <v>58.25</v>
      </c>
      <c r="C1863">
        <v>29.155000000000001</v>
      </c>
      <c r="D1863">
        <v>47.91</v>
      </c>
      <c r="G1863">
        <f t="shared" si="87"/>
        <v>-1.9029976423038102E-2</v>
      </c>
      <c r="H1863">
        <f t="shared" si="88"/>
        <v>4.9982764563943315E-3</v>
      </c>
      <c r="I1863">
        <f t="shared" si="89"/>
        <v>-1.5918660778473977E-2</v>
      </c>
    </row>
    <row r="1864" spans="1:9" x14ac:dyDescent="0.25">
      <c r="A1864" s="1">
        <v>41737</v>
      </c>
      <c r="B1864">
        <v>57.62</v>
      </c>
      <c r="C1864">
        <v>29</v>
      </c>
      <c r="D1864">
        <v>48.3</v>
      </c>
      <c r="G1864">
        <f t="shared" si="87"/>
        <v>-1.0815450643776868E-2</v>
      </c>
      <c r="H1864">
        <f t="shared" si="88"/>
        <v>-5.3164122791974321E-3</v>
      </c>
      <c r="I1864">
        <f t="shared" si="89"/>
        <v>8.1402629931120983E-3</v>
      </c>
    </row>
    <row r="1865" spans="1:9" x14ac:dyDescent="0.25">
      <c r="A1865" s="1">
        <v>41738</v>
      </c>
      <c r="B1865">
        <v>56.9</v>
      </c>
      <c r="C1865">
        <v>29.02</v>
      </c>
      <c r="D1865">
        <v>48.64</v>
      </c>
      <c r="G1865">
        <f t="shared" si="87"/>
        <v>-1.2495661228740001E-2</v>
      </c>
      <c r="H1865">
        <f t="shared" si="88"/>
        <v>6.8965517241377841E-4</v>
      </c>
      <c r="I1865">
        <f t="shared" si="89"/>
        <v>7.0393374741201543E-3</v>
      </c>
    </row>
    <row r="1866" spans="1:9" x14ac:dyDescent="0.25">
      <c r="A1866" s="1">
        <v>41739</v>
      </c>
      <c r="B1866">
        <v>56.13</v>
      </c>
      <c r="C1866">
        <v>28.83</v>
      </c>
      <c r="D1866">
        <v>47.89</v>
      </c>
      <c r="G1866">
        <f t="shared" si="87"/>
        <v>-1.3532513181019263E-2</v>
      </c>
      <c r="H1866">
        <f t="shared" si="88"/>
        <v>-6.547208821502456E-3</v>
      </c>
      <c r="I1866">
        <f t="shared" si="89"/>
        <v>-1.5419407894736841E-2</v>
      </c>
    </row>
    <row r="1867" spans="1:9" x14ac:dyDescent="0.25">
      <c r="A1867" s="1">
        <v>41740</v>
      </c>
      <c r="B1867">
        <v>55.02</v>
      </c>
      <c r="C1867">
        <v>28.385000000000002</v>
      </c>
      <c r="D1867">
        <v>47.725000000000001</v>
      </c>
      <c r="G1867">
        <f t="shared" si="87"/>
        <v>-1.9775521111704959E-2</v>
      </c>
      <c r="H1867">
        <f t="shared" si="88"/>
        <v>-1.5435310440513241E-2</v>
      </c>
      <c r="I1867">
        <f t="shared" si="89"/>
        <v>-3.4453956984756558E-3</v>
      </c>
    </row>
    <row r="1868" spans="1:9" x14ac:dyDescent="0.25">
      <c r="A1868" s="1">
        <v>41743</v>
      </c>
      <c r="B1868">
        <v>54.7</v>
      </c>
      <c r="C1868">
        <v>28.37</v>
      </c>
      <c r="D1868">
        <v>49.1</v>
      </c>
      <c r="G1868">
        <f t="shared" si="87"/>
        <v>-5.8160668847691797E-3</v>
      </c>
      <c r="H1868">
        <f t="shared" si="88"/>
        <v>-5.2844812400917982E-4</v>
      </c>
      <c r="I1868">
        <f t="shared" si="89"/>
        <v>2.8810895756940805E-2</v>
      </c>
    </row>
    <row r="1869" spans="1:9" x14ac:dyDescent="0.25">
      <c r="A1869" s="1">
        <v>41744</v>
      </c>
      <c r="B1869">
        <v>53.55</v>
      </c>
      <c r="C1869">
        <v>28.29</v>
      </c>
      <c r="D1869">
        <v>48.99</v>
      </c>
      <c r="G1869">
        <f t="shared" si="87"/>
        <v>-2.1023765996343795E-2</v>
      </c>
      <c r="H1869">
        <f t="shared" si="88"/>
        <v>-2.8198801550934735E-3</v>
      </c>
      <c r="I1869">
        <f t="shared" si="89"/>
        <v>-2.2403258655804364E-3</v>
      </c>
    </row>
    <row r="1870" spans="1:9" x14ac:dyDescent="0.25">
      <c r="A1870" s="1">
        <v>41745</v>
      </c>
      <c r="B1870">
        <v>54.27</v>
      </c>
      <c r="C1870">
        <v>28.6</v>
      </c>
      <c r="D1870">
        <v>49</v>
      </c>
      <c r="G1870">
        <f t="shared" si="87"/>
        <v>1.3445378151260616E-2</v>
      </c>
      <c r="H1870">
        <f t="shared" si="88"/>
        <v>1.0957935666313265E-2</v>
      </c>
      <c r="I1870">
        <f t="shared" si="89"/>
        <v>2.0412329046740172E-4</v>
      </c>
    </row>
    <row r="1871" spans="1:9" x14ac:dyDescent="0.25">
      <c r="A1871" s="1">
        <v>41746</v>
      </c>
      <c r="B1871">
        <v>54.49</v>
      </c>
      <c r="C1871">
        <v>28.815000000000001</v>
      </c>
      <c r="D1871">
        <v>49.28</v>
      </c>
      <c r="G1871">
        <f t="shared" si="87"/>
        <v>4.0538050488299034E-3</v>
      </c>
      <c r="H1871">
        <f t="shared" si="88"/>
        <v>7.5174825174825124E-3</v>
      </c>
      <c r="I1871">
        <f t="shared" si="89"/>
        <v>5.7142857142857377E-3</v>
      </c>
    </row>
    <row r="1872" spans="1:9" x14ac:dyDescent="0.25">
      <c r="A1872" s="1">
        <v>41751</v>
      </c>
      <c r="B1872">
        <v>55.67</v>
      </c>
      <c r="C1872">
        <v>29.2</v>
      </c>
      <c r="D1872">
        <v>49.744999999999997</v>
      </c>
      <c r="G1872">
        <f t="shared" si="87"/>
        <v>2.1655349605432184E-2</v>
      </c>
      <c r="H1872">
        <f t="shared" si="88"/>
        <v>1.3361096651049731E-2</v>
      </c>
      <c r="I1872">
        <f t="shared" si="89"/>
        <v>9.4358766233765476E-3</v>
      </c>
    </row>
    <row r="1873" spans="1:9" x14ac:dyDescent="0.25">
      <c r="A1873" s="1">
        <v>41752</v>
      </c>
      <c r="B1873">
        <v>54.96</v>
      </c>
      <c r="C1873">
        <v>28.99</v>
      </c>
      <c r="D1873">
        <v>49.174999999999997</v>
      </c>
      <c r="G1873">
        <f t="shared" si="87"/>
        <v>-1.2753727321717277E-2</v>
      </c>
      <c r="H1873">
        <f t="shared" si="88"/>
        <v>-7.1917808219178377E-3</v>
      </c>
      <c r="I1873">
        <f t="shared" si="89"/>
        <v>-1.145843803397327E-2</v>
      </c>
    </row>
    <row r="1874" spans="1:9" x14ac:dyDescent="0.25">
      <c r="A1874" s="1">
        <v>41753</v>
      </c>
      <c r="B1874">
        <v>55.78</v>
      </c>
      <c r="C1874">
        <v>28.05</v>
      </c>
      <c r="D1874">
        <v>49.945</v>
      </c>
      <c r="G1874">
        <f t="shared" si="87"/>
        <v>1.4919941775836977E-2</v>
      </c>
      <c r="H1874">
        <f t="shared" si="88"/>
        <v>-3.242497412900993E-2</v>
      </c>
      <c r="I1874">
        <f t="shared" si="89"/>
        <v>1.565836298932391E-2</v>
      </c>
    </row>
    <row r="1875" spans="1:9" x14ac:dyDescent="0.25">
      <c r="A1875" s="1">
        <v>41754</v>
      </c>
      <c r="B1875">
        <v>55.08</v>
      </c>
      <c r="C1875">
        <v>27.68</v>
      </c>
      <c r="D1875">
        <v>49.634999999999998</v>
      </c>
      <c r="G1875">
        <f t="shared" si="87"/>
        <v>-1.254930082466839E-2</v>
      </c>
      <c r="H1875">
        <f t="shared" si="88"/>
        <v>-1.3190730837789696E-2</v>
      </c>
      <c r="I1875">
        <f t="shared" si="89"/>
        <v>-6.206827510261333E-3</v>
      </c>
    </row>
    <row r="1876" spans="1:9" x14ac:dyDescent="0.25">
      <c r="A1876" s="1">
        <v>41757</v>
      </c>
      <c r="B1876">
        <v>55.07</v>
      </c>
      <c r="C1876">
        <v>27.844999999999999</v>
      </c>
      <c r="D1876">
        <v>50.3</v>
      </c>
      <c r="G1876">
        <f t="shared" si="87"/>
        <v>-1.8155410312269447E-4</v>
      </c>
      <c r="H1876">
        <f t="shared" si="88"/>
        <v>5.9609826589595068E-3</v>
      </c>
      <c r="I1876">
        <f t="shared" si="89"/>
        <v>1.339780396897349E-2</v>
      </c>
    </row>
    <row r="1877" spans="1:9" x14ac:dyDescent="0.25">
      <c r="A1877" s="1">
        <v>41758</v>
      </c>
      <c r="B1877">
        <v>55.9</v>
      </c>
      <c r="C1877">
        <v>28.17</v>
      </c>
      <c r="D1877">
        <v>51.49</v>
      </c>
      <c r="G1877">
        <f t="shared" si="87"/>
        <v>1.5071726893045184E-2</v>
      </c>
      <c r="H1877">
        <f t="shared" si="88"/>
        <v>1.1671754354462304E-2</v>
      </c>
      <c r="I1877">
        <f t="shared" si="89"/>
        <v>2.3658051689860932E-2</v>
      </c>
    </row>
    <row r="1878" spans="1:9" x14ac:dyDescent="0.25">
      <c r="A1878" s="1">
        <v>41759</v>
      </c>
      <c r="B1878">
        <v>54.11</v>
      </c>
      <c r="C1878">
        <v>28.03</v>
      </c>
      <c r="D1878">
        <v>51.48</v>
      </c>
      <c r="G1878">
        <f t="shared" si="87"/>
        <v>-3.2021466905187819E-2</v>
      </c>
      <c r="H1878">
        <f t="shared" si="88"/>
        <v>-4.969826056088057E-3</v>
      </c>
      <c r="I1878">
        <f t="shared" si="89"/>
        <v>-1.9421246844057323E-4</v>
      </c>
    </row>
    <row r="1879" spans="1:9" x14ac:dyDescent="0.25">
      <c r="A1879" s="1">
        <v>41761</v>
      </c>
      <c r="B1879">
        <v>52.48</v>
      </c>
      <c r="C1879">
        <v>26.78</v>
      </c>
      <c r="D1879">
        <v>50.85</v>
      </c>
      <c r="G1879">
        <f t="shared" si="87"/>
        <v>-3.0123821844391104E-2</v>
      </c>
      <c r="H1879">
        <f t="shared" si="88"/>
        <v>-4.4595076703531931E-2</v>
      </c>
      <c r="I1879">
        <f t="shared" si="89"/>
        <v>-1.2237762237762149E-2</v>
      </c>
    </row>
    <row r="1880" spans="1:9" x14ac:dyDescent="0.25">
      <c r="A1880" s="1">
        <v>41764</v>
      </c>
      <c r="B1880">
        <v>52.46</v>
      </c>
      <c r="C1880">
        <v>26.765000000000001</v>
      </c>
      <c r="D1880">
        <v>51.14</v>
      </c>
      <c r="G1880">
        <f t="shared" si="87"/>
        <v>-3.8109756097553398E-4</v>
      </c>
      <c r="H1880">
        <f t="shared" si="88"/>
        <v>-5.6011949215834834E-4</v>
      </c>
      <c r="I1880">
        <f t="shared" si="89"/>
        <v>5.70304818092427E-3</v>
      </c>
    </row>
    <row r="1881" spans="1:9" x14ac:dyDescent="0.25">
      <c r="A1881" s="1">
        <v>41765</v>
      </c>
      <c r="B1881">
        <v>51.8</v>
      </c>
      <c r="C1881">
        <v>26.184999999999999</v>
      </c>
      <c r="D1881">
        <v>50.72</v>
      </c>
      <c r="G1881">
        <f t="shared" si="87"/>
        <v>-1.2581014105985583E-2</v>
      </c>
      <c r="H1881">
        <f t="shared" si="88"/>
        <v>-2.16700915374557E-2</v>
      </c>
      <c r="I1881">
        <f t="shared" si="89"/>
        <v>-8.2127493156042564E-3</v>
      </c>
    </row>
    <row r="1882" spans="1:9" x14ac:dyDescent="0.25">
      <c r="A1882" s="1">
        <v>41766</v>
      </c>
      <c r="B1882">
        <v>52.52</v>
      </c>
      <c r="C1882">
        <v>26.5</v>
      </c>
      <c r="D1882">
        <v>51.7</v>
      </c>
      <c r="G1882">
        <f t="shared" si="87"/>
        <v>1.3899613899614015E-2</v>
      </c>
      <c r="H1882">
        <f t="shared" si="88"/>
        <v>1.2029788046591609E-2</v>
      </c>
      <c r="I1882">
        <f t="shared" si="89"/>
        <v>1.9321766561514273E-2</v>
      </c>
    </row>
    <row r="1883" spans="1:9" x14ac:dyDescent="0.25">
      <c r="A1883" s="1">
        <v>41767</v>
      </c>
      <c r="B1883">
        <v>53.53</v>
      </c>
      <c r="C1883">
        <v>26.99</v>
      </c>
      <c r="D1883">
        <v>53.08</v>
      </c>
      <c r="G1883">
        <f t="shared" si="87"/>
        <v>1.923076923076919E-2</v>
      </c>
      <c r="H1883">
        <f t="shared" si="88"/>
        <v>1.849056603773579E-2</v>
      </c>
      <c r="I1883">
        <f t="shared" si="89"/>
        <v>2.6692456479690433E-2</v>
      </c>
    </row>
    <row r="1884" spans="1:9" x14ac:dyDescent="0.25">
      <c r="A1884" s="1">
        <v>41768</v>
      </c>
      <c r="B1884">
        <v>52.98</v>
      </c>
      <c r="C1884">
        <v>26.56</v>
      </c>
      <c r="D1884">
        <v>52.26</v>
      </c>
      <c r="G1884">
        <f t="shared" si="87"/>
        <v>-1.0274612366897147E-2</v>
      </c>
      <c r="H1884">
        <f t="shared" si="88"/>
        <v>-1.593182660244534E-2</v>
      </c>
      <c r="I1884">
        <f t="shared" si="89"/>
        <v>-1.5448379804069335E-2</v>
      </c>
    </row>
    <row r="1885" spans="1:9" x14ac:dyDescent="0.25">
      <c r="A1885" s="1">
        <v>41771</v>
      </c>
      <c r="B1885">
        <v>53.29</v>
      </c>
      <c r="C1885">
        <v>26.815000000000001</v>
      </c>
      <c r="D1885">
        <v>52.36</v>
      </c>
      <c r="G1885">
        <f t="shared" si="87"/>
        <v>5.851264628161614E-3</v>
      </c>
      <c r="H1885">
        <f t="shared" si="88"/>
        <v>9.6009036144579282E-3</v>
      </c>
      <c r="I1885">
        <f t="shared" si="89"/>
        <v>1.9135093761959707E-3</v>
      </c>
    </row>
    <row r="1886" spans="1:9" x14ac:dyDescent="0.25">
      <c r="A1886" s="1">
        <v>41772</v>
      </c>
      <c r="B1886">
        <v>53.06</v>
      </c>
      <c r="C1886">
        <v>26.68</v>
      </c>
      <c r="D1886">
        <v>51.77</v>
      </c>
      <c r="G1886">
        <f t="shared" si="87"/>
        <v>-4.3160067554887764E-3</v>
      </c>
      <c r="H1886">
        <f t="shared" si="88"/>
        <v>-5.0344956181242427E-3</v>
      </c>
      <c r="I1886">
        <f t="shared" si="89"/>
        <v>-1.1268143621084727E-2</v>
      </c>
    </row>
    <row r="1887" spans="1:9" x14ac:dyDescent="0.25">
      <c r="A1887" s="1">
        <v>41773</v>
      </c>
      <c r="B1887">
        <v>52.88</v>
      </c>
      <c r="C1887">
        <v>26.524999999999999</v>
      </c>
      <c r="D1887">
        <v>51.91</v>
      </c>
      <c r="G1887">
        <f t="shared" si="87"/>
        <v>-3.3923859781379516E-3</v>
      </c>
      <c r="H1887">
        <f t="shared" si="88"/>
        <v>-5.8095952023988432E-3</v>
      </c>
      <c r="I1887">
        <f t="shared" si="89"/>
        <v>2.7042688815915291E-3</v>
      </c>
    </row>
    <row r="1888" spans="1:9" x14ac:dyDescent="0.25">
      <c r="A1888" s="1">
        <v>41774</v>
      </c>
      <c r="B1888">
        <v>52.17</v>
      </c>
      <c r="C1888">
        <v>26.215</v>
      </c>
      <c r="D1888">
        <v>51.09</v>
      </c>
      <c r="G1888">
        <f t="shared" si="87"/>
        <v>-1.3426626323751906E-2</v>
      </c>
      <c r="H1888">
        <f t="shared" si="88"/>
        <v>-1.1687087653157352E-2</v>
      </c>
      <c r="I1888">
        <f t="shared" si="89"/>
        <v>-1.5796570988248763E-2</v>
      </c>
    </row>
    <row r="1889" spans="1:9" x14ac:dyDescent="0.25">
      <c r="A1889" s="1">
        <v>41775</v>
      </c>
      <c r="B1889">
        <v>52.49</v>
      </c>
      <c r="C1889">
        <v>26.614999999999998</v>
      </c>
      <c r="D1889">
        <v>52.01</v>
      </c>
      <c r="G1889">
        <f t="shared" si="87"/>
        <v>6.133793367835926E-3</v>
      </c>
      <c r="H1889">
        <f t="shared" si="88"/>
        <v>1.5258439824527887E-2</v>
      </c>
      <c r="I1889">
        <f t="shared" si="89"/>
        <v>1.8007437854765992E-2</v>
      </c>
    </row>
    <row r="1890" spans="1:9" x14ac:dyDescent="0.25">
      <c r="A1890" s="1">
        <v>41778</v>
      </c>
      <c r="B1890">
        <v>52.2</v>
      </c>
      <c r="C1890">
        <v>26.895</v>
      </c>
      <c r="D1890">
        <v>52.15</v>
      </c>
      <c r="G1890">
        <f t="shared" si="87"/>
        <v>-5.524861878453022E-3</v>
      </c>
      <c r="H1890">
        <f t="shared" si="88"/>
        <v>1.052038324253245E-2</v>
      </c>
      <c r="I1890">
        <f t="shared" si="89"/>
        <v>2.6917900403768615E-3</v>
      </c>
    </row>
    <row r="1891" spans="1:9" x14ac:dyDescent="0.25">
      <c r="A1891" s="1">
        <v>41779</v>
      </c>
      <c r="B1891">
        <v>51.68</v>
      </c>
      <c r="C1891">
        <v>26.774999999999999</v>
      </c>
      <c r="D1891">
        <v>51.44</v>
      </c>
      <c r="G1891">
        <f t="shared" si="87"/>
        <v>-9.9616858237548487E-3</v>
      </c>
      <c r="H1891">
        <f t="shared" si="88"/>
        <v>-4.4617958728388543E-3</v>
      </c>
      <c r="I1891">
        <f t="shared" si="89"/>
        <v>-1.3614573346116987E-2</v>
      </c>
    </row>
    <row r="1892" spans="1:9" x14ac:dyDescent="0.25">
      <c r="A1892" s="1">
        <v>41780</v>
      </c>
      <c r="B1892">
        <v>51</v>
      </c>
      <c r="C1892">
        <v>26.655000000000001</v>
      </c>
      <c r="D1892">
        <v>52.13</v>
      </c>
      <c r="G1892">
        <f t="shared" si="87"/>
        <v>-1.3157894736842099E-2</v>
      </c>
      <c r="H1892">
        <f t="shared" si="88"/>
        <v>-4.481792717086739E-3</v>
      </c>
      <c r="I1892">
        <f t="shared" si="89"/>
        <v>1.3413685847589519E-2</v>
      </c>
    </row>
    <row r="1893" spans="1:9" x14ac:dyDescent="0.25">
      <c r="A1893" s="1">
        <v>41781</v>
      </c>
      <c r="B1893">
        <v>51.66</v>
      </c>
      <c r="C1893">
        <v>26.78</v>
      </c>
      <c r="D1893">
        <v>52.05</v>
      </c>
      <c r="G1893">
        <f t="shared" si="87"/>
        <v>1.2941176470588168E-2</v>
      </c>
      <c r="H1893">
        <f t="shared" si="88"/>
        <v>4.6895516788595009E-3</v>
      </c>
      <c r="I1893">
        <f t="shared" si="89"/>
        <v>-1.5346249760215883E-3</v>
      </c>
    </row>
    <row r="1894" spans="1:9" x14ac:dyDescent="0.25">
      <c r="A1894" s="1">
        <v>41782</v>
      </c>
      <c r="B1894">
        <v>52.22</v>
      </c>
      <c r="C1894">
        <v>26.96</v>
      </c>
      <c r="D1894">
        <v>52.29</v>
      </c>
      <c r="G1894">
        <f t="shared" si="87"/>
        <v>1.0840108401084056E-2</v>
      </c>
      <c r="H1894">
        <f t="shared" si="88"/>
        <v>6.7214339058999147E-3</v>
      </c>
      <c r="I1894">
        <f t="shared" si="89"/>
        <v>4.6109510086455715E-3</v>
      </c>
    </row>
    <row r="1895" spans="1:9" x14ac:dyDescent="0.25">
      <c r="A1895" s="1">
        <v>41785</v>
      </c>
      <c r="B1895">
        <v>52.49</v>
      </c>
      <c r="C1895">
        <v>27.114999999999998</v>
      </c>
      <c r="D1895">
        <v>52.65</v>
      </c>
      <c r="G1895">
        <f t="shared" si="87"/>
        <v>5.1704327843738627E-3</v>
      </c>
      <c r="H1895">
        <f t="shared" si="88"/>
        <v>5.7492581602372993E-3</v>
      </c>
      <c r="I1895">
        <f t="shared" si="89"/>
        <v>6.8846815834767532E-3</v>
      </c>
    </row>
    <row r="1896" spans="1:9" x14ac:dyDescent="0.25">
      <c r="A1896" s="1">
        <v>41786</v>
      </c>
      <c r="B1896">
        <v>52.59</v>
      </c>
      <c r="C1896">
        <v>26.954999999999998</v>
      </c>
      <c r="D1896">
        <v>52.18</v>
      </c>
      <c r="G1896">
        <f t="shared" si="87"/>
        <v>1.9051247856734885E-3</v>
      </c>
      <c r="H1896">
        <f t="shared" si="88"/>
        <v>-5.9007929190485024E-3</v>
      </c>
      <c r="I1896">
        <f t="shared" si="89"/>
        <v>-8.9268755935422387E-3</v>
      </c>
    </row>
    <row r="1897" spans="1:9" x14ac:dyDescent="0.25">
      <c r="A1897" s="1">
        <v>41787</v>
      </c>
      <c r="B1897">
        <v>53.06</v>
      </c>
      <c r="C1897">
        <v>26.925000000000001</v>
      </c>
      <c r="D1897">
        <v>51.8</v>
      </c>
      <c r="G1897">
        <f t="shared" si="87"/>
        <v>8.9370602776192975E-3</v>
      </c>
      <c r="H1897">
        <f t="shared" si="88"/>
        <v>-1.1129660545352472E-3</v>
      </c>
      <c r="I1897">
        <f t="shared" si="89"/>
        <v>-7.2824837102338554E-3</v>
      </c>
    </row>
    <row r="1898" spans="1:9" x14ac:dyDescent="0.25">
      <c r="A1898" s="1">
        <v>41788</v>
      </c>
      <c r="B1898">
        <v>52.65</v>
      </c>
      <c r="C1898">
        <v>27</v>
      </c>
      <c r="D1898">
        <v>51.72</v>
      </c>
      <c r="G1898">
        <f t="shared" si="87"/>
        <v>-7.7271013946476385E-3</v>
      </c>
      <c r="H1898">
        <f t="shared" si="88"/>
        <v>2.7855153203342354E-3</v>
      </c>
      <c r="I1898">
        <f t="shared" si="89"/>
        <v>-1.5444015444015117E-3</v>
      </c>
    </row>
    <row r="1899" spans="1:9" x14ac:dyDescent="0.25">
      <c r="A1899" s="1">
        <v>41789</v>
      </c>
      <c r="B1899">
        <v>51.37</v>
      </c>
      <c r="C1899">
        <v>26.67</v>
      </c>
      <c r="D1899">
        <v>51.48</v>
      </c>
      <c r="G1899">
        <f t="shared" si="87"/>
        <v>-2.4311490978157668E-2</v>
      </c>
      <c r="H1899">
        <f t="shared" si="88"/>
        <v>-1.2222222222222159E-2</v>
      </c>
      <c r="I1899">
        <f t="shared" si="89"/>
        <v>-4.6403712296984147E-3</v>
      </c>
    </row>
    <row r="1900" spans="1:9" x14ac:dyDescent="0.25">
      <c r="A1900" s="1">
        <v>41792</v>
      </c>
      <c r="B1900">
        <v>51.08</v>
      </c>
      <c r="C1900">
        <v>26.675000000000001</v>
      </c>
      <c r="D1900">
        <v>51.47</v>
      </c>
      <c r="G1900">
        <f t="shared" si="87"/>
        <v>-5.6453182791512393E-3</v>
      </c>
      <c r="H1900">
        <f t="shared" si="88"/>
        <v>1.8747656542928402E-4</v>
      </c>
      <c r="I1900">
        <f t="shared" si="89"/>
        <v>-1.9425019425015563E-4</v>
      </c>
    </row>
    <row r="1901" spans="1:9" x14ac:dyDescent="0.25">
      <c r="A1901" s="1">
        <v>41793</v>
      </c>
      <c r="B1901">
        <v>50.91</v>
      </c>
      <c r="C1901">
        <v>26.344999999999999</v>
      </c>
      <c r="D1901">
        <v>51.26</v>
      </c>
      <c r="G1901">
        <f t="shared" si="87"/>
        <v>-3.3281127642913414E-3</v>
      </c>
      <c r="H1901">
        <f t="shared" si="88"/>
        <v>-1.2371134020618626E-2</v>
      </c>
      <c r="I1901">
        <f t="shared" si="89"/>
        <v>-4.0800466291043497E-3</v>
      </c>
    </row>
    <row r="1902" spans="1:9" x14ac:dyDescent="0.25">
      <c r="A1902" s="1">
        <v>41794</v>
      </c>
      <c r="B1902">
        <v>51.5</v>
      </c>
      <c r="C1902">
        <v>26.39</v>
      </c>
      <c r="D1902">
        <v>50.58</v>
      </c>
      <c r="G1902">
        <f t="shared" si="87"/>
        <v>1.1589078766450666E-2</v>
      </c>
      <c r="H1902">
        <f t="shared" si="88"/>
        <v>1.7081040045550087E-3</v>
      </c>
      <c r="I1902">
        <f t="shared" si="89"/>
        <v>-1.3265704252828711E-2</v>
      </c>
    </row>
    <row r="1903" spans="1:9" x14ac:dyDescent="0.25">
      <c r="A1903" s="1">
        <v>41795</v>
      </c>
      <c r="B1903">
        <v>51.48</v>
      </c>
      <c r="C1903">
        <v>26.99</v>
      </c>
      <c r="D1903">
        <v>51.43</v>
      </c>
      <c r="G1903">
        <f t="shared" si="87"/>
        <v>-3.8834951456316748E-4</v>
      </c>
      <c r="H1903">
        <f t="shared" si="88"/>
        <v>2.273588480485024E-2</v>
      </c>
      <c r="I1903">
        <f t="shared" si="89"/>
        <v>1.6805061289047084E-2</v>
      </c>
    </row>
    <row r="1904" spans="1:9" x14ac:dyDescent="0.25">
      <c r="A1904" s="1">
        <v>41796</v>
      </c>
      <c r="B1904">
        <v>51.91</v>
      </c>
      <c r="C1904">
        <v>26.774999999999999</v>
      </c>
      <c r="D1904">
        <v>51.93</v>
      </c>
      <c r="G1904">
        <f t="shared" si="87"/>
        <v>8.3527583527583469E-3</v>
      </c>
      <c r="H1904">
        <f t="shared" si="88"/>
        <v>-7.9659133012226699E-3</v>
      </c>
      <c r="I1904">
        <f t="shared" si="89"/>
        <v>9.7219521679953336E-3</v>
      </c>
    </row>
    <row r="1905" spans="1:9" x14ac:dyDescent="0.25">
      <c r="A1905" s="1">
        <v>41799</v>
      </c>
      <c r="B1905">
        <v>52.32</v>
      </c>
      <c r="C1905">
        <v>26.835000000000001</v>
      </c>
      <c r="D1905">
        <v>52.04</v>
      </c>
      <c r="G1905">
        <f t="shared" si="87"/>
        <v>7.898285494124517E-3</v>
      </c>
      <c r="H1905">
        <f t="shared" si="88"/>
        <v>2.2408963585435022E-3</v>
      </c>
      <c r="I1905">
        <f t="shared" si="89"/>
        <v>2.1182360870402356E-3</v>
      </c>
    </row>
    <row r="1906" spans="1:9" x14ac:dyDescent="0.25">
      <c r="A1906" s="1">
        <v>41800</v>
      </c>
      <c r="B1906">
        <v>52.15</v>
      </c>
      <c r="C1906">
        <v>26.99</v>
      </c>
      <c r="D1906">
        <v>51.92</v>
      </c>
      <c r="G1906">
        <f t="shared" si="87"/>
        <v>-3.2492354740061486E-3</v>
      </c>
      <c r="H1906">
        <f t="shared" si="88"/>
        <v>5.7760387553567197E-3</v>
      </c>
      <c r="I1906">
        <f t="shared" si="89"/>
        <v>-2.3059185242120953E-3</v>
      </c>
    </row>
    <row r="1907" spans="1:9" x14ac:dyDescent="0.25">
      <c r="A1907" s="1">
        <v>41801</v>
      </c>
      <c r="B1907">
        <v>51.34</v>
      </c>
      <c r="C1907">
        <v>26.73</v>
      </c>
      <c r="D1907">
        <v>51.72</v>
      </c>
      <c r="G1907">
        <f t="shared" si="87"/>
        <v>-1.5532118887823493E-2</v>
      </c>
      <c r="H1907">
        <f t="shared" si="88"/>
        <v>-9.6331974805482778E-3</v>
      </c>
      <c r="I1907">
        <f t="shared" si="89"/>
        <v>-3.8520801232666186E-3</v>
      </c>
    </row>
    <row r="1908" spans="1:9" x14ac:dyDescent="0.25">
      <c r="A1908" s="1">
        <v>41802</v>
      </c>
      <c r="B1908">
        <v>51.46</v>
      </c>
      <c r="C1908">
        <v>26.53</v>
      </c>
      <c r="D1908">
        <v>52.39</v>
      </c>
      <c r="G1908">
        <f t="shared" si="87"/>
        <v>2.3373587845733818E-3</v>
      </c>
      <c r="H1908">
        <f t="shared" si="88"/>
        <v>-7.4822297044518996E-3</v>
      </c>
      <c r="I1908">
        <f t="shared" si="89"/>
        <v>1.2954369682908E-2</v>
      </c>
    </row>
    <row r="1909" spans="1:9" x14ac:dyDescent="0.25">
      <c r="A1909" s="1">
        <v>41803</v>
      </c>
      <c r="B1909">
        <v>51.5</v>
      </c>
      <c r="C1909">
        <v>26.25</v>
      </c>
      <c r="D1909">
        <v>52.86</v>
      </c>
      <c r="G1909">
        <f t="shared" si="87"/>
        <v>7.7730275942477936E-4</v>
      </c>
      <c r="H1909">
        <f t="shared" si="88"/>
        <v>-1.0554089709762576E-2</v>
      </c>
      <c r="I1909">
        <f t="shared" si="89"/>
        <v>8.9711777056689992E-3</v>
      </c>
    </row>
    <row r="1910" spans="1:9" x14ac:dyDescent="0.25">
      <c r="A1910" s="1">
        <v>41806</v>
      </c>
      <c r="B1910">
        <v>51.58</v>
      </c>
      <c r="C1910">
        <v>25.954999999999998</v>
      </c>
      <c r="D1910">
        <v>52.42</v>
      </c>
      <c r="G1910">
        <f t="shared" si="87"/>
        <v>1.5533980582523941E-3</v>
      </c>
      <c r="H1910">
        <f t="shared" si="88"/>
        <v>-1.1238095238095304E-2</v>
      </c>
      <c r="I1910">
        <f t="shared" si="89"/>
        <v>-8.3238743851683263E-3</v>
      </c>
    </row>
    <row r="1911" spans="1:9" x14ac:dyDescent="0.25">
      <c r="A1911" s="1">
        <v>41807</v>
      </c>
      <c r="B1911">
        <v>52.21</v>
      </c>
      <c r="C1911">
        <v>26.31</v>
      </c>
      <c r="D1911">
        <v>52.47</v>
      </c>
      <c r="G1911">
        <f t="shared" si="87"/>
        <v>1.22140364482358E-2</v>
      </c>
      <c r="H1911">
        <f t="shared" si="88"/>
        <v>1.3677518782508205E-2</v>
      </c>
      <c r="I1911">
        <f t="shared" si="89"/>
        <v>9.538344143456153E-4</v>
      </c>
    </row>
    <row r="1912" spans="1:9" x14ac:dyDescent="0.25">
      <c r="A1912" s="1">
        <v>41808</v>
      </c>
      <c r="B1912">
        <v>51.99</v>
      </c>
      <c r="C1912">
        <v>26.2</v>
      </c>
      <c r="D1912">
        <v>52.85</v>
      </c>
      <c r="G1912">
        <f t="shared" si="87"/>
        <v>-4.213752154759603E-3</v>
      </c>
      <c r="H1912">
        <f t="shared" si="88"/>
        <v>-4.1809198023564972E-3</v>
      </c>
      <c r="I1912">
        <f t="shared" si="89"/>
        <v>7.242233657328046E-3</v>
      </c>
    </row>
    <row r="1913" spans="1:9" x14ac:dyDescent="0.25">
      <c r="A1913" s="1">
        <v>41809</v>
      </c>
      <c r="B1913">
        <v>52.19</v>
      </c>
      <c r="C1913">
        <v>26.33</v>
      </c>
      <c r="D1913">
        <v>53.68</v>
      </c>
      <c r="G1913">
        <f t="shared" si="87"/>
        <v>3.8468936333909548E-3</v>
      </c>
      <c r="H1913">
        <f t="shared" si="88"/>
        <v>4.9618320610686642E-3</v>
      </c>
      <c r="I1913">
        <f t="shared" si="89"/>
        <v>1.5704824976348123E-2</v>
      </c>
    </row>
    <row r="1914" spans="1:9" x14ac:dyDescent="0.25">
      <c r="A1914" s="1">
        <v>41810</v>
      </c>
      <c r="B1914">
        <v>51.19</v>
      </c>
      <c r="C1914">
        <v>26.29</v>
      </c>
      <c r="D1914">
        <v>53.95</v>
      </c>
      <c r="G1914">
        <f t="shared" si="87"/>
        <v>-1.9160758766047135E-2</v>
      </c>
      <c r="H1914">
        <f t="shared" si="88"/>
        <v>-1.5191796429927515E-3</v>
      </c>
      <c r="I1914">
        <f t="shared" si="89"/>
        <v>5.0298062593145147E-3</v>
      </c>
    </row>
    <row r="1915" spans="1:9" x14ac:dyDescent="0.25">
      <c r="A1915" s="1">
        <v>41813</v>
      </c>
      <c r="B1915">
        <v>50.96</v>
      </c>
      <c r="C1915">
        <v>26.28</v>
      </c>
      <c r="D1915">
        <v>54.23</v>
      </c>
      <c r="G1915">
        <f t="shared" si="87"/>
        <v>-4.4930650517678626E-3</v>
      </c>
      <c r="H1915">
        <f t="shared" si="88"/>
        <v>-3.8037276530992814E-4</v>
      </c>
      <c r="I1915">
        <f t="shared" si="89"/>
        <v>5.1899907321592961E-3</v>
      </c>
    </row>
    <row r="1916" spans="1:9" x14ac:dyDescent="0.25">
      <c r="A1916" s="1">
        <v>41814</v>
      </c>
      <c r="B1916">
        <v>50.6</v>
      </c>
      <c r="C1916">
        <v>26.35</v>
      </c>
      <c r="D1916">
        <v>54.52</v>
      </c>
      <c r="G1916">
        <f t="shared" si="87"/>
        <v>-7.0643642072213391E-3</v>
      </c>
      <c r="H1916">
        <f t="shared" si="88"/>
        <v>2.663622526636236E-3</v>
      </c>
      <c r="I1916">
        <f t="shared" si="89"/>
        <v>5.3475935828878165E-3</v>
      </c>
    </row>
    <row r="1917" spans="1:9" x14ac:dyDescent="0.25">
      <c r="A1917" s="1">
        <v>41815</v>
      </c>
      <c r="B1917">
        <v>49.73</v>
      </c>
      <c r="C1917">
        <v>26.875</v>
      </c>
      <c r="D1917">
        <v>53.47</v>
      </c>
      <c r="G1917">
        <f t="shared" si="87"/>
        <v>-1.7193675889328151E-2</v>
      </c>
      <c r="H1917">
        <f t="shared" si="88"/>
        <v>1.99240986717267E-2</v>
      </c>
      <c r="I1917">
        <f t="shared" si="89"/>
        <v>-1.9258987527512917E-2</v>
      </c>
    </row>
    <row r="1918" spans="1:9" x14ac:dyDescent="0.25">
      <c r="A1918" s="1">
        <v>41816</v>
      </c>
      <c r="B1918">
        <v>49.134999999999998</v>
      </c>
      <c r="C1918">
        <v>26.984999999999999</v>
      </c>
      <c r="D1918">
        <v>52.93</v>
      </c>
      <c r="G1918">
        <f t="shared" si="87"/>
        <v>-1.1964608887995151E-2</v>
      </c>
      <c r="H1918">
        <f t="shared" si="88"/>
        <v>4.093023255813932E-3</v>
      </c>
      <c r="I1918">
        <f t="shared" si="89"/>
        <v>-1.0099121002431254E-2</v>
      </c>
    </row>
    <row r="1919" spans="1:9" x14ac:dyDescent="0.25">
      <c r="A1919" s="1">
        <v>41817</v>
      </c>
      <c r="B1919">
        <v>49.41</v>
      </c>
      <c r="C1919">
        <v>27.16</v>
      </c>
      <c r="D1919">
        <v>52.72</v>
      </c>
      <c r="G1919">
        <f t="shared" si="87"/>
        <v>5.5968250737763016E-3</v>
      </c>
      <c r="H1919">
        <f t="shared" si="88"/>
        <v>6.4850843060960056E-3</v>
      </c>
      <c r="I1919">
        <f t="shared" si="89"/>
        <v>-3.967504250897428E-3</v>
      </c>
    </row>
    <row r="1920" spans="1:9" x14ac:dyDescent="0.25">
      <c r="A1920" s="1">
        <v>41820</v>
      </c>
      <c r="B1920">
        <v>49.545000000000002</v>
      </c>
      <c r="C1920">
        <v>26.94</v>
      </c>
      <c r="D1920">
        <v>52.78</v>
      </c>
      <c r="G1920">
        <f t="shared" si="87"/>
        <v>2.7322404371585736E-3</v>
      </c>
      <c r="H1920">
        <f t="shared" si="88"/>
        <v>-8.1001472754049647E-3</v>
      </c>
      <c r="I1920">
        <f t="shared" si="89"/>
        <v>1.1380880121396487E-3</v>
      </c>
    </row>
    <row r="1921" spans="1:9" x14ac:dyDescent="0.25">
      <c r="A1921" s="1">
        <v>41821</v>
      </c>
      <c r="B1921">
        <v>51.33</v>
      </c>
      <c r="C1921">
        <v>27.315000000000001</v>
      </c>
      <c r="D1921">
        <v>53.29</v>
      </c>
      <c r="G1921">
        <f t="shared" si="87"/>
        <v>3.6027853466545495E-2</v>
      </c>
      <c r="H1921">
        <f t="shared" si="88"/>
        <v>1.3919821826280623E-2</v>
      </c>
      <c r="I1921">
        <f t="shared" si="89"/>
        <v>9.6627510420613481E-3</v>
      </c>
    </row>
    <row r="1922" spans="1:9" x14ac:dyDescent="0.25">
      <c r="A1922" s="1">
        <v>41822</v>
      </c>
      <c r="B1922">
        <v>51.01</v>
      </c>
      <c r="C1922">
        <v>27.875</v>
      </c>
      <c r="D1922">
        <v>53</v>
      </c>
      <c r="G1922">
        <f t="shared" si="87"/>
        <v>-6.2341710500681919E-3</v>
      </c>
      <c r="H1922">
        <f t="shared" si="88"/>
        <v>2.0501555921654719E-2</v>
      </c>
      <c r="I1922">
        <f t="shared" si="89"/>
        <v>-5.4419215612685149E-3</v>
      </c>
    </row>
    <row r="1923" spans="1:9" x14ac:dyDescent="0.25">
      <c r="A1923" s="1">
        <v>41823</v>
      </c>
      <c r="B1923">
        <v>51.25</v>
      </c>
      <c r="C1923">
        <v>27.96</v>
      </c>
      <c r="D1923">
        <v>53.06</v>
      </c>
      <c r="G1923">
        <f t="shared" si="87"/>
        <v>4.7049598118016466E-3</v>
      </c>
      <c r="H1923">
        <f t="shared" si="88"/>
        <v>3.0493273542601205E-3</v>
      </c>
      <c r="I1923">
        <f t="shared" si="89"/>
        <v>1.1320754716981562E-3</v>
      </c>
    </row>
    <row r="1924" spans="1:9" x14ac:dyDescent="0.25">
      <c r="A1924" s="1">
        <v>41824</v>
      </c>
      <c r="B1924">
        <v>50.2</v>
      </c>
      <c r="C1924">
        <v>27.745000000000001</v>
      </c>
      <c r="D1924">
        <v>53.08</v>
      </c>
      <c r="G1924">
        <f t="shared" ref="G1924:G1987" si="90">(B1924-B1923)/B1923</f>
        <v>-2.0487804878048726E-2</v>
      </c>
      <c r="H1924">
        <f t="shared" ref="H1924:H1987" si="91">(C1924-C1923)/C1923</f>
        <v>-7.6895565092989929E-3</v>
      </c>
      <c r="I1924">
        <f t="shared" ref="I1924:I1987" si="92">(D1924-D1923)/D1923</f>
        <v>3.7693177534858688E-4</v>
      </c>
    </row>
    <row r="1925" spans="1:9" x14ac:dyDescent="0.25">
      <c r="A1925" s="1">
        <v>41827</v>
      </c>
      <c r="B1925">
        <v>49.615000000000002</v>
      </c>
      <c r="C1925">
        <v>27.32</v>
      </c>
      <c r="D1925">
        <v>52.03</v>
      </c>
      <c r="G1925">
        <f t="shared" si="90"/>
        <v>-1.1653386454183283E-2</v>
      </c>
      <c r="H1925">
        <f t="shared" si="91"/>
        <v>-1.5318075328888113E-2</v>
      </c>
      <c r="I1925">
        <f t="shared" si="92"/>
        <v>-1.9781461944235065E-2</v>
      </c>
    </row>
    <row r="1926" spans="1:9" x14ac:dyDescent="0.25">
      <c r="A1926" s="1">
        <v>41828</v>
      </c>
      <c r="B1926">
        <v>48.56</v>
      </c>
      <c r="C1926">
        <v>27.13</v>
      </c>
      <c r="D1926">
        <v>51.42</v>
      </c>
      <c r="G1926">
        <f t="shared" si="90"/>
        <v>-2.1263730726594772E-2</v>
      </c>
      <c r="H1926">
        <f t="shared" si="91"/>
        <v>-6.9546120058565624E-3</v>
      </c>
      <c r="I1926">
        <f t="shared" si="92"/>
        <v>-1.1724005381510656E-2</v>
      </c>
    </row>
    <row r="1927" spans="1:9" x14ac:dyDescent="0.25">
      <c r="A1927" s="1">
        <v>41829</v>
      </c>
      <c r="B1927">
        <v>48.365000000000002</v>
      </c>
      <c r="C1927">
        <v>27.204999999999998</v>
      </c>
      <c r="D1927">
        <v>51.54</v>
      </c>
      <c r="G1927">
        <f t="shared" si="90"/>
        <v>-4.015650741350912E-3</v>
      </c>
      <c r="H1927">
        <f t="shared" si="91"/>
        <v>2.7644673792848982E-3</v>
      </c>
      <c r="I1927">
        <f t="shared" si="92"/>
        <v>2.3337222870477917E-3</v>
      </c>
    </row>
    <row r="1928" spans="1:9" x14ac:dyDescent="0.25">
      <c r="A1928" s="1">
        <v>41830</v>
      </c>
      <c r="B1928">
        <v>47.69</v>
      </c>
      <c r="C1928">
        <v>26.78</v>
      </c>
      <c r="D1928">
        <v>50.59</v>
      </c>
      <c r="G1928">
        <f t="shared" si="90"/>
        <v>-1.3956373410524227E-2</v>
      </c>
      <c r="H1928">
        <f t="shared" si="91"/>
        <v>-1.5622128285241579E-2</v>
      </c>
      <c r="I1928">
        <f t="shared" si="92"/>
        <v>-1.8432285603414741E-2</v>
      </c>
    </row>
    <row r="1929" spans="1:9" x14ac:dyDescent="0.25">
      <c r="A1929" s="1">
        <v>41831</v>
      </c>
      <c r="B1929">
        <v>48.36</v>
      </c>
      <c r="C1929">
        <v>27.06</v>
      </c>
      <c r="D1929">
        <v>50.77</v>
      </c>
      <c r="G1929">
        <f t="shared" si="90"/>
        <v>1.404906689033344E-2</v>
      </c>
      <c r="H1929">
        <f t="shared" si="91"/>
        <v>1.0455563853622016E-2</v>
      </c>
      <c r="I1929">
        <f t="shared" si="92"/>
        <v>3.5580154180668059E-3</v>
      </c>
    </row>
    <row r="1930" spans="1:9" x14ac:dyDescent="0.25">
      <c r="A1930" s="1">
        <v>41834</v>
      </c>
      <c r="B1930">
        <v>48.774999999999999</v>
      </c>
      <c r="C1930">
        <v>27.405000000000001</v>
      </c>
      <c r="D1930">
        <v>51.11</v>
      </c>
      <c r="G1930">
        <f t="shared" si="90"/>
        <v>8.5814722911496926E-3</v>
      </c>
      <c r="H1930">
        <f t="shared" si="91"/>
        <v>1.2749445676275034E-2</v>
      </c>
      <c r="I1930">
        <f t="shared" si="92"/>
        <v>6.6968682292691799E-3</v>
      </c>
    </row>
    <row r="1931" spans="1:9" x14ac:dyDescent="0.25">
      <c r="A1931" s="1">
        <v>41835</v>
      </c>
      <c r="B1931">
        <v>48.225000000000001</v>
      </c>
      <c r="C1931">
        <v>27.08</v>
      </c>
      <c r="D1931">
        <v>50.06</v>
      </c>
      <c r="G1931">
        <f t="shared" si="90"/>
        <v>-1.1276268580215217E-2</v>
      </c>
      <c r="H1931">
        <f t="shared" si="91"/>
        <v>-1.1859149790184376E-2</v>
      </c>
      <c r="I1931">
        <f t="shared" si="92"/>
        <v>-2.0543924867931856E-2</v>
      </c>
    </row>
    <row r="1932" spans="1:9" x14ac:dyDescent="0.25">
      <c r="A1932" s="1">
        <v>41836</v>
      </c>
      <c r="B1932">
        <v>49.185000000000002</v>
      </c>
      <c r="C1932">
        <v>27.59</v>
      </c>
      <c r="D1932">
        <v>50.89</v>
      </c>
      <c r="G1932">
        <f t="shared" si="90"/>
        <v>1.9906687402799394E-2</v>
      </c>
      <c r="H1932">
        <f t="shared" si="91"/>
        <v>1.883308714918765E-2</v>
      </c>
      <c r="I1932">
        <f t="shared" si="92"/>
        <v>1.6580103875349545E-2</v>
      </c>
    </row>
    <row r="1933" spans="1:9" x14ac:dyDescent="0.25">
      <c r="A1933" s="1">
        <v>41837</v>
      </c>
      <c r="B1933">
        <v>48.61</v>
      </c>
      <c r="C1933">
        <v>27.3</v>
      </c>
      <c r="D1933">
        <v>49.73</v>
      </c>
      <c r="G1933">
        <f t="shared" si="90"/>
        <v>-1.169055606384066E-2</v>
      </c>
      <c r="H1933">
        <f t="shared" si="91"/>
        <v>-1.0511054729974597E-2</v>
      </c>
      <c r="I1933">
        <f t="shared" si="92"/>
        <v>-2.2794262134014615E-2</v>
      </c>
    </row>
    <row r="1934" spans="1:9" x14ac:dyDescent="0.25">
      <c r="A1934" s="1">
        <v>41838</v>
      </c>
      <c r="B1934">
        <v>48.924999999999997</v>
      </c>
      <c r="C1934">
        <v>27.395</v>
      </c>
      <c r="D1934">
        <v>50.25</v>
      </c>
      <c r="G1934">
        <f t="shared" si="90"/>
        <v>6.4801481176712146E-3</v>
      </c>
      <c r="H1934">
        <f t="shared" si="91"/>
        <v>3.479853479853438E-3</v>
      </c>
      <c r="I1934">
        <f t="shared" si="92"/>
        <v>1.0456464910516855E-2</v>
      </c>
    </row>
    <row r="1935" spans="1:9" x14ac:dyDescent="0.25">
      <c r="A1935" s="1">
        <v>41841</v>
      </c>
      <c r="B1935">
        <v>48.65</v>
      </c>
      <c r="C1935">
        <v>26.984999999999999</v>
      </c>
      <c r="D1935">
        <v>49.79</v>
      </c>
      <c r="G1935">
        <f t="shared" si="90"/>
        <v>-5.6208482370975693E-3</v>
      </c>
      <c r="H1935">
        <f t="shared" si="91"/>
        <v>-1.496623471436394E-2</v>
      </c>
      <c r="I1935">
        <f t="shared" si="92"/>
        <v>-9.1542288557214108E-3</v>
      </c>
    </row>
    <row r="1936" spans="1:9" x14ac:dyDescent="0.25">
      <c r="A1936" s="1">
        <v>41842</v>
      </c>
      <c r="B1936">
        <v>48.755000000000003</v>
      </c>
      <c r="C1936">
        <v>27.335000000000001</v>
      </c>
      <c r="D1936">
        <v>51.35</v>
      </c>
      <c r="G1936">
        <f t="shared" si="90"/>
        <v>2.1582733812950459E-3</v>
      </c>
      <c r="H1936">
        <f t="shared" si="91"/>
        <v>1.2970168612192011E-2</v>
      </c>
      <c r="I1936">
        <f t="shared" si="92"/>
        <v>3.1331592689295085E-2</v>
      </c>
    </row>
    <row r="1937" spans="1:9" x14ac:dyDescent="0.25">
      <c r="A1937" s="1">
        <v>41843</v>
      </c>
      <c r="B1937">
        <v>49.005000000000003</v>
      </c>
      <c r="C1937">
        <v>27.574999999999999</v>
      </c>
      <c r="D1937">
        <v>51.41</v>
      </c>
      <c r="G1937">
        <f t="shared" si="90"/>
        <v>5.1276792123884727E-3</v>
      </c>
      <c r="H1937">
        <f t="shared" si="91"/>
        <v>8.7799524419242148E-3</v>
      </c>
      <c r="I1937">
        <f t="shared" si="92"/>
        <v>1.1684518013630996E-3</v>
      </c>
    </row>
    <row r="1938" spans="1:9" x14ac:dyDescent="0.25">
      <c r="A1938" s="1">
        <v>41844</v>
      </c>
      <c r="B1938">
        <v>49.8</v>
      </c>
      <c r="C1938">
        <v>27.625</v>
      </c>
      <c r="D1938">
        <v>51.92</v>
      </c>
      <c r="G1938">
        <f t="shared" si="90"/>
        <v>1.6222834404652477E-2</v>
      </c>
      <c r="H1938">
        <f t="shared" si="91"/>
        <v>1.8132366273798989E-3</v>
      </c>
      <c r="I1938">
        <f t="shared" si="92"/>
        <v>9.9202489787979988E-3</v>
      </c>
    </row>
    <row r="1939" spans="1:9" x14ac:dyDescent="0.25">
      <c r="A1939" s="1">
        <v>41845</v>
      </c>
      <c r="B1939">
        <v>49.58</v>
      </c>
      <c r="C1939">
        <v>27.03</v>
      </c>
      <c r="D1939">
        <v>51.1</v>
      </c>
      <c r="G1939">
        <f t="shared" si="90"/>
        <v>-4.4176706827309007E-3</v>
      </c>
      <c r="H1939">
        <f t="shared" si="91"/>
        <v>-2.1538461538461496E-2</v>
      </c>
      <c r="I1939">
        <f t="shared" si="92"/>
        <v>-1.5793528505392916E-2</v>
      </c>
    </row>
    <row r="1940" spans="1:9" x14ac:dyDescent="0.25">
      <c r="A1940" s="1">
        <v>41848</v>
      </c>
      <c r="B1940">
        <v>49.645000000000003</v>
      </c>
      <c r="C1940">
        <v>26.98</v>
      </c>
      <c r="D1940">
        <v>51.78</v>
      </c>
      <c r="G1940">
        <f t="shared" si="90"/>
        <v>1.3110125050424532E-3</v>
      </c>
      <c r="H1940">
        <f t="shared" si="91"/>
        <v>-1.8497965223825642E-3</v>
      </c>
      <c r="I1940">
        <f t="shared" si="92"/>
        <v>1.3307240704500973E-2</v>
      </c>
    </row>
    <row r="1941" spans="1:9" x14ac:dyDescent="0.25">
      <c r="A1941" s="1">
        <v>41849</v>
      </c>
      <c r="B1941">
        <v>50.04</v>
      </c>
      <c r="C1941">
        <v>27.114999999999998</v>
      </c>
      <c r="D1941">
        <v>52.22</v>
      </c>
      <c r="G1941">
        <f t="shared" si="90"/>
        <v>7.9564910867156013E-3</v>
      </c>
      <c r="H1941">
        <f t="shared" si="91"/>
        <v>5.0037064492215715E-3</v>
      </c>
      <c r="I1941">
        <f t="shared" si="92"/>
        <v>8.497489378138233E-3</v>
      </c>
    </row>
    <row r="1942" spans="1:9" x14ac:dyDescent="0.25">
      <c r="A1942" s="1">
        <v>41850</v>
      </c>
      <c r="B1942">
        <v>49.88</v>
      </c>
      <c r="C1942">
        <v>27.125</v>
      </c>
      <c r="D1942">
        <v>49.645000000000003</v>
      </c>
      <c r="G1942">
        <f t="shared" si="90"/>
        <v>-3.1974420463628415E-3</v>
      </c>
      <c r="H1942">
        <f t="shared" si="91"/>
        <v>3.6879955744058876E-4</v>
      </c>
      <c r="I1942">
        <f t="shared" si="92"/>
        <v>-4.9310608962083412E-2</v>
      </c>
    </row>
    <row r="1943" spans="1:9" x14ac:dyDescent="0.25">
      <c r="A1943" s="1">
        <v>41851</v>
      </c>
      <c r="B1943">
        <v>49.5</v>
      </c>
      <c r="C1943">
        <v>25.83</v>
      </c>
      <c r="D1943">
        <v>48.09</v>
      </c>
      <c r="G1943">
        <f t="shared" si="90"/>
        <v>-7.6182838813152074E-3</v>
      </c>
      <c r="H1943">
        <f t="shared" si="91"/>
        <v>-4.7741935483871033E-2</v>
      </c>
      <c r="I1943">
        <f t="shared" si="92"/>
        <v>-3.1322388961627548E-2</v>
      </c>
    </row>
    <row r="1944" spans="1:9" x14ac:dyDescent="0.25">
      <c r="A1944" s="1">
        <v>41852</v>
      </c>
      <c r="B1944">
        <v>49.76</v>
      </c>
      <c r="C1944">
        <v>25.75</v>
      </c>
      <c r="D1944">
        <v>48.03</v>
      </c>
      <c r="G1944">
        <f t="shared" si="90"/>
        <v>5.2525252525252126E-3</v>
      </c>
      <c r="H1944">
        <f t="shared" si="91"/>
        <v>-3.09717382888108E-3</v>
      </c>
      <c r="I1944">
        <f t="shared" si="92"/>
        <v>-1.2476606363069718E-3</v>
      </c>
    </row>
    <row r="1945" spans="1:9" x14ac:dyDescent="0.25">
      <c r="A1945" s="1">
        <v>41855</v>
      </c>
      <c r="B1945">
        <v>50.19</v>
      </c>
      <c r="C1945">
        <v>26.105</v>
      </c>
      <c r="D1945">
        <v>48.47</v>
      </c>
      <c r="G1945">
        <f t="shared" si="90"/>
        <v>8.6414790996784518E-3</v>
      </c>
      <c r="H1945">
        <f t="shared" si="91"/>
        <v>1.3786407766990309E-2</v>
      </c>
      <c r="I1945">
        <f t="shared" si="92"/>
        <v>9.160941078492562E-3</v>
      </c>
    </row>
    <row r="1946" spans="1:9" x14ac:dyDescent="0.25">
      <c r="A1946" s="1">
        <v>41856</v>
      </c>
      <c r="B1946">
        <v>49.47</v>
      </c>
      <c r="C1946">
        <v>26.234999999999999</v>
      </c>
      <c r="D1946">
        <v>48.56</v>
      </c>
      <c r="G1946">
        <f t="shared" si="90"/>
        <v>-1.4345487148834407E-2</v>
      </c>
      <c r="H1946">
        <f t="shared" si="91"/>
        <v>4.9798889101704269E-3</v>
      </c>
      <c r="I1946">
        <f t="shared" si="92"/>
        <v>1.8568186507118508E-3</v>
      </c>
    </row>
    <row r="1947" spans="1:9" x14ac:dyDescent="0.25">
      <c r="A1947" s="1">
        <v>41857</v>
      </c>
      <c r="B1947">
        <v>48.924999999999997</v>
      </c>
      <c r="C1947">
        <v>26.18</v>
      </c>
      <c r="D1947">
        <v>48.695</v>
      </c>
      <c r="G1947">
        <f t="shared" si="90"/>
        <v>-1.1016777845158717E-2</v>
      </c>
      <c r="H1947">
        <f t="shared" si="91"/>
        <v>-2.0964360587001989E-3</v>
      </c>
      <c r="I1947">
        <f t="shared" si="92"/>
        <v>2.7800658978582786E-3</v>
      </c>
    </row>
    <row r="1948" spans="1:9" x14ac:dyDescent="0.25">
      <c r="A1948" s="1">
        <v>41858</v>
      </c>
      <c r="B1948">
        <v>48.17</v>
      </c>
      <c r="C1948">
        <v>25.84</v>
      </c>
      <c r="D1948">
        <v>48.29</v>
      </c>
      <c r="G1948">
        <f t="shared" si="90"/>
        <v>-1.5431783341849678E-2</v>
      </c>
      <c r="H1948">
        <f t="shared" si="91"/>
        <v>-1.2987012987012981E-2</v>
      </c>
      <c r="I1948">
        <f t="shared" si="92"/>
        <v>-8.3170756751206731E-3</v>
      </c>
    </row>
    <row r="1949" spans="1:9" x14ac:dyDescent="0.25">
      <c r="A1949" s="1">
        <v>41859</v>
      </c>
      <c r="B1949">
        <v>47.97</v>
      </c>
      <c r="C1949">
        <v>25.905000000000001</v>
      </c>
      <c r="D1949">
        <v>48.33</v>
      </c>
      <c r="G1949">
        <f t="shared" si="90"/>
        <v>-4.1519618019514809E-3</v>
      </c>
      <c r="H1949">
        <f t="shared" si="91"/>
        <v>2.5154798761610401E-3</v>
      </c>
      <c r="I1949">
        <f t="shared" si="92"/>
        <v>8.283288465520635E-4</v>
      </c>
    </row>
    <row r="1950" spans="1:9" x14ac:dyDescent="0.25">
      <c r="A1950" s="1">
        <v>41862</v>
      </c>
      <c r="B1950">
        <v>48.024999999999999</v>
      </c>
      <c r="C1950">
        <v>26.08</v>
      </c>
      <c r="D1950">
        <v>48.89</v>
      </c>
      <c r="G1950">
        <f t="shared" si="90"/>
        <v>1.1465499270377261E-3</v>
      </c>
      <c r="H1950">
        <f t="shared" si="91"/>
        <v>6.7554526153251167E-3</v>
      </c>
      <c r="I1950">
        <f t="shared" si="92"/>
        <v>1.1587006000413869E-2</v>
      </c>
    </row>
    <row r="1951" spans="1:9" x14ac:dyDescent="0.25">
      <c r="A1951" s="1">
        <v>41863</v>
      </c>
      <c r="B1951">
        <v>47.9</v>
      </c>
      <c r="C1951">
        <v>25.83</v>
      </c>
      <c r="D1951">
        <v>47.8</v>
      </c>
      <c r="G1951">
        <f t="shared" si="90"/>
        <v>-2.6028110359187923E-3</v>
      </c>
      <c r="H1951">
        <f t="shared" si="91"/>
        <v>-9.5858895705521474E-3</v>
      </c>
      <c r="I1951">
        <f t="shared" si="92"/>
        <v>-2.2294947842094567E-2</v>
      </c>
    </row>
    <row r="1952" spans="1:9" x14ac:dyDescent="0.25">
      <c r="A1952" s="1">
        <v>41864</v>
      </c>
      <c r="B1952">
        <v>48.734999999999999</v>
      </c>
      <c r="C1952">
        <v>26.004999999999999</v>
      </c>
      <c r="D1952">
        <v>48.055</v>
      </c>
      <c r="G1952">
        <f t="shared" si="90"/>
        <v>1.7432150313152418E-2</v>
      </c>
      <c r="H1952">
        <f t="shared" si="91"/>
        <v>6.775067750677535E-3</v>
      </c>
      <c r="I1952">
        <f t="shared" si="92"/>
        <v>5.3347280334728568E-3</v>
      </c>
    </row>
    <row r="1953" spans="1:9" x14ac:dyDescent="0.25">
      <c r="A1953" s="1">
        <v>41865</v>
      </c>
      <c r="B1953">
        <v>48.56</v>
      </c>
      <c r="C1953">
        <v>26.06</v>
      </c>
      <c r="D1953">
        <v>47.884999999999998</v>
      </c>
      <c r="G1953">
        <f t="shared" si="90"/>
        <v>-3.5908484661946682E-3</v>
      </c>
      <c r="H1953">
        <f t="shared" si="91"/>
        <v>2.1149778888675148E-3</v>
      </c>
      <c r="I1953">
        <f t="shared" si="92"/>
        <v>-3.5376131515971639E-3</v>
      </c>
    </row>
    <row r="1954" spans="1:9" x14ac:dyDescent="0.25">
      <c r="A1954" s="1">
        <v>41866</v>
      </c>
      <c r="B1954">
        <v>48.325000000000003</v>
      </c>
      <c r="C1954">
        <v>25.93</v>
      </c>
      <c r="D1954">
        <v>47.33</v>
      </c>
      <c r="G1954">
        <f t="shared" si="90"/>
        <v>-4.8393739703459521E-3</v>
      </c>
      <c r="H1954">
        <f t="shared" si="91"/>
        <v>-4.9884881043744823E-3</v>
      </c>
      <c r="I1954">
        <f t="shared" si="92"/>
        <v>-1.1590268351258218E-2</v>
      </c>
    </row>
    <row r="1955" spans="1:9" x14ac:dyDescent="0.25">
      <c r="A1955" s="1">
        <v>41869</v>
      </c>
      <c r="B1955">
        <v>48.664999999999999</v>
      </c>
      <c r="C1955">
        <v>26.445</v>
      </c>
      <c r="D1955">
        <v>47.81</v>
      </c>
      <c r="G1955">
        <f t="shared" si="90"/>
        <v>7.0356958096222718E-3</v>
      </c>
      <c r="H1955">
        <f t="shared" si="91"/>
        <v>1.9861164674122661E-2</v>
      </c>
      <c r="I1955">
        <f t="shared" si="92"/>
        <v>1.0141559264737037E-2</v>
      </c>
    </row>
    <row r="1956" spans="1:9" x14ac:dyDescent="0.25">
      <c r="A1956" s="1">
        <v>41870</v>
      </c>
      <c r="B1956">
        <v>48.81</v>
      </c>
      <c r="C1956">
        <v>26.574999999999999</v>
      </c>
      <c r="D1956">
        <v>48.25</v>
      </c>
      <c r="G1956">
        <f t="shared" si="90"/>
        <v>2.9795540943183627E-3</v>
      </c>
      <c r="H1956">
        <f t="shared" si="91"/>
        <v>4.9158631121194556E-3</v>
      </c>
      <c r="I1956">
        <f t="shared" si="92"/>
        <v>9.2030955866972963E-3</v>
      </c>
    </row>
    <row r="1957" spans="1:9" x14ac:dyDescent="0.25">
      <c r="A1957" s="1">
        <v>41871</v>
      </c>
      <c r="B1957">
        <v>48.57</v>
      </c>
      <c r="C1957">
        <v>26.324999999999999</v>
      </c>
      <c r="D1957">
        <v>48.35</v>
      </c>
      <c r="G1957">
        <f t="shared" si="90"/>
        <v>-4.9170251997541891E-3</v>
      </c>
      <c r="H1957">
        <f t="shared" si="91"/>
        <v>-9.4073377234242719E-3</v>
      </c>
      <c r="I1957">
        <f t="shared" si="92"/>
        <v>2.0725388601036563E-3</v>
      </c>
    </row>
    <row r="1958" spans="1:9" x14ac:dyDescent="0.25">
      <c r="A1958" s="1">
        <v>41872</v>
      </c>
      <c r="B1958">
        <v>49.39</v>
      </c>
      <c r="C1958">
        <v>26.65</v>
      </c>
      <c r="D1958">
        <v>48.97</v>
      </c>
      <c r="G1958">
        <f t="shared" si="90"/>
        <v>1.6882849495573404E-2</v>
      </c>
      <c r="H1958">
        <f t="shared" si="91"/>
        <v>1.2345679012345652E-2</v>
      </c>
      <c r="I1958">
        <f t="shared" si="92"/>
        <v>1.2823164426059927E-2</v>
      </c>
    </row>
    <row r="1959" spans="1:9" x14ac:dyDescent="0.25">
      <c r="A1959" s="1">
        <v>41873</v>
      </c>
      <c r="B1959">
        <v>49.07</v>
      </c>
      <c r="C1959">
        <v>26.39</v>
      </c>
      <c r="D1959">
        <v>47.914999999999999</v>
      </c>
      <c r="G1959">
        <f t="shared" si="90"/>
        <v>-6.4790443409597142E-3</v>
      </c>
      <c r="H1959">
        <f t="shared" si="91"/>
        <v>-9.7560975609755352E-3</v>
      </c>
      <c r="I1959">
        <f t="shared" si="92"/>
        <v>-2.1543802327955885E-2</v>
      </c>
    </row>
    <row r="1960" spans="1:9" x14ac:dyDescent="0.25">
      <c r="A1960" s="1">
        <v>41876</v>
      </c>
      <c r="B1960">
        <v>50.23</v>
      </c>
      <c r="C1960">
        <v>26.614999999999998</v>
      </c>
      <c r="D1960">
        <v>49.26</v>
      </c>
      <c r="G1960">
        <f t="shared" si="90"/>
        <v>2.3639698390054954E-2</v>
      </c>
      <c r="H1960">
        <f t="shared" si="91"/>
        <v>8.5259568018187896E-3</v>
      </c>
      <c r="I1960">
        <f t="shared" si="92"/>
        <v>2.8070541584055076E-2</v>
      </c>
    </row>
    <row r="1961" spans="1:9" x14ac:dyDescent="0.25">
      <c r="A1961" s="1">
        <v>41877</v>
      </c>
      <c r="B1961">
        <v>51.3</v>
      </c>
      <c r="C1961">
        <v>26.85</v>
      </c>
      <c r="D1961">
        <v>50.03</v>
      </c>
      <c r="G1961">
        <f t="shared" si="90"/>
        <v>2.1302010750547488E-2</v>
      </c>
      <c r="H1961">
        <f t="shared" si="91"/>
        <v>8.8296073642683826E-3</v>
      </c>
      <c r="I1961">
        <f t="shared" si="92"/>
        <v>1.5631343889565635E-2</v>
      </c>
    </row>
    <row r="1962" spans="1:9" x14ac:dyDescent="0.25">
      <c r="A1962" s="1">
        <v>41878</v>
      </c>
      <c r="B1962">
        <v>51.76</v>
      </c>
      <c r="C1962">
        <v>26.6</v>
      </c>
      <c r="D1962">
        <v>49.74</v>
      </c>
      <c r="G1962">
        <f t="shared" si="90"/>
        <v>8.9668615984405623E-3</v>
      </c>
      <c r="H1962">
        <f t="shared" si="91"/>
        <v>-9.3109869646182484E-3</v>
      </c>
      <c r="I1962">
        <f t="shared" si="92"/>
        <v>-5.7965220867479336E-3</v>
      </c>
    </row>
    <row r="1963" spans="1:9" x14ac:dyDescent="0.25">
      <c r="A1963" s="1">
        <v>41879</v>
      </c>
      <c r="B1963">
        <v>51.47</v>
      </c>
      <c r="C1963">
        <v>26.504999999999999</v>
      </c>
      <c r="D1963">
        <v>49.58</v>
      </c>
      <c r="G1963">
        <f t="shared" si="90"/>
        <v>-5.602782071097356E-3</v>
      </c>
      <c r="H1963">
        <f t="shared" si="91"/>
        <v>-3.571428571428662E-3</v>
      </c>
      <c r="I1963">
        <f t="shared" si="92"/>
        <v>-3.2167269802976213E-3</v>
      </c>
    </row>
    <row r="1964" spans="1:9" x14ac:dyDescent="0.25">
      <c r="A1964" s="1">
        <v>41880</v>
      </c>
      <c r="B1964">
        <v>51.38</v>
      </c>
      <c r="C1964">
        <v>26.385000000000002</v>
      </c>
      <c r="D1964">
        <v>50.19</v>
      </c>
      <c r="G1964">
        <f t="shared" si="90"/>
        <v>-1.7485914124732136E-3</v>
      </c>
      <c r="H1964">
        <f t="shared" si="91"/>
        <v>-4.5274476513864348E-3</v>
      </c>
      <c r="I1964">
        <f t="shared" si="92"/>
        <v>1.2303348124243635E-2</v>
      </c>
    </row>
    <row r="1965" spans="1:9" x14ac:dyDescent="0.25">
      <c r="A1965" s="1">
        <v>41883</v>
      </c>
      <c r="B1965">
        <v>51.38</v>
      </c>
      <c r="C1965">
        <v>26.305</v>
      </c>
      <c r="D1965">
        <v>50.54</v>
      </c>
      <c r="G1965">
        <f t="shared" si="90"/>
        <v>0</v>
      </c>
      <c r="H1965">
        <f t="shared" si="91"/>
        <v>-3.0320257722191335E-3</v>
      </c>
      <c r="I1965">
        <f t="shared" si="92"/>
        <v>6.9735006973500983E-3</v>
      </c>
    </row>
    <row r="1966" spans="1:9" x14ac:dyDescent="0.25">
      <c r="A1966" s="1">
        <v>41884</v>
      </c>
      <c r="B1966">
        <v>51.67</v>
      </c>
      <c r="C1966">
        <v>26.265000000000001</v>
      </c>
      <c r="D1966">
        <v>49.87</v>
      </c>
      <c r="G1966">
        <f t="shared" si="90"/>
        <v>5.6442195406772892E-3</v>
      </c>
      <c r="H1966">
        <f t="shared" si="91"/>
        <v>-1.5206234556167705E-3</v>
      </c>
      <c r="I1966">
        <f t="shared" si="92"/>
        <v>-1.3256826276216892E-2</v>
      </c>
    </row>
    <row r="1967" spans="1:9" x14ac:dyDescent="0.25">
      <c r="A1967" s="1">
        <v>41885</v>
      </c>
      <c r="B1967">
        <v>52.78</v>
      </c>
      <c r="C1967">
        <v>26.305</v>
      </c>
      <c r="D1967">
        <v>50.45</v>
      </c>
      <c r="G1967">
        <f t="shared" si="90"/>
        <v>2.1482485000967669E-2</v>
      </c>
      <c r="H1967">
        <f t="shared" si="91"/>
        <v>1.5229392727964647E-3</v>
      </c>
      <c r="I1967">
        <f t="shared" si="92"/>
        <v>1.1630238620413184E-2</v>
      </c>
    </row>
    <row r="1968" spans="1:9" x14ac:dyDescent="0.25">
      <c r="A1968" s="1">
        <v>41886</v>
      </c>
      <c r="B1968">
        <v>54.3</v>
      </c>
      <c r="C1968">
        <v>26.695</v>
      </c>
      <c r="D1968">
        <v>51.77</v>
      </c>
      <c r="G1968">
        <f t="shared" si="90"/>
        <v>2.8798787419476998E-2</v>
      </c>
      <c r="H1968">
        <f t="shared" si="91"/>
        <v>1.482607869226385E-2</v>
      </c>
      <c r="I1968">
        <f t="shared" si="92"/>
        <v>2.6164519326065415E-2</v>
      </c>
    </row>
    <row r="1969" spans="1:9" x14ac:dyDescent="0.25">
      <c r="A1969" s="1">
        <v>41887</v>
      </c>
      <c r="B1969">
        <v>54.07</v>
      </c>
      <c r="C1969">
        <v>26.18</v>
      </c>
      <c r="D1969">
        <v>51.41</v>
      </c>
      <c r="G1969">
        <f t="shared" si="90"/>
        <v>-4.2357274401472727E-3</v>
      </c>
      <c r="H1969">
        <f t="shared" si="91"/>
        <v>-1.9292002247611933E-2</v>
      </c>
      <c r="I1969">
        <f t="shared" si="92"/>
        <v>-6.9538342669500965E-3</v>
      </c>
    </row>
    <row r="1970" spans="1:9" x14ac:dyDescent="0.25">
      <c r="A1970" s="1">
        <v>41890</v>
      </c>
      <c r="B1970">
        <v>54</v>
      </c>
      <c r="C1970">
        <v>26.164999999999999</v>
      </c>
      <c r="D1970">
        <v>50.84</v>
      </c>
      <c r="G1970">
        <f t="shared" si="90"/>
        <v>-1.2946180876641444E-3</v>
      </c>
      <c r="H1970">
        <f t="shared" si="91"/>
        <v>-5.7295645530941821E-4</v>
      </c>
      <c r="I1970">
        <f t="shared" si="92"/>
        <v>-1.1087337093950461E-2</v>
      </c>
    </row>
    <row r="1971" spans="1:9" x14ac:dyDescent="0.25">
      <c r="A1971" s="1">
        <v>41891</v>
      </c>
      <c r="B1971">
        <v>53.33</v>
      </c>
      <c r="C1971">
        <v>26.105</v>
      </c>
      <c r="D1971">
        <v>50.5</v>
      </c>
      <c r="G1971">
        <f t="shared" si="90"/>
        <v>-1.2407407407407438E-2</v>
      </c>
      <c r="H1971">
        <f t="shared" si="91"/>
        <v>-2.2931396904260931E-3</v>
      </c>
      <c r="I1971">
        <f t="shared" si="92"/>
        <v>-6.687647521636573E-3</v>
      </c>
    </row>
    <row r="1972" spans="1:9" x14ac:dyDescent="0.25">
      <c r="A1972" s="1">
        <v>41892</v>
      </c>
      <c r="B1972">
        <v>53.85</v>
      </c>
      <c r="C1972">
        <v>26.15</v>
      </c>
      <c r="D1972">
        <v>50.29</v>
      </c>
      <c r="G1972">
        <f t="shared" si="90"/>
        <v>9.7506094130883764E-3</v>
      </c>
      <c r="H1972">
        <f t="shared" si="91"/>
        <v>1.723807699674321E-3</v>
      </c>
      <c r="I1972">
        <f t="shared" si="92"/>
        <v>-4.1584158415841751E-3</v>
      </c>
    </row>
    <row r="1973" spans="1:9" x14ac:dyDescent="0.25">
      <c r="A1973" s="1">
        <v>41893</v>
      </c>
      <c r="B1973">
        <v>53.71</v>
      </c>
      <c r="C1973">
        <v>25.92</v>
      </c>
      <c r="D1973">
        <v>50.17</v>
      </c>
      <c r="G1973">
        <f t="shared" si="90"/>
        <v>-2.599814298978655E-3</v>
      </c>
      <c r="H1973">
        <f t="shared" si="91"/>
        <v>-8.7954110898660377E-3</v>
      </c>
      <c r="I1973">
        <f t="shared" si="92"/>
        <v>-2.3861602704314464E-3</v>
      </c>
    </row>
    <row r="1974" spans="1:9" x14ac:dyDescent="0.25">
      <c r="A1974" s="1">
        <v>41894</v>
      </c>
      <c r="B1974">
        <v>53.97</v>
      </c>
      <c r="C1974">
        <v>25.78</v>
      </c>
      <c r="D1974">
        <v>50.03</v>
      </c>
      <c r="G1974">
        <f t="shared" si="90"/>
        <v>4.8408117668962579E-3</v>
      </c>
      <c r="H1974">
        <f t="shared" si="91"/>
        <v>-5.401234567901256E-3</v>
      </c>
      <c r="I1974">
        <f t="shared" si="92"/>
        <v>-2.7905122583217175E-3</v>
      </c>
    </row>
    <row r="1975" spans="1:9" x14ac:dyDescent="0.25">
      <c r="A1975" s="1">
        <v>41897</v>
      </c>
      <c r="B1975">
        <v>53.54</v>
      </c>
      <c r="C1975">
        <v>25.465</v>
      </c>
      <c r="D1975">
        <v>49.445</v>
      </c>
      <c r="G1975">
        <f t="shared" si="90"/>
        <v>-7.967389290346483E-3</v>
      </c>
      <c r="H1975">
        <f t="shared" si="91"/>
        <v>-1.2218774243599739E-2</v>
      </c>
      <c r="I1975">
        <f t="shared" si="92"/>
        <v>-1.1692984209474332E-2</v>
      </c>
    </row>
    <row r="1976" spans="1:9" x14ac:dyDescent="0.25">
      <c r="A1976" s="1">
        <v>41898</v>
      </c>
      <c r="B1976">
        <v>53.37</v>
      </c>
      <c r="C1976">
        <v>25.364999999999998</v>
      </c>
      <c r="D1976">
        <v>49.865000000000002</v>
      </c>
      <c r="G1976">
        <f t="shared" si="90"/>
        <v>-3.175196115054197E-3</v>
      </c>
      <c r="H1976">
        <f t="shared" si="91"/>
        <v>-3.9269585705871361E-3</v>
      </c>
      <c r="I1976">
        <f t="shared" si="92"/>
        <v>8.494286581049686E-3</v>
      </c>
    </row>
    <row r="1977" spans="1:9" x14ac:dyDescent="0.25">
      <c r="A1977" s="1">
        <v>41899</v>
      </c>
      <c r="B1977">
        <v>53.82</v>
      </c>
      <c r="C1977">
        <v>25.664999999999999</v>
      </c>
      <c r="D1977">
        <v>49.945</v>
      </c>
      <c r="G1977">
        <f t="shared" si="90"/>
        <v>8.4317032040472709E-3</v>
      </c>
      <c r="H1977">
        <f t="shared" si="91"/>
        <v>1.1827321111768213E-2</v>
      </c>
      <c r="I1977">
        <f t="shared" si="92"/>
        <v>1.6043316955780265E-3</v>
      </c>
    </row>
    <row r="1978" spans="1:9" x14ac:dyDescent="0.25">
      <c r="A1978" s="1">
        <v>41900</v>
      </c>
      <c r="B1978">
        <v>54.3</v>
      </c>
      <c r="C1978">
        <v>25.82</v>
      </c>
      <c r="D1978">
        <v>49.994999999999997</v>
      </c>
      <c r="G1978">
        <f t="shared" si="90"/>
        <v>8.9186176142697308E-3</v>
      </c>
      <c r="H1978">
        <f t="shared" si="91"/>
        <v>6.0393532047536003E-3</v>
      </c>
      <c r="I1978">
        <f t="shared" si="92"/>
        <v>1.0011012113324087E-3</v>
      </c>
    </row>
    <row r="1979" spans="1:9" x14ac:dyDescent="0.25">
      <c r="A1979" s="1">
        <v>41901</v>
      </c>
      <c r="B1979">
        <v>54</v>
      </c>
      <c r="C1979">
        <v>25.81</v>
      </c>
      <c r="D1979">
        <v>50.04</v>
      </c>
      <c r="G1979">
        <f t="shared" si="90"/>
        <v>-5.5248618784529864E-3</v>
      </c>
      <c r="H1979">
        <f t="shared" si="91"/>
        <v>-3.8729666924870498E-4</v>
      </c>
      <c r="I1979">
        <f t="shared" si="92"/>
        <v>9.000900090009342E-4</v>
      </c>
    </row>
    <row r="1980" spans="1:9" x14ac:dyDescent="0.25">
      <c r="A1980" s="1">
        <v>41904</v>
      </c>
      <c r="B1980">
        <v>53.65</v>
      </c>
      <c r="C1980">
        <v>25.704999999999998</v>
      </c>
      <c r="D1980">
        <v>50.13</v>
      </c>
      <c r="G1980">
        <f t="shared" si="90"/>
        <v>-6.4814814814815082E-3</v>
      </c>
      <c r="H1980">
        <f t="shared" si="91"/>
        <v>-4.0681906237892461E-3</v>
      </c>
      <c r="I1980">
        <f t="shared" si="92"/>
        <v>1.7985611510792049E-3</v>
      </c>
    </row>
    <row r="1981" spans="1:9" x14ac:dyDescent="0.25">
      <c r="A1981" s="1">
        <v>41905</v>
      </c>
      <c r="B1981">
        <v>52.71</v>
      </c>
      <c r="C1981">
        <v>25.15</v>
      </c>
      <c r="D1981">
        <v>48.76</v>
      </c>
      <c r="G1981">
        <f t="shared" si="90"/>
        <v>-1.7520969245107133E-2</v>
      </c>
      <c r="H1981">
        <f t="shared" si="91"/>
        <v>-2.1591130130324831E-2</v>
      </c>
      <c r="I1981">
        <f t="shared" si="92"/>
        <v>-2.7328944743666556E-2</v>
      </c>
    </row>
    <row r="1982" spans="1:9" x14ac:dyDescent="0.25">
      <c r="A1982" s="1">
        <v>41906</v>
      </c>
      <c r="B1982">
        <v>53.25</v>
      </c>
      <c r="C1982">
        <v>25.295000000000002</v>
      </c>
      <c r="D1982">
        <v>50.17</v>
      </c>
      <c r="G1982">
        <f t="shared" si="90"/>
        <v>1.0244735344336921E-2</v>
      </c>
      <c r="H1982">
        <f t="shared" si="91"/>
        <v>5.7654075546720931E-3</v>
      </c>
      <c r="I1982">
        <f t="shared" si="92"/>
        <v>2.8917145200984491E-2</v>
      </c>
    </row>
    <row r="1983" spans="1:9" x14ac:dyDescent="0.25">
      <c r="A1983" s="1">
        <v>41907</v>
      </c>
      <c r="B1983">
        <v>52.66</v>
      </c>
      <c r="C1983">
        <v>24.54</v>
      </c>
      <c r="D1983">
        <v>49.57</v>
      </c>
      <c r="G1983">
        <f t="shared" si="90"/>
        <v>-1.1079812206572833E-2</v>
      </c>
      <c r="H1983">
        <f t="shared" si="91"/>
        <v>-2.984779600711613E-2</v>
      </c>
      <c r="I1983">
        <f t="shared" si="92"/>
        <v>-1.1959338249950198E-2</v>
      </c>
    </row>
    <row r="1984" spans="1:9" x14ac:dyDescent="0.25">
      <c r="A1984" s="1">
        <v>41908</v>
      </c>
      <c r="B1984">
        <v>52.83</v>
      </c>
      <c r="C1984">
        <v>24.555</v>
      </c>
      <c r="D1984">
        <v>50.73</v>
      </c>
      <c r="G1984">
        <f t="shared" si="90"/>
        <v>3.2282567413596986E-3</v>
      </c>
      <c r="H1984">
        <f t="shared" si="91"/>
        <v>6.1124694376530437E-4</v>
      </c>
      <c r="I1984">
        <f t="shared" si="92"/>
        <v>2.3401250756505881E-2</v>
      </c>
    </row>
    <row r="1985" spans="1:9" x14ac:dyDescent="0.25">
      <c r="A1985" s="1">
        <v>41911</v>
      </c>
      <c r="B1985">
        <v>52.08</v>
      </c>
      <c r="C1985">
        <v>24.32</v>
      </c>
      <c r="D1985">
        <v>50.31</v>
      </c>
      <c r="G1985">
        <f t="shared" si="90"/>
        <v>-1.4196479273140262E-2</v>
      </c>
      <c r="H1985">
        <f t="shared" si="91"/>
        <v>-9.5703522704133348E-3</v>
      </c>
      <c r="I1985">
        <f t="shared" si="92"/>
        <v>-8.2791247782376225E-3</v>
      </c>
    </row>
    <row r="1986" spans="1:9" x14ac:dyDescent="0.25">
      <c r="A1986" s="1">
        <v>41912</v>
      </c>
      <c r="B1986">
        <v>52.52</v>
      </c>
      <c r="C1986">
        <v>24.46</v>
      </c>
      <c r="D1986">
        <v>51.45</v>
      </c>
      <c r="G1986">
        <f t="shared" si="90"/>
        <v>8.4485407066053151E-3</v>
      </c>
      <c r="H1986">
        <f t="shared" si="91"/>
        <v>5.7565789473684442E-3</v>
      </c>
      <c r="I1986">
        <f t="shared" si="92"/>
        <v>2.2659511031604067E-2</v>
      </c>
    </row>
    <row r="1987" spans="1:9" x14ac:dyDescent="0.25">
      <c r="A1987" s="1">
        <v>41913</v>
      </c>
      <c r="B1987">
        <v>52.35</v>
      </c>
      <c r="C1987">
        <v>23.74</v>
      </c>
      <c r="D1987">
        <v>50.71</v>
      </c>
      <c r="G1987">
        <f t="shared" si="90"/>
        <v>-3.2368621477532693E-3</v>
      </c>
      <c r="H1987">
        <f t="shared" si="91"/>
        <v>-2.94358135731808E-2</v>
      </c>
      <c r="I1987">
        <f t="shared" si="92"/>
        <v>-1.4382896015549115E-2</v>
      </c>
    </row>
    <row r="1988" spans="1:9" x14ac:dyDescent="0.25">
      <c r="A1988" s="1">
        <v>41914</v>
      </c>
      <c r="B1988">
        <v>50.53</v>
      </c>
      <c r="C1988">
        <v>23.195</v>
      </c>
      <c r="D1988">
        <v>48.185000000000002</v>
      </c>
      <c r="G1988">
        <f t="shared" ref="G1988:G2051" si="93">(B1988-B1987)/B1987</f>
        <v>-3.4765998089780328E-2</v>
      </c>
      <c r="H1988">
        <f t="shared" ref="H1988:H2051" si="94">(C1988-C1987)/C1987</f>
        <v>-2.2957034540859234E-2</v>
      </c>
      <c r="I1988">
        <f t="shared" ref="I1988:I2051" si="95">(D1988-D1987)/D1987</f>
        <v>-4.9792940248471675E-2</v>
      </c>
    </row>
    <row r="1989" spans="1:9" x14ac:dyDescent="0.25">
      <c r="A1989" s="1">
        <v>41915</v>
      </c>
      <c r="B1989">
        <v>50.94</v>
      </c>
      <c r="C1989">
        <v>23.36</v>
      </c>
      <c r="D1989">
        <v>48.51</v>
      </c>
      <c r="G1989">
        <f t="shared" si="93"/>
        <v>8.1139916881060072E-3</v>
      </c>
      <c r="H1989">
        <f t="shared" si="94"/>
        <v>7.1136020694114741E-3</v>
      </c>
      <c r="I1989">
        <f t="shared" si="95"/>
        <v>6.7448376050637275E-3</v>
      </c>
    </row>
    <row r="1990" spans="1:9" x14ac:dyDescent="0.25">
      <c r="A1990" s="1">
        <v>41918</v>
      </c>
      <c r="B1990">
        <v>51.16</v>
      </c>
      <c r="C1990">
        <v>23.635000000000002</v>
      </c>
      <c r="D1990">
        <v>48.35</v>
      </c>
      <c r="G1990">
        <f t="shared" si="93"/>
        <v>4.3188064389477598E-3</v>
      </c>
      <c r="H1990">
        <f t="shared" si="94"/>
        <v>1.1772260273972695E-2</v>
      </c>
      <c r="I1990">
        <f t="shared" si="95"/>
        <v>-3.2982890125746568E-3</v>
      </c>
    </row>
    <row r="1991" spans="1:9" x14ac:dyDescent="0.25">
      <c r="A1991" s="1">
        <v>41919</v>
      </c>
      <c r="B1991">
        <v>50.1</v>
      </c>
      <c r="C1991">
        <v>23.495000000000001</v>
      </c>
      <c r="D1991">
        <v>47.22</v>
      </c>
      <c r="G1991">
        <f t="shared" si="93"/>
        <v>-2.0719311962470587E-2</v>
      </c>
      <c r="H1991">
        <f t="shared" si="94"/>
        <v>-5.9234186587687988E-3</v>
      </c>
      <c r="I1991">
        <f t="shared" si="95"/>
        <v>-2.3371251292657755E-2</v>
      </c>
    </row>
    <row r="1992" spans="1:9" x14ac:dyDescent="0.25">
      <c r="A1992" s="1">
        <v>41920</v>
      </c>
      <c r="B1992">
        <v>49.41</v>
      </c>
      <c r="C1992">
        <v>23.225000000000001</v>
      </c>
      <c r="D1992">
        <v>46.734999999999999</v>
      </c>
      <c r="G1992">
        <f t="shared" si="93"/>
        <v>-1.3772455089820456E-2</v>
      </c>
      <c r="H1992">
        <f t="shared" si="94"/>
        <v>-1.14918067673973E-2</v>
      </c>
      <c r="I1992">
        <f t="shared" si="95"/>
        <v>-1.0271071579839039E-2</v>
      </c>
    </row>
    <row r="1993" spans="1:9" x14ac:dyDescent="0.25">
      <c r="A1993" s="1">
        <v>41921</v>
      </c>
      <c r="B1993">
        <v>48.85</v>
      </c>
      <c r="C1993">
        <v>22.885000000000002</v>
      </c>
      <c r="D1993">
        <v>46.29</v>
      </c>
      <c r="G1993">
        <f t="shared" si="93"/>
        <v>-1.1333738109694297E-2</v>
      </c>
      <c r="H1993">
        <f t="shared" si="94"/>
        <v>-1.4639397201291704E-2</v>
      </c>
      <c r="I1993">
        <f t="shared" si="95"/>
        <v>-9.5217716914518091E-3</v>
      </c>
    </row>
    <row r="1994" spans="1:9" x14ac:dyDescent="0.25">
      <c r="A1994" s="1">
        <v>41922</v>
      </c>
      <c r="B1994">
        <v>48.515000000000001</v>
      </c>
      <c r="C1994">
        <v>22.954999999999998</v>
      </c>
      <c r="D1994">
        <v>44.6</v>
      </c>
      <c r="G1994">
        <f t="shared" si="93"/>
        <v>-6.8577277379734056E-3</v>
      </c>
      <c r="H1994">
        <f t="shared" si="94"/>
        <v>3.0587721214768069E-3</v>
      </c>
      <c r="I1994">
        <f t="shared" si="95"/>
        <v>-3.6508965219269773E-2</v>
      </c>
    </row>
    <row r="1995" spans="1:9" x14ac:dyDescent="0.25">
      <c r="A1995" s="1">
        <v>41925</v>
      </c>
      <c r="B1995">
        <v>48.515000000000001</v>
      </c>
      <c r="C1995">
        <v>22.574999999999999</v>
      </c>
      <c r="D1995">
        <v>45.16</v>
      </c>
      <c r="G1995">
        <f t="shared" si="93"/>
        <v>0</v>
      </c>
      <c r="H1995">
        <f t="shared" si="94"/>
        <v>-1.6554127641036771E-2</v>
      </c>
      <c r="I1995">
        <f t="shared" si="95"/>
        <v>1.2556053811659085E-2</v>
      </c>
    </row>
    <row r="1996" spans="1:9" x14ac:dyDescent="0.25">
      <c r="A1996" s="1">
        <v>41926</v>
      </c>
      <c r="B1996">
        <v>48.695</v>
      </c>
      <c r="C1996">
        <v>22.864999999999998</v>
      </c>
      <c r="D1996">
        <v>44.77</v>
      </c>
      <c r="G1996">
        <f t="shared" si="93"/>
        <v>3.7101927238998187E-3</v>
      </c>
      <c r="H1996">
        <f t="shared" si="94"/>
        <v>1.284606866002211E-2</v>
      </c>
      <c r="I1996">
        <f t="shared" si="95"/>
        <v>-8.6359610274577836E-3</v>
      </c>
    </row>
    <row r="1997" spans="1:9" x14ac:dyDescent="0.25">
      <c r="A1997" s="1">
        <v>41927</v>
      </c>
      <c r="B1997">
        <v>46.454999999999998</v>
      </c>
      <c r="C1997">
        <v>22.09</v>
      </c>
      <c r="D1997">
        <v>42.755000000000003</v>
      </c>
      <c r="G1997">
        <f t="shared" si="93"/>
        <v>-4.6000616079679681E-2</v>
      </c>
      <c r="H1997">
        <f t="shared" si="94"/>
        <v>-3.3894598731685925E-2</v>
      </c>
      <c r="I1997">
        <f t="shared" si="95"/>
        <v>-4.5007817735090473E-2</v>
      </c>
    </row>
    <row r="1998" spans="1:9" x14ac:dyDescent="0.25">
      <c r="A1998" s="1">
        <v>41928</v>
      </c>
      <c r="B1998">
        <v>45.45</v>
      </c>
      <c r="C1998">
        <v>22.215</v>
      </c>
      <c r="D1998">
        <v>42.555</v>
      </c>
      <c r="G1998">
        <f t="shared" si="93"/>
        <v>-2.1633839199224958E-2</v>
      </c>
      <c r="H1998">
        <f t="shared" si="94"/>
        <v>5.6586690810321409E-3</v>
      </c>
      <c r="I1998">
        <f t="shared" si="95"/>
        <v>-4.6778154601801623E-3</v>
      </c>
    </row>
    <row r="1999" spans="1:9" x14ac:dyDescent="0.25">
      <c r="A1999" s="1">
        <v>41929</v>
      </c>
      <c r="B1999">
        <v>47</v>
      </c>
      <c r="C1999">
        <v>23.145</v>
      </c>
      <c r="D1999">
        <v>44.155000000000001</v>
      </c>
      <c r="G1999">
        <f t="shared" si="93"/>
        <v>3.4103410341034042E-2</v>
      </c>
      <c r="H1999">
        <f t="shared" si="94"/>
        <v>4.1863605671843336E-2</v>
      </c>
      <c r="I1999">
        <f t="shared" si="95"/>
        <v>3.7598402067912144E-2</v>
      </c>
    </row>
    <row r="2000" spans="1:9" x14ac:dyDescent="0.25">
      <c r="A2000" s="1">
        <v>41932</v>
      </c>
      <c r="B2000">
        <v>47.064999999999998</v>
      </c>
      <c r="C2000">
        <v>22.56</v>
      </c>
      <c r="D2000">
        <v>42.94</v>
      </c>
      <c r="G2000">
        <f t="shared" si="93"/>
        <v>1.382978723404207E-3</v>
      </c>
      <c r="H2000">
        <f t="shared" si="94"/>
        <v>-2.5275437459494527E-2</v>
      </c>
      <c r="I2000">
        <f t="shared" si="95"/>
        <v>-2.7516702525195412E-2</v>
      </c>
    </row>
    <row r="2001" spans="1:9" x14ac:dyDescent="0.25">
      <c r="A2001" s="1">
        <v>41933</v>
      </c>
      <c r="B2001">
        <v>48.29</v>
      </c>
      <c r="C2001">
        <v>22.93</v>
      </c>
      <c r="D2001">
        <v>44.424999999999997</v>
      </c>
      <c r="G2001">
        <f t="shared" si="93"/>
        <v>2.6027833846807638E-2</v>
      </c>
      <c r="H2001">
        <f t="shared" si="94"/>
        <v>1.6400709219858201E-2</v>
      </c>
      <c r="I2001">
        <f t="shared" si="95"/>
        <v>3.4583139264089416E-2</v>
      </c>
    </row>
    <row r="2002" spans="1:9" x14ac:dyDescent="0.25">
      <c r="A2002" s="1">
        <v>41934</v>
      </c>
      <c r="B2002">
        <v>48.475000000000001</v>
      </c>
      <c r="C2002">
        <v>22.954999999999998</v>
      </c>
      <c r="D2002">
        <v>44.59</v>
      </c>
      <c r="G2002">
        <f t="shared" si="93"/>
        <v>3.8310209153034225E-3</v>
      </c>
      <c r="H2002">
        <f t="shared" si="94"/>
        <v>1.0902747492367458E-3</v>
      </c>
      <c r="I2002">
        <f t="shared" si="95"/>
        <v>3.7141249296568659E-3</v>
      </c>
    </row>
    <row r="2003" spans="1:9" x14ac:dyDescent="0.25">
      <c r="A2003" s="1">
        <v>41935</v>
      </c>
      <c r="B2003">
        <v>49.204999999999998</v>
      </c>
      <c r="C2003">
        <v>22.98</v>
      </c>
      <c r="D2003">
        <v>45.81</v>
      </c>
      <c r="G2003">
        <f t="shared" si="93"/>
        <v>1.5059308922124742E-2</v>
      </c>
      <c r="H2003">
        <f t="shared" si="94"/>
        <v>1.0890873448051463E-3</v>
      </c>
      <c r="I2003">
        <f t="shared" si="95"/>
        <v>2.7360394707333455E-2</v>
      </c>
    </row>
    <row r="2004" spans="1:9" x14ac:dyDescent="0.25">
      <c r="A2004" s="1">
        <v>41936</v>
      </c>
      <c r="B2004">
        <v>49.505000000000003</v>
      </c>
      <c r="C2004">
        <v>22.645</v>
      </c>
      <c r="D2004">
        <v>44.854999999999997</v>
      </c>
      <c r="G2004">
        <f t="shared" si="93"/>
        <v>6.0969413677472674E-3</v>
      </c>
      <c r="H2004">
        <f t="shared" si="94"/>
        <v>-1.4577893820713702E-2</v>
      </c>
      <c r="I2004">
        <f t="shared" si="95"/>
        <v>-2.0846976642654558E-2</v>
      </c>
    </row>
    <row r="2005" spans="1:9" x14ac:dyDescent="0.25">
      <c r="A2005" s="1">
        <v>41939</v>
      </c>
      <c r="B2005">
        <v>48.884999999999998</v>
      </c>
      <c r="C2005">
        <v>22.45</v>
      </c>
      <c r="D2005">
        <v>44.435000000000002</v>
      </c>
      <c r="G2005">
        <f t="shared" si="93"/>
        <v>-1.2523987476012615E-2</v>
      </c>
      <c r="H2005">
        <f t="shared" si="94"/>
        <v>-8.6111724442481906E-3</v>
      </c>
      <c r="I2005">
        <f t="shared" si="95"/>
        <v>-9.3635046260170472E-3</v>
      </c>
    </row>
    <row r="2006" spans="1:9" x14ac:dyDescent="0.25">
      <c r="A2006" s="1">
        <v>41940</v>
      </c>
      <c r="B2006">
        <v>49.524999999999999</v>
      </c>
      <c r="C2006">
        <v>23.16</v>
      </c>
      <c r="D2006">
        <v>45.494999999999997</v>
      </c>
      <c r="G2006">
        <f t="shared" si="93"/>
        <v>1.30919504960622E-2</v>
      </c>
      <c r="H2006">
        <f t="shared" si="94"/>
        <v>3.1625835189309615E-2</v>
      </c>
      <c r="I2006">
        <f t="shared" si="95"/>
        <v>2.385506920220536E-2</v>
      </c>
    </row>
    <row r="2007" spans="1:9" x14ac:dyDescent="0.25">
      <c r="A2007" s="1">
        <v>41941</v>
      </c>
      <c r="B2007">
        <v>48.47</v>
      </c>
      <c r="C2007">
        <v>23.14</v>
      </c>
      <c r="D2007">
        <v>46.395000000000003</v>
      </c>
      <c r="G2007">
        <f t="shared" si="93"/>
        <v>-2.130237253912165E-2</v>
      </c>
      <c r="H2007">
        <f t="shared" si="94"/>
        <v>-8.6355785837649286E-4</v>
      </c>
      <c r="I2007">
        <f t="shared" si="95"/>
        <v>1.9782393669634152E-2</v>
      </c>
    </row>
    <row r="2008" spans="1:9" x14ac:dyDescent="0.25">
      <c r="A2008" s="1">
        <v>41942</v>
      </c>
      <c r="B2008">
        <v>48.465000000000003</v>
      </c>
      <c r="C2008">
        <v>23.035</v>
      </c>
      <c r="D2008">
        <v>46.994999999999997</v>
      </c>
      <c r="G2008">
        <f t="shared" si="93"/>
        <v>-1.0315659170611621E-4</v>
      </c>
      <c r="H2008">
        <f t="shared" si="94"/>
        <v>-4.5375972342264663E-3</v>
      </c>
      <c r="I2008">
        <f t="shared" si="95"/>
        <v>1.2932428063368775E-2</v>
      </c>
    </row>
    <row r="2009" spans="1:9" x14ac:dyDescent="0.25">
      <c r="A2009" s="1">
        <v>41943</v>
      </c>
      <c r="B2009">
        <v>50.14</v>
      </c>
      <c r="C2009">
        <v>23.37</v>
      </c>
      <c r="D2009">
        <v>47.42</v>
      </c>
      <c r="G2009">
        <f t="shared" si="93"/>
        <v>3.4561023418962077E-2</v>
      </c>
      <c r="H2009">
        <f t="shared" si="94"/>
        <v>1.4543086607336699E-2</v>
      </c>
      <c r="I2009">
        <f t="shared" si="95"/>
        <v>9.0435152675817487E-3</v>
      </c>
    </row>
    <row r="2010" spans="1:9" x14ac:dyDescent="0.25">
      <c r="A2010" s="1">
        <v>41946</v>
      </c>
      <c r="B2010">
        <v>49.365000000000002</v>
      </c>
      <c r="C2010">
        <v>23.175000000000001</v>
      </c>
      <c r="D2010">
        <v>46.75</v>
      </c>
      <c r="G2010">
        <f t="shared" si="93"/>
        <v>-1.5456721180694029E-2</v>
      </c>
      <c r="H2010">
        <f t="shared" si="94"/>
        <v>-8.3440308087291519E-3</v>
      </c>
      <c r="I2010">
        <f t="shared" si="95"/>
        <v>-1.4129059468578694E-2</v>
      </c>
    </row>
    <row r="2011" spans="1:9" x14ac:dyDescent="0.25">
      <c r="A2011" s="1">
        <v>41947</v>
      </c>
      <c r="B2011">
        <v>48.734999999999999</v>
      </c>
      <c r="C2011">
        <v>23.085000000000001</v>
      </c>
      <c r="D2011">
        <v>44.994999999999997</v>
      </c>
      <c r="G2011">
        <f t="shared" si="93"/>
        <v>-1.2762078395624481E-2</v>
      </c>
      <c r="H2011">
        <f t="shared" si="94"/>
        <v>-3.8834951456310617E-3</v>
      </c>
      <c r="I2011">
        <f t="shared" si="95"/>
        <v>-3.754010695187171E-2</v>
      </c>
    </row>
    <row r="2012" spans="1:9" x14ac:dyDescent="0.25">
      <c r="A2012" s="1">
        <v>41948</v>
      </c>
      <c r="B2012">
        <v>49.664999999999999</v>
      </c>
      <c r="C2012">
        <v>23.67</v>
      </c>
      <c r="D2012">
        <v>46.284999999999997</v>
      </c>
      <c r="G2012">
        <f t="shared" si="93"/>
        <v>1.9082794706063399E-2</v>
      </c>
      <c r="H2012">
        <f t="shared" si="94"/>
        <v>2.5341130604288536E-2</v>
      </c>
      <c r="I2012">
        <f t="shared" si="95"/>
        <v>2.8669852205800626E-2</v>
      </c>
    </row>
    <row r="2013" spans="1:9" x14ac:dyDescent="0.25">
      <c r="A2013" s="1">
        <v>41949</v>
      </c>
      <c r="B2013">
        <v>49.62</v>
      </c>
      <c r="C2013">
        <v>24.004999999999999</v>
      </c>
      <c r="D2013">
        <v>46.515000000000001</v>
      </c>
      <c r="G2013">
        <f t="shared" si="93"/>
        <v>-9.0607067351256834E-4</v>
      </c>
      <c r="H2013">
        <f t="shared" si="94"/>
        <v>1.415293620616803E-2</v>
      </c>
      <c r="I2013">
        <f t="shared" si="95"/>
        <v>4.969212487847121E-3</v>
      </c>
    </row>
    <row r="2014" spans="1:9" x14ac:dyDescent="0.25">
      <c r="A2014" s="1">
        <v>41950</v>
      </c>
      <c r="B2014">
        <v>48.67</v>
      </c>
      <c r="C2014">
        <v>23.565000000000001</v>
      </c>
      <c r="D2014">
        <v>46.53</v>
      </c>
      <c r="G2014">
        <f t="shared" si="93"/>
        <v>-1.9145505844417487E-2</v>
      </c>
      <c r="H2014">
        <f t="shared" si="94"/>
        <v>-1.8329514684440648E-2</v>
      </c>
      <c r="I2014">
        <f t="shared" si="95"/>
        <v>3.2247662044502997E-4</v>
      </c>
    </row>
    <row r="2015" spans="1:9" x14ac:dyDescent="0.25">
      <c r="A2015" s="1">
        <v>41953</v>
      </c>
      <c r="B2015">
        <v>48.16</v>
      </c>
      <c r="C2015">
        <v>23.75</v>
      </c>
      <c r="D2015">
        <v>47.104999999999997</v>
      </c>
      <c r="G2015">
        <f t="shared" si="93"/>
        <v>-1.047873433326495E-2</v>
      </c>
      <c r="H2015">
        <f t="shared" si="94"/>
        <v>7.8506259282834171E-3</v>
      </c>
      <c r="I2015">
        <f t="shared" si="95"/>
        <v>1.2357618740597372E-2</v>
      </c>
    </row>
    <row r="2016" spans="1:9" x14ac:dyDescent="0.25">
      <c r="A2016" s="1">
        <v>41954</v>
      </c>
      <c r="B2016">
        <v>48.07</v>
      </c>
      <c r="C2016">
        <v>24.04</v>
      </c>
      <c r="D2016">
        <v>46.71</v>
      </c>
      <c r="G2016">
        <f t="shared" si="93"/>
        <v>-1.8687707641195247E-3</v>
      </c>
      <c r="H2016">
        <f t="shared" si="94"/>
        <v>1.2210526315789437E-2</v>
      </c>
      <c r="I2016">
        <f t="shared" si="95"/>
        <v>-8.3855217068250932E-3</v>
      </c>
    </row>
    <row r="2017" spans="1:9" x14ac:dyDescent="0.25">
      <c r="A2017" s="1">
        <v>41955</v>
      </c>
      <c r="B2017">
        <v>46.905000000000001</v>
      </c>
      <c r="C2017">
        <v>23.645</v>
      </c>
      <c r="D2017">
        <v>45.905000000000001</v>
      </c>
      <c r="G2017">
        <f t="shared" si="93"/>
        <v>-2.4235489910547102E-2</v>
      </c>
      <c r="H2017">
        <f t="shared" si="94"/>
        <v>-1.6430948419301147E-2</v>
      </c>
      <c r="I2017">
        <f t="shared" si="95"/>
        <v>-1.7233997002783122E-2</v>
      </c>
    </row>
    <row r="2018" spans="1:9" x14ac:dyDescent="0.25">
      <c r="A2018" s="1">
        <v>41956</v>
      </c>
      <c r="B2018">
        <v>47.045000000000002</v>
      </c>
      <c r="C2018">
        <v>23.91</v>
      </c>
      <c r="D2018">
        <v>45.5</v>
      </c>
      <c r="G2018">
        <f t="shared" si="93"/>
        <v>2.9847564225562429E-3</v>
      </c>
      <c r="H2018">
        <f t="shared" si="94"/>
        <v>1.1207443434129861E-2</v>
      </c>
      <c r="I2018">
        <f t="shared" si="95"/>
        <v>-8.8225683476745691E-3</v>
      </c>
    </row>
    <row r="2019" spans="1:9" x14ac:dyDescent="0.25">
      <c r="A2019" s="1">
        <v>41957</v>
      </c>
      <c r="B2019">
        <v>47.55</v>
      </c>
      <c r="C2019">
        <v>24.035</v>
      </c>
      <c r="D2019">
        <v>45.575000000000003</v>
      </c>
      <c r="G2019">
        <f t="shared" si="93"/>
        <v>1.0734403230948994E-2</v>
      </c>
      <c r="H2019">
        <f t="shared" si="94"/>
        <v>5.2279381012128815E-3</v>
      </c>
      <c r="I2019">
        <f t="shared" si="95"/>
        <v>1.6483516483517108E-3</v>
      </c>
    </row>
    <row r="2020" spans="1:9" x14ac:dyDescent="0.25">
      <c r="A2020" s="1">
        <v>41960</v>
      </c>
      <c r="B2020">
        <v>47.85</v>
      </c>
      <c r="C2020">
        <v>24.145</v>
      </c>
      <c r="D2020">
        <v>46.04</v>
      </c>
      <c r="G2020">
        <f t="shared" si="93"/>
        <v>6.3091482649843171E-3</v>
      </c>
      <c r="H2020">
        <f t="shared" si="94"/>
        <v>4.5766590389015784E-3</v>
      </c>
      <c r="I2020">
        <f t="shared" si="95"/>
        <v>1.020296215030162E-2</v>
      </c>
    </row>
    <row r="2021" spans="1:9" x14ac:dyDescent="0.25">
      <c r="A2021" s="1">
        <v>41961</v>
      </c>
      <c r="B2021">
        <v>48.365000000000002</v>
      </c>
      <c r="C2021">
        <v>24.545000000000002</v>
      </c>
      <c r="D2021">
        <v>46.53</v>
      </c>
      <c r="G2021">
        <f t="shared" si="93"/>
        <v>1.0762800417972843E-2</v>
      </c>
      <c r="H2021">
        <f t="shared" si="94"/>
        <v>1.6566576931041712E-2</v>
      </c>
      <c r="I2021">
        <f t="shared" si="95"/>
        <v>1.0642919200695091E-2</v>
      </c>
    </row>
    <row r="2022" spans="1:9" x14ac:dyDescent="0.25">
      <c r="A2022" s="1">
        <v>41962</v>
      </c>
      <c r="B2022">
        <v>48.64</v>
      </c>
      <c r="C2022">
        <v>24.695</v>
      </c>
      <c r="D2022">
        <v>46.505000000000003</v>
      </c>
      <c r="G2022">
        <f t="shared" si="93"/>
        <v>5.6859299079912865E-3</v>
      </c>
      <c r="H2022">
        <f t="shared" si="94"/>
        <v>6.1112242819310889E-3</v>
      </c>
      <c r="I2022">
        <f t="shared" si="95"/>
        <v>-5.3728777133029391E-4</v>
      </c>
    </row>
    <row r="2023" spans="1:9" x14ac:dyDescent="0.25">
      <c r="A2023" s="1">
        <v>41963</v>
      </c>
      <c r="B2023">
        <v>47.82</v>
      </c>
      <c r="C2023">
        <v>24.545000000000002</v>
      </c>
      <c r="D2023">
        <v>46.655000000000001</v>
      </c>
      <c r="G2023">
        <f t="shared" si="93"/>
        <v>-1.6858552631578955E-2</v>
      </c>
      <c r="H2023">
        <f t="shared" si="94"/>
        <v>-6.0741040696496692E-3</v>
      </c>
      <c r="I2023">
        <f t="shared" si="95"/>
        <v>3.2254596279969587E-3</v>
      </c>
    </row>
    <row r="2024" spans="1:9" x14ac:dyDescent="0.25">
      <c r="A2024" s="1">
        <v>41964</v>
      </c>
      <c r="B2024">
        <v>49.67</v>
      </c>
      <c r="C2024">
        <v>25.3</v>
      </c>
      <c r="D2024">
        <v>48.534999999999997</v>
      </c>
      <c r="G2024">
        <f t="shared" si="93"/>
        <v>3.8686741948975353E-2</v>
      </c>
      <c r="H2024">
        <f t="shared" si="94"/>
        <v>3.0759828885720063E-2</v>
      </c>
      <c r="I2024">
        <f t="shared" si="95"/>
        <v>4.0295788232772384E-2</v>
      </c>
    </row>
    <row r="2025" spans="1:9" x14ac:dyDescent="0.25">
      <c r="A2025" s="1">
        <v>41967</v>
      </c>
      <c r="B2025">
        <v>50.2</v>
      </c>
      <c r="C2025">
        <v>25.67</v>
      </c>
      <c r="D2025">
        <v>48.45</v>
      </c>
      <c r="G2025">
        <f t="shared" si="93"/>
        <v>1.0670424803704472E-2</v>
      </c>
      <c r="H2025">
        <f t="shared" si="94"/>
        <v>1.4624505928853794E-2</v>
      </c>
      <c r="I2025">
        <f t="shared" si="95"/>
        <v>-1.7513134851137066E-3</v>
      </c>
    </row>
    <row r="2026" spans="1:9" x14ac:dyDescent="0.25">
      <c r="A2026" s="1">
        <v>41968</v>
      </c>
      <c r="B2026">
        <v>51.12</v>
      </c>
      <c r="C2026">
        <v>25.524999999999999</v>
      </c>
      <c r="D2026">
        <v>47.685000000000002</v>
      </c>
      <c r="G2026">
        <f t="shared" si="93"/>
        <v>1.8326693227091524E-2</v>
      </c>
      <c r="H2026">
        <f t="shared" si="94"/>
        <v>-5.6486170627192489E-3</v>
      </c>
      <c r="I2026">
        <f t="shared" si="95"/>
        <v>-1.5789473684210537E-2</v>
      </c>
    </row>
    <row r="2027" spans="1:9" x14ac:dyDescent="0.25">
      <c r="A2027" s="1">
        <v>41969</v>
      </c>
      <c r="B2027">
        <v>50.68</v>
      </c>
      <c r="C2027">
        <v>25.47</v>
      </c>
      <c r="D2027">
        <v>47.835000000000001</v>
      </c>
      <c r="G2027">
        <f t="shared" si="93"/>
        <v>-8.6071987480437744E-3</v>
      </c>
      <c r="H2027">
        <f t="shared" si="94"/>
        <v>-2.1547502448579716E-3</v>
      </c>
      <c r="I2027">
        <f t="shared" si="95"/>
        <v>3.1456432840515588E-3</v>
      </c>
    </row>
    <row r="2028" spans="1:9" x14ac:dyDescent="0.25">
      <c r="A2028" s="1">
        <v>41970</v>
      </c>
      <c r="B2028">
        <v>51.28</v>
      </c>
      <c r="C2028">
        <v>25.545000000000002</v>
      </c>
      <c r="D2028">
        <v>45.9</v>
      </c>
      <c r="G2028">
        <f t="shared" si="93"/>
        <v>1.1838989739542253E-2</v>
      </c>
      <c r="H2028">
        <f t="shared" si="94"/>
        <v>2.9446407538281445E-3</v>
      </c>
      <c r="I2028">
        <f t="shared" si="95"/>
        <v>-4.0451552210724412E-2</v>
      </c>
    </row>
    <row r="2029" spans="1:9" x14ac:dyDescent="0.25">
      <c r="A2029" s="1">
        <v>41971</v>
      </c>
      <c r="B2029">
        <v>51.56</v>
      </c>
      <c r="C2029">
        <v>25.445</v>
      </c>
      <c r="D2029">
        <v>44.99</v>
      </c>
      <c r="G2029">
        <f t="shared" si="93"/>
        <v>5.4602184087363713E-3</v>
      </c>
      <c r="H2029">
        <f t="shared" si="94"/>
        <v>-3.9146604032100768E-3</v>
      </c>
      <c r="I2029">
        <f t="shared" si="95"/>
        <v>-1.9825708061002104E-2</v>
      </c>
    </row>
    <row r="2030" spans="1:9" x14ac:dyDescent="0.25">
      <c r="A2030" s="1">
        <v>41974</v>
      </c>
      <c r="B2030">
        <v>50.69</v>
      </c>
      <c r="C2030">
        <v>25.414999999999999</v>
      </c>
      <c r="D2030">
        <v>44.634999999999998</v>
      </c>
      <c r="G2030">
        <f t="shared" si="93"/>
        <v>-1.6873545384018706E-2</v>
      </c>
      <c r="H2030">
        <f t="shared" si="94"/>
        <v>-1.1790135586559692E-3</v>
      </c>
      <c r="I2030">
        <f t="shared" si="95"/>
        <v>-7.8906423649700817E-3</v>
      </c>
    </row>
    <row r="2031" spans="1:9" x14ac:dyDescent="0.25">
      <c r="A2031" s="1">
        <v>41975</v>
      </c>
      <c r="B2031">
        <v>51.03</v>
      </c>
      <c r="C2031">
        <v>25.38</v>
      </c>
      <c r="D2031">
        <v>46.155000000000001</v>
      </c>
      <c r="G2031">
        <f t="shared" si="93"/>
        <v>6.7074373643717386E-3</v>
      </c>
      <c r="H2031">
        <f t="shared" si="94"/>
        <v>-1.37713948455637E-3</v>
      </c>
      <c r="I2031">
        <f t="shared" si="95"/>
        <v>3.4053993502856574E-2</v>
      </c>
    </row>
    <row r="2032" spans="1:9" x14ac:dyDescent="0.25">
      <c r="A2032" s="1">
        <v>41976</v>
      </c>
      <c r="B2032">
        <v>51.06</v>
      </c>
      <c r="C2032">
        <v>25.114999999999998</v>
      </c>
      <c r="D2032">
        <v>45.924999999999997</v>
      </c>
      <c r="G2032">
        <f t="shared" si="93"/>
        <v>5.878894767783879E-4</v>
      </c>
      <c r="H2032">
        <f t="shared" si="94"/>
        <v>-1.0441292356185995E-2</v>
      </c>
      <c r="I2032">
        <f t="shared" si="95"/>
        <v>-4.9832087531145918E-3</v>
      </c>
    </row>
    <row r="2033" spans="1:9" x14ac:dyDescent="0.25">
      <c r="A2033" s="1">
        <v>41977</v>
      </c>
      <c r="B2033">
        <v>49.865000000000002</v>
      </c>
      <c r="C2033">
        <v>24.344999999999999</v>
      </c>
      <c r="D2033">
        <v>44.505000000000003</v>
      </c>
      <c r="G2033">
        <f t="shared" si="93"/>
        <v>-2.3403838621229932E-2</v>
      </c>
      <c r="H2033">
        <f t="shared" si="94"/>
        <v>-3.0658968743778603E-2</v>
      </c>
      <c r="I2033">
        <f t="shared" si="95"/>
        <v>-3.091997822536733E-2</v>
      </c>
    </row>
    <row r="2034" spans="1:9" x14ac:dyDescent="0.25">
      <c r="A2034" s="1">
        <v>41978</v>
      </c>
      <c r="B2034">
        <v>51.92</v>
      </c>
      <c r="C2034">
        <v>25.07</v>
      </c>
      <c r="D2034">
        <v>45.185000000000002</v>
      </c>
      <c r="G2034">
        <f t="shared" si="93"/>
        <v>4.1211270430161429E-2</v>
      </c>
      <c r="H2034">
        <f t="shared" si="94"/>
        <v>2.9780242349558492E-2</v>
      </c>
      <c r="I2034">
        <f t="shared" si="95"/>
        <v>1.5279182114369164E-2</v>
      </c>
    </row>
    <row r="2035" spans="1:9" x14ac:dyDescent="0.25">
      <c r="A2035" s="1">
        <v>41981</v>
      </c>
      <c r="B2035">
        <v>51.75</v>
      </c>
      <c r="C2035">
        <v>24.73</v>
      </c>
      <c r="D2035">
        <v>44.335000000000001</v>
      </c>
      <c r="G2035">
        <f t="shared" si="93"/>
        <v>-3.2742681047766122E-3</v>
      </c>
      <c r="H2035">
        <f t="shared" si="94"/>
        <v>-1.3562026326286392E-2</v>
      </c>
      <c r="I2035">
        <f t="shared" si="95"/>
        <v>-1.8811552506362763E-2</v>
      </c>
    </row>
    <row r="2036" spans="1:9" x14ac:dyDescent="0.25">
      <c r="A2036" s="1">
        <v>41982</v>
      </c>
      <c r="B2036">
        <v>49.98</v>
      </c>
      <c r="C2036">
        <v>23.704999999999998</v>
      </c>
      <c r="D2036">
        <v>43.23</v>
      </c>
      <c r="G2036">
        <f t="shared" si="93"/>
        <v>-3.4202898550724697E-2</v>
      </c>
      <c r="H2036">
        <f t="shared" si="94"/>
        <v>-4.1447634452082577E-2</v>
      </c>
      <c r="I2036">
        <f t="shared" si="95"/>
        <v>-2.4923875042291731E-2</v>
      </c>
    </row>
    <row r="2037" spans="1:9" x14ac:dyDescent="0.25">
      <c r="A2037" s="1">
        <v>41983</v>
      </c>
      <c r="B2037">
        <v>49.454999999999998</v>
      </c>
      <c r="C2037">
        <v>23.49</v>
      </c>
      <c r="D2037">
        <v>42.545000000000002</v>
      </c>
      <c r="G2037">
        <f t="shared" si="93"/>
        <v>-1.0504201680672242E-2</v>
      </c>
      <c r="H2037">
        <f t="shared" si="94"/>
        <v>-9.0698164944104567E-3</v>
      </c>
      <c r="I2037">
        <f t="shared" si="95"/>
        <v>-1.5845477677538636E-2</v>
      </c>
    </row>
    <row r="2038" spans="1:9" x14ac:dyDescent="0.25">
      <c r="A2038" s="1">
        <v>41984</v>
      </c>
      <c r="B2038">
        <v>49.45</v>
      </c>
      <c r="C2038">
        <v>23.63</v>
      </c>
      <c r="D2038">
        <v>42.57</v>
      </c>
      <c r="G2038">
        <f t="shared" si="93"/>
        <v>-1.0110201192994546E-4</v>
      </c>
      <c r="H2038">
        <f t="shared" si="94"/>
        <v>5.9599829714772493E-3</v>
      </c>
      <c r="I2038">
        <f t="shared" si="95"/>
        <v>5.876131155247051E-4</v>
      </c>
    </row>
    <row r="2039" spans="1:9" x14ac:dyDescent="0.25">
      <c r="A2039" s="1">
        <v>41985</v>
      </c>
      <c r="B2039">
        <v>48.195</v>
      </c>
      <c r="C2039">
        <v>23.16</v>
      </c>
      <c r="D2039">
        <v>41.134999999999998</v>
      </c>
      <c r="G2039">
        <f t="shared" si="93"/>
        <v>-2.5379170879676491E-2</v>
      </c>
      <c r="H2039">
        <f t="shared" si="94"/>
        <v>-1.9889970376639816E-2</v>
      </c>
      <c r="I2039">
        <f t="shared" si="95"/>
        <v>-3.370918487197562E-2</v>
      </c>
    </row>
    <row r="2040" spans="1:9" x14ac:dyDescent="0.25">
      <c r="A2040" s="1">
        <v>41988</v>
      </c>
      <c r="B2040">
        <v>46.45</v>
      </c>
      <c r="C2040">
        <v>22.555</v>
      </c>
      <c r="D2040">
        <v>39.369999999999997</v>
      </c>
      <c r="G2040">
        <f t="shared" si="93"/>
        <v>-3.6207075422761643E-2</v>
      </c>
      <c r="H2040">
        <f t="shared" si="94"/>
        <v>-2.6122625215889483E-2</v>
      </c>
      <c r="I2040">
        <f t="shared" si="95"/>
        <v>-4.2907499696122536E-2</v>
      </c>
    </row>
    <row r="2041" spans="1:9" x14ac:dyDescent="0.25">
      <c r="A2041" s="1">
        <v>41989</v>
      </c>
      <c r="B2041">
        <v>47.744999999999997</v>
      </c>
      <c r="C2041">
        <v>23.215</v>
      </c>
      <c r="D2041">
        <v>40.43</v>
      </c>
      <c r="G2041">
        <f t="shared" si="93"/>
        <v>2.7879440258342186E-2</v>
      </c>
      <c r="H2041">
        <f t="shared" si="94"/>
        <v>2.9261804477942813E-2</v>
      </c>
      <c r="I2041">
        <f t="shared" si="95"/>
        <v>2.6924053848107754E-2</v>
      </c>
    </row>
    <row r="2042" spans="1:9" x14ac:dyDescent="0.25">
      <c r="A2042" s="1">
        <v>41990</v>
      </c>
      <c r="B2042">
        <v>47.48</v>
      </c>
      <c r="C2042">
        <v>23.484999999999999</v>
      </c>
      <c r="D2042">
        <v>41.844999999999999</v>
      </c>
      <c r="G2042">
        <f t="shared" si="93"/>
        <v>-5.5503194051733287E-3</v>
      </c>
      <c r="H2042">
        <f t="shared" si="94"/>
        <v>1.1630411371957767E-2</v>
      </c>
      <c r="I2042">
        <f t="shared" si="95"/>
        <v>3.4998763294583207E-2</v>
      </c>
    </row>
    <row r="2043" spans="1:9" x14ac:dyDescent="0.25">
      <c r="A2043" s="1">
        <v>41991</v>
      </c>
      <c r="B2043">
        <v>49.24</v>
      </c>
      <c r="C2043">
        <v>24.425000000000001</v>
      </c>
      <c r="D2043">
        <v>42.83</v>
      </c>
      <c r="G2043">
        <f t="shared" si="93"/>
        <v>3.7068239258635324E-2</v>
      </c>
      <c r="H2043">
        <f t="shared" si="94"/>
        <v>4.0025548222269586E-2</v>
      </c>
      <c r="I2043">
        <f t="shared" si="95"/>
        <v>2.353925200143385E-2</v>
      </c>
    </row>
    <row r="2044" spans="1:9" x14ac:dyDescent="0.25">
      <c r="A2044" s="1">
        <v>41992</v>
      </c>
      <c r="B2044">
        <v>48.445</v>
      </c>
      <c r="C2044">
        <v>24.324999999999999</v>
      </c>
      <c r="D2044">
        <v>42.86</v>
      </c>
      <c r="G2044">
        <f t="shared" si="93"/>
        <v>-1.6145410235580863E-2</v>
      </c>
      <c r="H2044">
        <f t="shared" si="94"/>
        <v>-4.0941658137155137E-3</v>
      </c>
      <c r="I2044">
        <f t="shared" si="95"/>
        <v>7.0044361428907634E-4</v>
      </c>
    </row>
    <row r="2045" spans="1:9" x14ac:dyDescent="0.25">
      <c r="A2045" s="1">
        <v>41995</v>
      </c>
      <c r="B2045">
        <v>48.704999999999998</v>
      </c>
      <c r="C2045">
        <v>24.475000000000001</v>
      </c>
      <c r="D2045">
        <v>42.84</v>
      </c>
      <c r="G2045">
        <f t="shared" si="93"/>
        <v>5.3669109299204877E-3</v>
      </c>
      <c r="H2045">
        <f t="shared" si="94"/>
        <v>6.1664953751285568E-3</v>
      </c>
      <c r="I2045">
        <f t="shared" si="95"/>
        <v>-4.6663555762939851E-4</v>
      </c>
    </row>
    <row r="2046" spans="1:9" x14ac:dyDescent="0.25">
      <c r="A2046" s="1">
        <v>41996</v>
      </c>
      <c r="B2046">
        <v>49.6</v>
      </c>
      <c r="C2046">
        <v>25.1</v>
      </c>
      <c r="D2046">
        <v>43.744999999999997</v>
      </c>
      <c r="G2046">
        <f t="shared" si="93"/>
        <v>1.8375936762139475E-2</v>
      </c>
      <c r="H2046">
        <f t="shared" si="94"/>
        <v>2.5536261491317668E-2</v>
      </c>
      <c r="I2046">
        <f t="shared" si="95"/>
        <v>2.1125116713351866E-2</v>
      </c>
    </row>
    <row r="2047" spans="1:9" x14ac:dyDescent="0.25">
      <c r="A2047" s="1">
        <v>41997</v>
      </c>
      <c r="B2047">
        <v>49.585000000000001</v>
      </c>
      <c r="C2047">
        <v>24.87</v>
      </c>
      <c r="D2047">
        <v>43.615000000000002</v>
      </c>
      <c r="G2047">
        <f t="shared" si="93"/>
        <v>-3.0241935483872113E-4</v>
      </c>
      <c r="H2047">
        <f t="shared" si="94"/>
        <v>-9.1633466135458332E-3</v>
      </c>
      <c r="I2047">
        <f t="shared" si="95"/>
        <v>-2.9717682020801339E-3</v>
      </c>
    </row>
    <row r="2048" spans="1:9" x14ac:dyDescent="0.25">
      <c r="A2048" s="1">
        <v>42002</v>
      </c>
      <c r="B2048">
        <v>50.1</v>
      </c>
      <c r="C2048">
        <v>25.225000000000001</v>
      </c>
      <c r="D2048">
        <v>43.744999999999997</v>
      </c>
      <c r="G2048">
        <f t="shared" si="93"/>
        <v>1.0386205505697299E-2</v>
      </c>
      <c r="H2048">
        <f t="shared" si="94"/>
        <v>1.4274225975070382E-2</v>
      </c>
      <c r="I2048">
        <f t="shared" si="95"/>
        <v>2.9806259314454991E-3</v>
      </c>
    </row>
    <row r="2049" spans="1:9" x14ac:dyDescent="0.25">
      <c r="A2049" s="1">
        <v>42003</v>
      </c>
      <c r="B2049">
        <v>48.83</v>
      </c>
      <c r="C2049">
        <v>24.965</v>
      </c>
      <c r="D2049">
        <v>42.534999999999997</v>
      </c>
      <c r="G2049">
        <f t="shared" si="93"/>
        <v>-2.5349301397205651E-2</v>
      </c>
      <c r="H2049">
        <f t="shared" si="94"/>
        <v>-1.0307234886025829E-2</v>
      </c>
      <c r="I2049">
        <f t="shared" si="95"/>
        <v>-2.7660304034746848E-2</v>
      </c>
    </row>
    <row r="2050" spans="1:9" x14ac:dyDescent="0.25">
      <c r="A2050" s="1">
        <v>42004</v>
      </c>
      <c r="B2050">
        <v>49.26</v>
      </c>
      <c r="C2050">
        <v>25.3</v>
      </c>
      <c r="D2050">
        <v>42.52</v>
      </c>
      <c r="G2050">
        <f t="shared" si="93"/>
        <v>8.8060618472250614E-3</v>
      </c>
      <c r="H2050">
        <f t="shared" si="94"/>
        <v>1.3418786300821184E-2</v>
      </c>
      <c r="I2050">
        <f t="shared" si="95"/>
        <v>-3.5265075819897646E-4</v>
      </c>
    </row>
    <row r="2051" spans="1:9" x14ac:dyDescent="0.25">
      <c r="A2051" s="1">
        <v>42006</v>
      </c>
      <c r="B2051">
        <v>49.43</v>
      </c>
      <c r="C2051">
        <v>25.074999999999999</v>
      </c>
      <c r="D2051">
        <v>42.524999999999999</v>
      </c>
      <c r="G2051">
        <f t="shared" si="93"/>
        <v>3.4510759236703555E-3</v>
      </c>
      <c r="H2051">
        <f t="shared" si="94"/>
        <v>-8.8932806324111234E-3</v>
      </c>
      <c r="I2051">
        <f t="shared" si="95"/>
        <v>1.1759172154269643E-4</v>
      </c>
    </row>
    <row r="2052" spans="1:9" x14ac:dyDescent="0.25">
      <c r="A2052" s="1">
        <v>42009</v>
      </c>
      <c r="B2052">
        <v>47.03</v>
      </c>
      <c r="C2052">
        <v>23.86</v>
      </c>
      <c r="D2052">
        <v>39.979999999999997</v>
      </c>
      <c r="G2052">
        <f t="shared" ref="G2052:G2115" si="96">(B2052-B2051)/B2051</f>
        <v>-4.8553510014161409E-2</v>
      </c>
      <c r="H2052">
        <f t="shared" ref="H2052:H2115" si="97">(C2052-C2051)/C2051</f>
        <v>-4.8454636091724824E-2</v>
      </c>
      <c r="I2052">
        <f t="shared" ref="I2052:I2115" si="98">(D2052-D2051)/D2051</f>
        <v>-5.9847148736037664E-2</v>
      </c>
    </row>
    <row r="2053" spans="1:9" x14ac:dyDescent="0.25">
      <c r="A2053" s="1">
        <v>42010</v>
      </c>
      <c r="B2053">
        <v>45.8</v>
      </c>
      <c r="C2053">
        <v>23.67</v>
      </c>
      <c r="D2053">
        <v>39.92</v>
      </c>
      <c r="G2053">
        <f t="shared" si="96"/>
        <v>-2.6153519030406209E-2</v>
      </c>
      <c r="H2053">
        <f t="shared" si="97"/>
        <v>-7.9631181894382948E-3</v>
      </c>
      <c r="I2053">
        <f t="shared" si="98"/>
        <v>-1.500750375187473E-3</v>
      </c>
    </row>
    <row r="2054" spans="1:9" x14ac:dyDescent="0.25">
      <c r="A2054" s="1">
        <v>42011</v>
      </c>
      <c r="B2054">
        <v>45.034999999999997</v>
      </c>
      <c r="C2054">
        <v>23.645</v>
      </c>
      <c r="D2054">
        <v>40.825000000000003</v>
      </c>
      <c r="G2054">
        <f t="shared" si="96"/>
        <v>-1.6703056768558964E-2</v>
      </c>
      <c r="H2054">
        <f t="shared" si="97"/>
        <v>-1.0561892691171157E-3</v>
      </c>
      <c r="I2054">
        <f t="shared" si="98"/>
        <v>2.2670340681362752E-2</v>
      </c>
    </row>
    <row r="2055" spans="1:9" x14ac:dyDescent="0.25">
      <c r="A2055" s="1">
        <v>42012</v>
      </c>
      <c r="B2055">
        <v>46.494999999999997</v>
      </c>
      <c r="C2055">
        <v>24.72</v>
      </c>
      <c r="D2055">
        <v>42.4</v>
      </c>
      <c r="G2055">
        <f t="shared" si="96"/>
        <v>3.2419229488175882E-2</v>
      </c>
      <c r="H2055">
        <f t="shared" si="97"/>
        <v>4.5464157327130439E-2</v>
      </c>
      <c r="I2055">
        <f t="shared" si="98"/>
        <v>3.8579301898346491E-2</v>
      </c>
    </row>
    <row r="2056" spans="1:9" x14ac:dyDescent="0.25">
      <c r="A2056" s="1">
        <v>42013</v>
      </c>
      <c r="B2056">
        <v>44.935000000000002</v>
      </c>
      <c r="C2056">
        <v>23.875</v>
      </c>
      <c r="D2056">
        <v>41.064999999999998</v>
      </c>
      <c r="G2056">
        <f t="shared" si="96"/>
        <v>-3.355199483815454E-2</v>
      </c>
      <c r="H2056">
        <f t="shared" si="97"/>
        <v>-3.4182847896440084E-2</v>
      </c>
      <c r="I2056">
        <f t="shared" si="98"/>
        <v>-3.1485849056603794E-2</v>
      </c>
    </row>
    <row r="2057" spans="1:9" x14ac:dyDescent="0.25">
      <c r="A2057" s="1">
        <v>42016</v>
      </c>
      <c r="B2057">
        <v>45.295000000000002</v>
      </c>
      <c r="C2057">
        <v>24.445</v>
      </c>
      <c r="D2057">
        <v>41.28</v>
      </c>
      <c r="G2057">
        <f t="shared" si="96"/>
        <v>8.0115722710581826E-3</v>
      </c>
      <c r="H2057">
        <f t="shared" si="97"/>
        <v>2.3874345549738232E-2</v>
      </c>
      <c r="I2057">
        <f t="shared" si="98"/>
        <v>5.2356020942409213E-3</v>
      </c>
    </row>
    <row r="2058" spans="1:9" x14ac:dyDescent="0.25">
      <c r="A2058" s="1">
        <v>42017</v>
      </c>
      <c r="B2058">
        <v>46.344999999999999</v>
      </c>
      <c r="C2058">
        <v>25.385000000000002</v>
      </c>
      <c r="D2058">
        <v>41.7</v>
      </c>
      <c r="G2058">
        <f t="shared" si="96"/>
        <v>2.3181366596754543E-2</v>
      </c>
      <c r="H2058">
        <f t="shared" si="97"/>
        <v>3.8453671507465793E-2</v>
      </c>
      <c r="I2058">
        <f t="shared" si="98"/>
        <v>1.0174418604651203E-2</v>
      </c>
    </row>
    <row r="2059" spans="1:9" x14ac:dyDescent="0.25">
      <c r="A2059" s="1">
        <v>42018</v>
      </c>
      <c r="B2059">
        <v>44.935000000000002</v>
      </c>
      <c r="C2059">
        <v>25.954999999999998</v>
      </c>
      <c r="D2059">
        <v>40.814999999999998</v>
      </c>
      <c r="G2059">
        <f t="shared" si="96"/>
        <v>-3.0423993958355738E-2</v>
      </c>
      <c r="H2059">
        <f t="shared" si="97"/>
        <v>2.2454205239314427E-2</v>
      </c>
      <c r="I2059">
        <f t="shared" si="98"/>
        <v>-2.1223021582733936E-2</v>
      </c>
    </row>
    <row r="2060" spans="1:9" x14ac:dyDescent="0.25">
      <c r="A2060" s="1">
        <v>42019</v>
      </c>
      <c r="B2060">
        <v>46.085000000000001</v>
      </c>
      <c r="C2060">
        <v>26.344999999999999</v>
      </c>
      <c r="D2060">
        <v>41.95</v>
      </c>
      <c r="G2060">
        <f t="shared" si="96"/>
        <v>2.5592522532546978E-2</v>
      </c>
      <c r="H2060">
        <f t="shared" si="97"/>
        <v>1.502600654979775E-2</v>
      </c>
      <c r="I2060">
        <f t="shared" si="98"/>
        <v>2.7808403773122752E-2</v>
      </c>
    </row>
    <row r="2061" spans="1:9" x14ac:dyDescent="0.25">
      <c r="A2061" s="1">
        <v>42020</v>
      </c>
      <c r="B2061">
        <v>45.99</v>
      </c>
      <c r="C2061">
        <v>27.38</v>
      </c>
      <c r="D2061">
        <v>43.3</v>
      </c>
      <c r="G2061">
        <f t="shared" si="96"/>
        <v>-2.061408267332079E-3</v>
      </c>
      <c r="H2061">
        <f t="shared" si="97"/>
        <v>3.9286392104763722E-2</v>
      </c>
      <c r="I2061">
        <f t="shared" si="98"/>
        <v>3.2181168057210829E-2</v>
      </c>
    </row>
    <row r="2062" spans="1:9" x14ac:dyDescent="0.25">
      <c r="A2062" s="1">
        <v>42023</v>
      </c>
      <c r="B2062">
        <v>46.615000000000002</v>
      </c>
      <c r="C2062">
        <v>27.14</v>
      </c>
      <c r="D2062">
        <v>43.055</v>
      </c>
      <c r="G2062">
        <f t="shared" si="96"/>
        <v>1.3589910850184822E-2</v>
      </c>
      <c r="H2062">
        <f t="shared" si="97"/>
        <v>-8.765522279035735E-3</v>
      </c>
      <c r="I2062">
        <f t="shared" si="98"/>
        <v>-5.6581986143186477E-3</v>
      </c>
    </row>
    <row r="2063" spans="1:9" x14ac:dyDescent="0.25">
      <c r="A2063" s="1">
        <v>42024</v>
      </c>
      <c r="B2063">
        <v>47.74</v>
      </c>
      <c r="C2063">
        <v>27.49</v>
      </c>
      <c r="D2063">
        <v>43.57</v>
      </c>
      <c r="G2063">
        <f t="shared" si="96"/>
        <v>2.4133862490614607E-2</v>
      </c>
      <c r="H2063">
        <f t="shared" si="97"/>
        <v>1.2896094325718418E-2</v>
      </c>
      <c r="I2063">
        <f t="shared" si="98"/>
        <v>1.1961444663802126E-2</v>
      </c>
    </row>
    <row r="2064" spans="1:9" x14ac:dyDescent="0.25">
      <c r="A2064" s="1">
        <v>42025</v>
      </c>
      <c r="B2064">
        <v>48.27</v>
      </c>
      <c r="C2064">
        <v>28.145</v>
      </c>
      <c r="D2064">
        <v>44.45</v>
      </c>
      <c r="G2064">
        <f t="shared" si="96"/>
        <v>1.1101801424382093E-2</v>
      </c>
      <c r="H2064">
        <f t="shared" si="97"/>
        <v>2.3826846125863992E-2</v>
      </c>
      <c r="I2064">
        <f t="shared" si="98"/>
        <v>2.0197383520771231E-2</v>
      </c>
    </row>
    <row r="2065" spans="1:9" x14ac:dyDescent="0.25">
      <c r="A2065" s="1">
        <v>42026</v>
      </c>
      <c r="B2065">
        <v>49.4</v>
      </c>
      <c r="C2065">
        <v>28.045000000000002</v>
      </c>
      <c r="D2065">
        <v>45.064999999999998</v>
      </c>
      <c r="G2065">
        <f t="shared" si="96"/>
        <v>2.3409985498238976E-2</v>
      </c>
      <c r="H2065">
        <f t="shared" si="97"/>
        <v>-3.5530289571859253E-3</v>
      </c>
      <c r="I2065">
        <f t="shared" si="98"/>
        <v>1.3835770528683799E-2</v>
      </c>
    </row>
    <row r="2066" spans="1:9" x14ac:dyDescent="0.25">
      <c r="A2066" s="1">
        <v>42027</v>
      </c>
      <c r="B2066">
        <v>49</v>
      </c>
      <c r="C2066">
        <v>28.495000000000001</v>
      </c>
      <c r="D2066">
        <v>45.945</v>
      </c>
      <c r="G2066">
        <f t="shared" si="96"/>
        <v>-8.0971659919028063E-3</v>
      </c>
      <c r="H2066">
        <f t="shared" si="97"/>
        <v>1.6045640934212846E-2</v>
      </c>
      <c r="I2066">
        <f t="shared" si="98"/>
        <v>1.9527349384222847E-2</v>
      </c>
    </row>
    <row r="2067" spans="1:9" x14ac:dyDescent="0.25">
      <c r="A2067" s="1">
        <v>42030</v>
      </c>
      <c r="B2067">
        <v>49.33</v>
      </c>
      <c r="C2067">
        <v>28.56</v>
      </c>
      <c r="D2067">
        <v>46.685000000000002</v>
      </c>
      <c r="G2067">
        <f t="shared" si="96"/>
        <v>6.7346938775509858E-3</v>
      </c>
      <c r="H2067">
        <f t="shared" si="97"/>
        <v>2.2811019477100448E-3</v>
      </c>
      <c r="I2067">
        <f t="shared" si="98"/>
        <v>1.6106213951463749E-2</v>
      </c>
    </row>
    <row r="2068" spans="1:9" x14ac:dyDescent="0.25">
      <c r="A2068" s="1">
        <v>42031</v>
      </c>
      <c r="B2068">
        <v>48.844999999999999</v>
      </c>
      <c r="C2068">
        <v>28.295000000000002</v>
      </c>
      <c r="D2068">
        <v>46.39</v>
      </c>
      <c r="G2068">
        <f t="shared" si="96"/>
        <v>-9.8317453882018936E-3</v>
      </c>
      <c r="H2068">
        <f t="shared" si="97"/>
        <v>-9.2787114845937334E-3</v>
      </c>
      <c r="I2068">
        <f t="shared" si="98"/>
        <v>-6.318946128306773E-3</v>
      </c>
    </row>
    <row r="2069" spans="1:9" x14ac:dyDescent="0.25">
      <c r="A2069" s="1">
        <v>42032</v>
      </c>
      <c r="B2069">
        <v>47.5</v>
      </c>
      <c r="C2069">
        <v>27.97</v>
      </c>
      <c r="D2069">
        <v>45.564999999999998</v>
      </c>
      <c r="G2069">
        <f t="shared" si="96"/>
        <v>-2.7536083529532171E-2</v>
      </c>
      <c r="H2069">
        <f t="shared" si="97"/>
        <v>-1.148612829121763E-2</v>
      </c>
      <c r="I2069">
        <f t="shared" si="98"/>
        <v>-1.7784005173528839E-2</v>
      </c>
    </row>
    <row r="2070" spans="1:9" x14ac:dyDescent="0.25">
      <c r="A2070" s="1">
        <v>42033</v>
      </c>
      <c r="B2070">
        <v>47.65</v>
      </c>
      <c r="C2070">
        <v>28.295000000000002</v>
      </c>
      <c r="D2070">
        <v>44.91</v>
      </c>
      <c r="G2070">
        <f t="shared" si="96"/>
        <v>3.1578947368420753E-3</v>
      </c>
      <c r="H2070">
        <f t="shared" si="97"/>
        <v>1.1619592420450586E-2</v>
      </c>
      <c r="I2070">
        <f t="shared" si="98"/>
        <v>-1.4375068583342504E-2</v>
      </c>
    </row>
    <row r="2071" spans="1:9" x14ac:dyDescent="0.25">
      <c r="A2071" s="1">
        <v>42034</v>
      </c>
      <c r="B2071">
        <v>46.774999999999999</v>
      </c>
      <c r="C2071">
        <v>27.844999999999999</v>
      </c>
      <c r="D2071">
        <v>45.5</v>
      </c>
      <c r="G2071">
        <f t="shared" si="96"/>
        <v>-1.8363064008394544E-2</v>
      </c>
      <c r="H2071">
        <f t="shared" si="97"/>
        <v>-1.5903869941685911E-2</v>
      </c>
      <c r="I2071">
        <f t="shared" si="98"/>
        <v>1.3137385882876941E-2</v>
      </c>
    </row>
    <row r="2072" spans="1:9" x14ac:dyDescent="0.25">
      <c r="A2072" s="1">
        <v>42037</v>
      </c>
      <c r="B2072">
        <v>47.195</v>
      </c>
      <c r="C2072">
        <v>28.445</v>
      </c>
      <c r="D2072">
        <v>47</v>
      </c>
      <c r="G2072">
        <f t="shared" si="96"/>
        <v>8.9791555318012133E-3</v>
      </c>
      <c r="H2072">
        <f t="shared" si="97"/>
        <v>2.1547854192853346E-2</v>
      </c>
      <c r="I2072">
        <f t="shared" si="98"/>
        <v>3.2967032967032968E-2</v>
      </c>
    </row>
    <row r="2073" spans="1:9" x14ac:dyDescent="0.25">
      <c r="A2073" s="1">
        <v>42038</v>
      </c>
      <c r="B2073">
        <v>48.405000000000001</v>
      </c>
      <c r="C2073">
        <v>28.64</v>
      </c>
      <c r="D2073">
        <v>48.28</v>
      </c>
      <c r="G2073">
        <f t="shared" si="96"/>
        <v>2.56383091429177E-2</v>
      </c>
      <c r="H2073">
        <f t="shared" si="97"/>
        <v>6.8553348567410889E-3</v>
      </c>
      <c r="I2073">
        <f t="shared" si="98"/>
        <v>2.7234042553191513E-2</v>
      </c>
    </row>
    <row r="2074" spans="1:9" x14ac:dyDescent="0.25">
      <c r="A2074" s="1">
        <v>42039</v>
      </c>
      <c r="B2074">
        <v>48.805</v>
      </c>
      <c r="C2074">
        <v>28.4</v>
      </c>
      <c r="D2074">
        <v>47.75</v>
      </c>
      <c r="G2074">
        <f t="shared" si="96"/>
        <v>8.2636091312880602E-3</v>
      </c>
      <c r="H2074">
        <f t="shared" si="97"/>
        <v>-8.3798882681564938E-3</v>
      </c>
      <c r="I2074">
        <f t="shared" si="98"/>
        <v>-1.0977630488815268E-2</v>
      </c>
    </row>
    <row r="2075" spans="1:9" x14ac:dyDescent="0.25">
      <c r="A2075" s="1">
        <v>42040</v>
      </c>
      <c r="B2075">
        <v>47.005000000000003</v>
      </c>
      <c r="C2075">
        <v>28.45</v>
      </c>
      <c r="D2075">
        <v>48.08</v>
      </c>
      <c r="G2075">
        <f t="shared" si="96"/>
        <v>-3.6881467062800884E-2</v>
      </c>
      <c r="H2075">
        <f t="shared" si="97"/>
        <v>1.7605633802817153E-3</v>
      </c>
      <c r="I2075">
        <f t="shared" si="98"/>
        <v>6.9109947643978698E-3</v>
      </c>
    </row>
    <row r="2076" spans="1:9" x14ac:dyDescent="0.25">
      <c r="A2076" s="1">
        <v>42041</v>
      </c>
      <c r="B2076">
        <v>47.17</v>
      </c>
      <c r="C2076">
        <v>28.105</v>
      </c>
      <c r="D2076">
        <v>47.68</v>
      </c>
      <c r="G2076">
        <f t="shared" si="96"/>
        <v>3.5102648654398287E-3</v>
      </c>
      <c r="H2076">
        <f t="shared" si="97"/>
        <v>-1.2126537785588712E-2</v>
      </c>
      <c r="I2076">
        <f t="shared" si="98"/>
        <v>-8.3194675540765092E-3</v>
      </c>
    </row>
    <row r="2077" spans="1:9" x14ac:dyDescent="0.25">
      <c r="A2077" s="1">
        <v>42044</v>
      </c>
      <c r="B2077">
        <v>45.7</v>
      </c>
      <c r="C2077">
        <v>28.29</v>
      </c>
      <c r="D2077">
        <v>47.95</v>
      </c>
      <c r="G2077">
        <f t="shared" si="96"/>
        <v>-3.1163875344498597E-2</v>
      </c>
      <c r="H2077">
        <f t="shared" si="97"/>
        <v>6.5824586372531125E-3</v>
      </c>
      <c r="I2077">
        <f t="shared" si="98"/>
        <v>5.6627516778524145E-3</v>
      </c>
    </row>
    <row r="2078" spans="1:9" x14ac:dyDescent="0.25">
      <c r="A2078" s="1">
        <v>42045</v>
      </c>
      <c r="B2078">
        <v>46.17</v>
      </c>
      <c r="C2078">
        <v>28.41</v>
      </c>
      <c r="D2078">
        <v>47.35</v>
      </c>
      <c r="G2078">
        <f t="shared" si="96"/>
        <v>1.0284463894967151E-2</v>
      </c>
      <c r="H2078">
        <f t="shared" si="97"/>
        <v>4.2417815482503002E-3</v>
      </c>
      <c r="I2078">
        <f t="shared" si="98"/>
        <v>-1.2513034410844658E-2</v>
      </c>
    </row>
    <row r="2079" spans="1:9" x14ac:dyDescent="0.25">
      <c r="A2079" s="1">
        <v>42046</v>
      </c>
      <c r="B2079">
        <v>46.064999999999998</v>
      </c>
      <c r="C2079">
        <v>28.145</v>
      </c>
      <c r="D2079">
        <v>46.95</v>
      </c>
      <c r="G2079">
        <f t="shared" si="96"/>
        <v>-2.2742040285900797E-3</v>
      </c>
      <c r="H2079">
        <f t="shared" si="97"/>
        <v>-9.3277015135515857E-3</v>
      </c>
      <c r="I2079">
        <f t="shared" si="98"/>
        <v>-8.4477296726504451E-3</v>
      </c>
    </row>
    <row r="2080" spans="1:9" x14ac:dyDescent="0.25">
      <c r="A2080" s="1">
        <v>42047</v>
      </c>
      <c r="B2080">
        <v>47.25</v>
      </c>
      <c r="C2080">
        <v>28.73</v>
      </c>
      <c r="D2080">
        <v>47.35</v>
      </c>
      <c r="G2080">
        <f t="shared" si="96"/>
        <v>2.5724519700423366E-2</v>
      </c>
      <c r="H2080">
        <f t="shared" si="97"/>
        <v>2.0785219399538136E-2</v>
      </c>
      <c r="I2080">
        <f t="shared" si="98"/>
        <v>8.5197018104366043E-3</v>
      </c>
    </row>
    <row r="2081" spans="1:9" x14ac:dyDescent="0.25">
      <c r="A2081" s="1">
        <v>42048</v>
      </c>
      <c r="B2081">
        <v>48.41</v>
      </c>
      <c r="C2081">
        <v>28.885000000000002</v>
      </c>
      <c r="D2081">
        <v>47.375</v>
      </c>
      <c r="G2081">
        <f t="shared" si="96"/>
        <v>2.4550264550264479E-2</v>
      </c>
      <c r="H2081">
        <f t="shared" si="97"/>
        <v>5.395057431256566E-3</v>
      </c>
      <c r="I2081">
        <f t="shared" si="98"/>
        <v>5.2798310454062463E-4</v>
      </c>
    </row>
    <row r="2082" spans="1:9" x14ac:dyDescent="0.25">
      <c r="A2082" s="1">
        <v>42051</v>
      </c>
      <c r="B2082">
        <v>49.174999999999997</v>
      </c>
      <c r="C2082">
        <v>28.954999999999998</v>
      </c>
      <c r="D2082">
        <v>47.115000000000002</v>
      </c>
      <c r="G2082">
        <f t="shared" si="96"/>
        <v>1.5802520140466857E-2</v>
      </c>
      <c r="H2082">
        <f t="shared" si="97"/>
        <v>2.4234031504239821E-3</v>
      </c>
      <c r="I2082">
        <f t="shared" si="98"/>
        <v>-5.4881266490764751E-3</v>
      </c>
    </row>
    <row r="2083" spans="1:9" x14ac:dyDescent="0.25">
      <c r="A2083" s="1">
        <v>42052</v>
      </c>
      <c r="B2083">
        <v>49.52</v>
      </c>
      <c r="C2083">
        <v>28.984999999999999</v>
      </c>
      <c r="D2083">
        <v>47.28</v>
      </c>
      <c r="G2083">
        <f t="shared" si="96"/>
        <v>7.0157600406711941E-3</v>
      </c>
      <c r="H2083">
        <f t="shared" si="97"/>
        <v>1.0360904852357499E-3</v>
      </c>
      <c r="I2083">
        <f t="shared" si="98"/>
        <v>3.502069404648183E-3</v>
      </c>
    </row>
    <row r="2084" spans="1:9" x14ac:dyDescent="0.25">
      <c r="A2084" s="1">
        <v>42053</v>
      </c>
      <c r="B2084">
        <v>50.91</v>
      </c>
      <c r="C2084">
        <v>29.14</v>
      </c>
      <c r="D2084">
        <v>47.265000000000001</v>
      </c>
      <c r="G2084">
        <f t="shared" si="96"/>
        <v>2.8069466882067719E-2</v>
      </c>
      <c r="H2084">
        <f t="shared" si="97"/>
        <v>5.3475935828877401E-3</v>
      </c>
      <c r="I2084">
        <f t="shared" si="98"/>
        <v>-3.1725888324874297E-4</v>
      </c>
    </row>
    <row r="2085" spans="1:9" x14ac:dyDescent="0.25">
      <c r="A2085" s="1">
        <v>42054</v>
      </c>
      <c r="B2085">
        <v>51.43</v>
      </c>
      <c r="C2085">
        <v>29.6</v>
      </c>
      <c r="D2085">
        <v>45.98</v>
      </c>
      <c r="G2085">
        <f t="shared" si="96"/>
        <v>1.0214103319583641E-2</v>
      </c>
      <c r="H2085">
        <f t="shared" si="97"/>
        <v>1.578586135895679E-2</v>
      </c>
      <c r="I2085">
        <f t="shared" si="98"/>
        <v>-2.7187136358827965E-2</v>
      </c>
    </row>
    <row r="2086" spans="1:9" x14ac:dyDescent="0.25">
      <c r="A2086" s="1">
        <v>42055</v>
      </c>
      <c r="B2086">
        <v>51.29</v>
      </c>
      <c r="C2086">
        <v>29.55</v>
      </c>
      <c r="D2086">
        <v>46.034999999999997</v>
      </c>
      <c r="G2086">
        <f t="shared" si="96"/>
        <v>-2.7221466070387044E-3</v>
      </c>
      <c r="H2086">
        <f t="shared" si="97"/>
        <v>-1.6891891891892131E-3</v>
      </c>
      <c r="I2086">
        <f t="shared" si="98"/>
        <v>1.1961722488038216E-3</v>
      </c>
    </row>
    <row r="2087" spans="1:9" x14ac:dyDescent="0.25">
      <c r="A2087" s="1">
        <v>42058</v>
      </c>
      <c r="B2087">
        <v>51.76</v>
      </c>
      <c r="C2087">
        <v>29.445</v>
      </c>
      <c r="D2087">
        <v>46.29</v>
      </c>
      <c r="G2087">
        <f t="shared" si="96"/>
        <v>9.1635796451549796E-3</v>
      </c>
      <c r="H2087">
        <f t="shared" si="97"/>
        <v>-3.5532994923858012E-3</v>
      </c>
      <c r="I2087">
        <f t="shared" si="98"/>
        <v>5.5392636037797892E-3</v>
      </c>
    </row>
    <row r="2088" spans="1:9" x14ac:dyDescent="0.25">
      <c r="A2088" s="1">
        <v>42059</v>
      </c>
      <c r="B2088">
        <v>51.98</v>
      </c>
      <c r="C2088">
        <v>29.48</v>
      </c>
      <c r="D2088">
        <v>47.185000000000002</v>
      </c>
      <c r="G2088">
        <f t="shared" si="96"/>
        <v>4.2503863987635023E-3</v>
      </c>
      <c r="H2088">
        <f t="shared" si="97"/>
        <v>1.1886568177958954E-3</v>
      </c>
      <c r="I2088">
        <f t="shared" si="98"/>
        <v>1.9334629509613375E-2</v>
      </c>
    </row>
    <row r="2089" spans="1:9" x14ac:dyDescent="0.25">
      <c r="A2089" s="1">
        <v>42060</v>
      </c>
      <c r="B2089">
        <v>51</v>
      </c>
      <c r="C2089">
        <v>29.24</v>
      </c>
      <c r="D2089">
        <v>47.35</v>
      </c>
      <c r="G2089">
        <f t="shared" si="96"/>
        <v>-1.8853405155829107E-2</v>
      </c>
      <c r="H2089">
        <f t="shared" si="97"/>
        <v>-8.141112618724626E-3</v>
      </c>
      <c r="I2089">
        <f t="shared" si="98"/>
        <v>3.4968740065698663E-3</v>
      </c>
    </row>
    <row r="2090" spans="1:9" x14ac:dyDescent="0.25">
      <c r="A2090" s="1">
        <v>42061</v>
      </c>
      <c r="B2090">
        <v>51.61</v>
      </c>
      <c r="C2090">
        <v>29.51</v>
      </c>
      <c r="D2090">
        <v>47.25</v>
      </c>
      <c r="G2090">
        <f t="shared" si="96"/>
        <v>1.1960784313725478E-2</v>
      </c>
      <c r="H2090">
        <f t="shared" si="97"/>
        <v>9.2339261285910787E-3</v>
      </c>
      <c r="I2090">
        <f t="shared" si="98"/>
        <v>-2.1119324181626486E-3</v>
      </c>
    </row>
    <row r="2091" spans="1:9" x14ac:dyDescent="0.25">
      <c r="A2091" s="1">
        <v>42062</v>
      </c>
      <c r="B2091">
        <v>52.09</v>
      </c>
      <c r="C2091">
        <v>29.565000000000001</v>
      </c>
      <c r="D2091">
        <v>48.234999999999999</v>
      </c>
      <c r="G2091">
        <f t="shared" si="96"/>
        <v>9.300523154427514E-3</v>
      </c>
      <c r="H2091">
        <f t="shared" si="97"/>
        <v>1.8637749915282858E-3</v>
      </c>
      <c r="I2091">
        <f t="shared" si="98"/>
        <v>2.0846560846560835E-2</v>
      </c>
    </row>
    <row r="2092" spans="1:9" x14ac:dyDescent="0.25">
      <c r="A2092" s="1">
        <v>42065</v>
      </c>
      <c r="B2092">
        <v>52.54</v>
      </c>
      <c r="C2092">
        <v>29.65</v>
      </c>
      <c r="D2092">
        <v>47.19</v>
      </c>
      <c r="G2092">
        <f t="shared" si="96"/>
        <v>8.6388942215395604E-3</v>
      </c>
      <c r="H2092">
        <f t="shared" si="97"/>
        <v>2.8750211398612308E-3</v>
      </c>
      <c r="I2092">
        <f t="shared" si="98"/>
        <v>-2.1664766248574722E-2</v>
      </c>
    </row>
    <row r="2093" spans="1:9" x14ac:dyDescent="0.25">
      <c r="A2093" s="1">
        <v>42066</v>
      </c>
      <c r="B2093">
        <v>50.91</v>
      </c>
      <c r="C2093">
        <v>29.31</v>
      </c>
      <c r="D2093">
        <v>47.125</v>
      </c>
      <c r="G2093">
        <f t="shared" si="96"/>
        <v>-3.1023981728207129E-2</v>
      </c>
      <c r="H2093">
        <f t="shared" si="97"/>
        <v>-1.1467116357504211E-2</v>
      </c>
      <c r="I2093">
        <f t="shared" si="98"/>
        <v>-1.3774104683195111E-3</v>
      </c>
    </row>
    <row r="2094" spans="1:9" x14ac:dyDescent="0.25">
      <c r="A2094" s="1">
        <v>42067</v>
      </c>
      <c r="B2094">
        <v>51.92</v>
      </c>
      <c r="C2094">
        <v>29.66</v>
      </c>
      <c r="D2094">
        <v>47.435000000000002</v>
      </c>
      <c r="G2094">
        <f t="shared" si="96"/>
        <v>1.9838931447652822E-2</v>
      </c>
      <c r="H2094">
        <f t="shared" si="97"/>
        <v>1.1941316956670127E-2</v>
      </c>
      <c r="I2094">
        <f t="shared" si="98"/>
        <v>6.5782493368700748E-3</v>
      </c>
    </row>
    <row r="2095" spans="1:9" x14ac:dyDescent="0.25">
      <c r="A2095" s="1">
        <v>42068</v>
      </c>
      <c r="B2095">
        <v>52.14</v>
      </c>
      <c r="C2095">
        <v>30.364999999999998</v>
      </c>
      <c r="D2095">
        <v>47.47</v>
      </c>
      <c r="G2095">
        <f t="shared" si="96"/>
        <v>4.2372881355931986E-3</v>
      </c>
      <c r="H2095">
        <f t="shared" si="97"/>
        <v>2.3769386378961508E-2</v>
      </c>
      <c r="I2095">
        <f t="shared" si="98"/>
        <v>7.3785179719609124E-4</v>
      </c>
    </row>
    <row r="2096" spans="1:9" x14ac:dyDescent="0.25">
      <c r="A2096" s="1">
        <v>42069</v>
      </c>
      <c r="B2096">
        <v>52.08</v>
      </c>
      <c r="C2096">
        <v>31.055</v>
      </c>
      <c r="D2096">
        <v>47.005000000000003</v>
      </c>
      <c r="G2096">
        <f t="shared" si="96"/>
        <v>-1.1507479861910678E-3</v>
      </c>
      <c r="H2096">
        <f t="shared" si="97"/>
        <v>2.2723530380372184E-2</v>
      </c>
      <c r="I2096">
        <f t="shared" si="98"/>
        <v>-9.7956604171054625E-3</v>
      </c>
    </row>
    <row r="2097" spans="1:9" x14ac:dyDescent="0.25">
      <c r="A2097" s="1">
        <v>42072</v>
      </c>
      <c r="B2097">
        <v>51.96</v>
      </c>
      <c r="C2097">
        <v>31.07</v>
      </c>
      <c r="D2097">
        <v>46.685000000000002</v>
      </c>
      <c r="G2097">
        <f t="shared" si="96"/>
        <v>-2.304147465437739E-3</v>
      </c>
      <c r="H2097">
        <f t="shared" si="97"/>
        <v>4.830140074062331E-4</v>
      </c>
      <c r="I2097">
        <f t="shared" si="98"/>
        <v>-6.8077864057015268E-3</v>
      </c>
    </row>
    <row r="2098" spans="1:9" x14ac:dyDescent="0.25">
      <c r="A2098" s="1">
        <v>42073</v>
      </c>
      <c r="B2098">
        <v>51.04</v>
      </c>
      <c r="C2098">
        <v>30.565000000000001</v>
      </c>
      <c r="D2098">
        <v>45.18</v>
      </c>
      <c r="G2098">
        <f t="shared" si="96"/>
        <v>-1.7705927636643606E-2</v>
      </c>
      <c r="H2098">
        <f t="shared" si="97"/>
        <v>-1.6253620856131284E-2</v>
      </c>
      <c r="I2098">
        <f t="shared" si="98"/>
        <v>-3.2237335332547981E-2</v>
      </c>
    </row>
    <row r="2099" spans="1:9" x14ac:dyDescent="0.25">
      <c r="A2099" s="1">
        <v>42074</v>
      </c>
      <c r="B2099">
        <v>52.01</v>
      </c>
      <c r="C2099">
        <v>30.715</v>
      </c>
      <c r="D2099">
        <v>45.465000000000003</v>
      </c>
      <c r="G2099">
        <f t="shared" si="96"/>
        <v>1.9004702194357345E-2</v>
      </c>
      <c r="H2099">
        <f t="shared" si="97"/>
        <v>4.9075740225747941E-3</v>
      </c>
      <c r="I2099">
        <f t="shared" si="98"/>
        <v>6.3081009296149558E-3</v>
      </c>
    </row>
    <row r="2100" spans="1:9" x14ac:dyDescent="0.25">
      <c r="A2100" s="1">
        <v>42075</v>
      </c>
      <c r="B2100">
        <v>51.6</v>
      </c>
      <c r="C2100">
        <v>30.855</v>
      </c>
      <c r="D2100">
        <v>45.44</v>
      </c>
      <c r="G2100">
        <f t="shared" si="96"/>
        <v>-7.8830994039607114E-3</v>
      </c>
      <c r="H2100">
        <f t="shared" si="97"/>
        <v>4.558033534103877E-3</v>
      </c>
      <c r="I2100">
        <f t="shared" si="98"/>
        <v>-5.4987352908843472E-4</v>
      </c>
    </row>
    <row r="2101" spans="1:9" x14ac:dyDescent="0.25">
      <c r="A2101" s="1">
        <v>42076</v>
      </c>
      <c r="B2101">
        <v>51.68</v>
      </c>
      <c r="C2101">
        <v>31.135000000000002</v>
      </c>
      <c r="D2101">
        <v>44.645000000000003</v>
      </c>
      <c r="G2101">
        <f t="shared" si="96"/>
        <v>1.5503875968991916E-3</v>
      </c>
      <c r="H2101">
        <f t="shared" si="97"/>
        <v>9.0747042618700736E-3</v>
      </c>
      <c r="I2101">
        <f t="shared" si="98"/>
        <v>-1.7495598591549179E-2</v>
      </c>
    </row>
    <row r="2102" spans="1:9" x14ac:dyDescent="0.25">
      <c r="A2102" s="1">
        <v>42079</v>
      </c>
      <c r="B2102">
        <v>52.44</v>
      </c>
      <c r="C2102">
        <v>31.07</v>
      </c>
      <c r="D2102">
        <v>44.57</v>
      </c>
      <c r="G2102">
        <f t="shared" si="96"/>
        <v>1.4705882352941138E-2</v>
      </c>
      <c r="H2102">
        <f t="shared" si="97"/>
        <v>-2.0876826722338615E-3</v>
      </c>
      <c r="I2102">
        <f t="shared" si="98"/>
        <v>-1.6799193638705977E-3</v>
      </c>
    </row>
    <row r="2103" spans="1:9" x14ac:dyDescent="0.25">
      <c r="A2103" s="1">
        <v>42080</v>
      </c>
      <c r="B2103">
        <v>52.28</v>
      </c>
      <c r="C2103">
        <v>31.11</v>
      </c>
      <c r="D2103">
        <v>45.21</v>
      </c>
      <c r="G2103">
        <f t="shared" si="96"/>
        <v>-3.0511060259343363E-3</v>
      </c>
      <c r="H2103">
        <f t="shared" si="97"/>
        <v>1.2874155133569085E-3</v>
      </c>
      <c r="I2103">
        <f t="shared" si="98"/>
        <v>1.4359434597262745E-2</v>
      </c>
    </row>
    <row r="2104" spans="1:9" x14ac:dyDescent="0.25">
      <c r="A2104" s="1">
        <v>42081</v>
      </c>
      <c r="B2104">
        <v>52.25</v>
      </c>
      <c r="C2104">
        <v>31.18</v>
      </c>
      <c r="D2104">
        <v>46</v>
      </c>
      <c r="G2104">
        <f t="shared" si="96"/>
        <v>-5.7383320581486487E-4</v>
      </c>
      <c r="H2104">
        <f t="shared" si="97"/>
        <v>2.250080360012867E-3</v>
      </c>
      <c r="I2104">
        <f t="shared" si="98"/>
        <v>1.7474010174740082E-2</v>
      </c>
    </row>
    <row r="2105" spans="1:9" x14ac:dyDescent="0.25">
      <c r="A2105" s="1">
        <v>42082</v>
      </c>
      <c r="B2105">
        <v>52.96</v>
      </c>
      <c r="C2105">
        <v>31.42</v>
      </c>
      <c r="D2105">
        <v>46.475000000000001</v>
      </c>
      <c r="G2105">
        <f t="shared" si="96"/>
        <v>1.3588516746411499E-2</v>
      </c>
      <c r="H2105">
        <f t="shared" si="97"/>
        <v>7.6972418216806286E-3</v>
      </c>
      <c r="I2105">
        <f t="shared" si="98"/>
        <v>1.032608695652177E-2</v>
      </c>
    </row>
    <row r="2106" spans="1:9" x14ac:dyDescent="0.25">
      <c r="A2106" s="1">
        <v>42083</v>
      </c>
      <c r="B2106">
        <v>53.98</v>
      </c>
      <c r="C2106">
        <v>31.885000000000002</v>
      </c>
      <c r="D2106">
        <v>47.634999999999998</v>
      </c>
      <c r="G2106">
        <f t="shared" si="96"/>
        <v>1.9259818731117748E-2</v>
      </c>
      <c r="H2106">
        <f t="shared" si="97"/>
        <v>1.4799490770210052E-2</v>
      </c>
      <c r="I2106">
        <f t="shared" si="98"/>
        <v>2.4959655728886424E-2</v>
      </c>
    </row>
    <row r="2107" spans="1:9" x14ac:dyDescent="0.25">
      <c r="A2107" s="1">
        <v>42086</v>
      </c>
      <c r="B2107">
        <v>54.54</v>
      </c>
      <c r="C2107">
        <v>31.885000000000002</v>
      </c>
      <c r="D2107">
        <v>46.95</v>
      </c>
      <c r="G2107">
        <f t="shared" si="96"/>
        <v>1.0374212671359805E-2</v>
      </c>
      <c r="H2107">
        <f t="shared" si="97"/>
        <v>0</v>
      </c>
      <c r="I2107">
        <f t="shared" si="98"/>
        <v>-1.4380182638815896E-2</v>
      </c>
    </row>
    <row r="2108" spans="1:9" x14ac:dyDescent="0.25">
      <c r="A2108" s="1">
        <v>42087</v>
      </c>
      <c r="B2108">
        <v>55.8</v>
      </c>
      <c r="C2108">
        <v>31.56</v>
      </c>
      <c r="D2108">
        <v>46.884999999999998</v>
      </c>
      <c r="G2108">
        <f t="shared" si="96"/>
        <v>2.3102310231023066E-2</v>
      </c>
      <c r="H2108">
        <f t="shared" si="97"/>
        <v>-1.0192880664889535E-2</v>
      </c>
      <c r="I2108">
        <f t="shared" si="98"/>
        <v>-1.3844515441960559E-3</v>
      </c>
    </row>
    <row r="2109" spans="1:9" x14ac:dyDescent="0.25">
      <c r="A2109" s="1">
        <v>42088</v>
      </c>
      <c r="B2109">
        <v>54.85</v>
      </c>
      <c r="C2109">
        <v>30.984999999999999</v>
      </c>
      <c r="D2109">
        <v>46.505000000000003</v>
      </c>
      <c r="G2109">
        <f t="shared" si="96"/>
        <v>-1.7025089605734692E-2</v>
      </c>
      <c r="H2109">
        <f t="shared" si="97"/>
        <v>-1.8219264892268671E-2</v>
      </c>
      <c r="I2109">
        <f t="shared" si="98"/>
        <v>-8.1049376133090646E-3</v>
      </c>
    </row>
    <row r="2110" spans="1:9" x14ac:dyDescent="0.25">
      <c r="A2110" s="1">
        <v>42089</v>
      </c>
      <c r="B2110">
        <v>55.12</v>
      </c>
      <c r="C2110">
        <v>30.99</v>
      </c>
      <c r="D2110">
        <v>46.59</v>
      </c>
      <c r="G2110">
        <f t="shared" si="96"/>
        <v>4.9225159525979221E-3</v>
      </c>
      <c r="H2110">
        <f t="shared" si="97"/>
        <v>1.6136840406645169E-4</v>
      </c>
      <c r="I2110">
        <f t="shared" si="98"/>
        <v>1.8277604558649789E-3</v>
      </c>
    </row>
    <row r="2111" spans="1:9" x14ac:dyDescent="0.25">
      <c r="A2111" s="1">
        <v>42090</v>
      </c>
      <c r="B2111">
        <v>56.19</v>
      </c>
      <c r="C2111">
        <v>31.22</v>
      </c>
      <c r="D2111">
        <v>46.594999999999999</v>
      </c>
      <c r="G2111">
        <f t="shared" si="96"/>
        <v>1.941219158200291E-2</v>
      </c>
      <c r="H2111">
        <f t="shared" si="97"/>
        <v>7.4217489512746187E-3</v>
      </c>
      <c r="I2111">
        <f t="shared" si="98"/>
        <v>1.0731916720316489E-4</v>
      </c>
    </row>
    <row r="2112" spans="1:9" x14ac:dyDescent="0.25">
      <c r="A2112" s="1">
        <v>42093</v>
      </c>
      <c r="B2112">
        <v>57.26</v>
      </c>
      <c r="C2112">
        <v>31.295000000000002</v>
      </c>
      <c r="D2112">
        <v>47</v>
      </c>
      <c r="G2112">
        <f t="shared" si="96"/>
        <v>1.9042534258764912E-2</v>
      </c>
      <c r="H2112">
        <f t="shared" si="97"/>
        <v>2.402306213965498E-3</v>
      </c>
      <c r="I2112">
        <f t="shared" si="98"/>
        <v>8.6919197338770505E-3</v>
      </c>
    </row>
    <row r="2113" spans="1:9" x14ac:dyDescent="0.25">
      <c r="A2113" s="1">
        <v>42094</v>
      </c>
      <c r="B2113">
        <v>56.57</v>
      </c>
      <c r="C2113">
        <v>31.09</v>
      </c>
      <c r="D2113">
        <v>46.274999999999999</v>
      </c>
      <c r="G2113">
        <f t="shared" si="96"/>
        <v>-1.2050296891372646E-2</v>
      </c>
      <c r="H2113">
        <f t="shared" si="97"/>
        <v>-6.55056718325617E-3</v>
      </c>
      <c r="I2113">
        <f t="shared" si="98"/>
        <v>-1.5425531914893648E-2</v>
      </c>
    </row>
    <row r="2114" spans="1:9" x14ac:dyDescent="0.25">
      <c r="A2114" s="1">
        <v>42095</v>
      </c>
      <c r="B2114">
        <v>57.03</v>
      </c>
      <c r="C2114">
        <v>31.18</v>
      </c>
      <c r="D2114">
        <v>46.37</v>
      </c>
      <c r="G2114">
        <f t="shared" si="96"/>
        <v>8.1315184726887188E-3</v>
      </c>
      <c r="H2114">
        <f t="shared" si="97"/>
        <v>2.8948214860083582E-3</v>
      </c>
      <c r="I2114">
        <f t="shared" si="98"/>
        <v>2.052944354403001E-3</v>
      </c>
    </row>
    <row r="2115" spans="1:9" x14ac:dyDescent="0.25">
      <c r="A2115" s="1">
        <v>42096</v>
      </c>
      <c r="B2115">
        <v>57.24</v>
      </c>
      <c r="C2115">
        <v>31.19</v>
      </c>
      <c r="D2115">
        <v>45.844999999999999</v>
      </c>
      <c r="G2115">
        <f t="shared" si="96"/>
        <v>3.6822724881641392E-3</v>
      </c>
      <c r="H2115">
        <f t="shared" si="97"/>
        <v>3.2071840923674031E-4</v>
      </c>
      <c r="I2115">
        <f t="shared" si="98"/>
        <v>-1.1321975415139069E-2</v>
      </c>
    </row>
    <row r="2116" spans="1:9" x14ac:dyDescent="0.25">
      <c r="A2116" s="1">
        <v>42101</v>
      </c>
      <c r="B2116">
        <v>57.18</v>
      </c>
      <c r="C2116">
        <v>31.59</v>
      </c>
      <c r="D2116">
        <v>47.594999999999999</v>
      </c>
      <c r="G2116">
        <f t="shared" ref="G2116:G2179" si="99">(B2116-B2115)/B2115</f>
        <v>-1.0482180293501446E-3</v>
      </c>
      <c r="H2116">
        <f t="shared" ref="H2116:H2179" si="100">(C2116-C2115)/C2115</f>
        <v>1.2824623276691201E-2</v>
      </c>
      <c r="I2116">
        <f t="shared" ref="I2116:I2179" si="101">(D2116-D2115)/D2115</f>
        <v>3.8172101646853529E-2</v>
      </c>
    </row>
    <row r="2117" spans="1:9" x14ac:dyDescent="0.25">
      <c r="A2117" s="1">
        <v>42102</v>
      </c>
      <c r="B2117">
        <v>57.67</v>
      </c>
      <c r="C2117">
        <v>31.695</v>
      </c>
      <c r="D2117">
        <v>47.05</v>
      </c>
      <c r="G2117">
        <f t="shared" si="99"/>
        <v>8.569429870584155E-3</v>
      </c>
      <c r="H2117">
        <f t="shared" si="100"/>
        <v>3.3238366571700039E-3</v>
      </c>
      <c r="I2117">
        <f t="shared" si="101"/>
        <v>-1.145078264523588E-2</v>
      </c>
    </row>
    <row r="2118" spans="1:9" x14ac:dyDescent="0.25">
      <c r="A2118" s="1">
        <v>42103</v>
      </c>
      <c r="B2118">
        <v>57.93</v>
      </c>
      <c r="C2118">
        <v>32.14</v>
      </c>
      <c r="D2118">
        <v>47.965000000000003</v>
      </c>
      <c r="G2118">
        <f t="shared" si="99"/>
        <v>4.5084099185017865E-3</v>
      </c>
      <c r="H2118">
        <f t="shared" si="100"/>
        <v>1.4040069411579122E-2</v>
      </c>
      <c r="I2118">
        <f t="shared" si="101"/>
        <v>1.9447396386822663E-2</v>
      </c>
    </row>
    <row r="2119" spans="1:9" x14ac:dyDescent="0.25">
      <c r="A2119" s="1">
        <v>42104</v>
      </c>
      <c r="B2119">
        <v>57.25</v>
      </c>
      <c r="C2119">
        <v>32.795000000000002</v>
      </c>
      <c r="D2119">
        <v>48.52</v>
      </c>
      <c r="G2119">
        <f t="shared" si="99"/>
        <v>-1.1738304850681853E-2</v>
      </c>
      <c r="H2119">
        <f t="shared" si="100"/>
        <v>2.0379589296826421E-2</v>
      </c>
      <c r="I2119">
        <f t="shared" si="101"/>
        <v>1.1570937141665792E-2</v>
      </c>
    </row>
    <row r="2120" spans="1:9" x14ac:dyDescent="0.25">
      <c r="A2120" s="1">
        <v>42107</v>
      </c>
      <c r="B2120">
        <v>57.62</v>
      </c>
      <c r="C2120">
        <v>32.74</v>
      </c>
      <c r="D2120">
        <v>48.76</v>
      </c>
      <c r="G2120">
        <f t="shared" si="99"/>
        <v>6.4628820960698245E-3</v>
      </c>
      <c r="H2120">
        <f t="shared" si="100"/>
        <v>-1.6770849214819245E-3</v>
      </c>
      <c r="I2120">
        <f t="shared" si="101"/>
        <v>4.946413849958674E-3</v>
      </c>
    </row>
    <row r="2121" spans="1:9" x14ac:dyDescent="0.25">
      <c r="A2121" s="1">
        <v>42108</v>
      </c>
      <c r="B2121">
        <v>56.8</v>
      </c>
      <c r="C2121">
        <v>32.56</v>
      </c>
      <c r="D2121">
        <v>48.73</v>
      </c>
      <c r="G2121">
        <f t="shared" si="99"/>
        <v>-1.4231169732731697E-2</v>
      </c>
      <c r="H2121">
        <f t="shared" si="100"/>
        <v>-5.4978619425778774E-3</v>
      </c>
      <c r="I2121">
        <f t="shared" si="101"/>
        <v>-6.1525840853160658E-4</v>
      </c>
    </row>
    <row r="2122" spans="1:9" x14ac:dyDescent="0.25">
      <c r="A2122" s="1">
        <v>42109</v>
      </c>
      <c r="B2122">
        <v>57.14</v>
      </c>
      <c r="C2122">
        <v>32.58</v>
      </c>
      <c r="D2122">
        <v>49.74</v>
      </c>
      <c r="G2122">
        <f t="shared" si="99"/>
        <v>5.985915492957807E-3</v>
      </c>
      <c r="H2122">
        <f t="shared" si="100"/>
        <v>6.1425061425049205E-4</v>
      </c>
      <c r="I2122">
        <f t="shared" si="101"/>
        <v>2.0726451877693518E-2</v>
      </c>
    </row>
    <row r="2123" spans="1:9" x14ac:dyDescent="0.25">
      <c r="A2123" s="1">
        <v>42110</v>
      </c>
      <c r="B2123">
        <v>56.33</v>
      </c>
      <c r="C2123">
        <v>32.380000000000003</v>
      </c>
      <c r="D2123">
        <v>49.31</v>
      </c>
      <c r="G2123">
        <f t="shared" si="99"/>
        <v>-1.4175708785439311E-2</v>
      </c>
      <c r="H2123">
        <f t="shared" si="100"/>
        <v>-6.1387354205032461E-3</v>
      </c>
      <c r="I2123">
        <f t="shared" si="101"/>
        <v>-8.6449537595496527E-3</v>
      </c>
    </row>
    <row r="2124" spans="1:9" x14ac:dyDescent="0.25">
      <c r="A2124" s="1">
        <v>42111</v>
      </c>
      <c r="B2124">
        <v>55.11</v>
      </c>
      <c r="C2124">
        <v>32.015000000000001</v>
      </c>
      <c r="D2124">
        <v>48.87</v>
      </c>
      <c r="G2124">
        <f t="shared" si="99"/>
        <v>-2.1658086277294496E-2</v>
      </c>
      <c r="H2124">
        <f t="shared" si="100"/>
        <v>-1.1272390364422544E-2</v>
      </c>
      <c r="I2124">
        <f t="shared" si="101"/>
        <v>-8.9231393226527032E-3</v>
      </c>
    </row>
    <row r="2125" spans="1:9" x14ac:dyDescent="0.25">
      <c r="A2125" s="1">
        <v>42114</v>
      </c>
      <c r="B2125">
        <v>56.07</v>
      </c>
      <c r="C2125">
        <v>32.200000000000003</v>
      </c>
      <c r="D2125">
        <v>49.38</v>
      </c>
      <c r="G2125">
        <f t="shared" si="99"/>
        <v>1.7419706042460549E-2</v>
      </c>
      <c r="H2125">
        <f t="shared" si="100"/>
        <v>5.7785413087615891E-3</v>
      </c>
      <c r="I2125">
        <f t="shared" si="101"/>
        <v>1.0435850214855845E-2</v>
      </c>
    </row>
    <row r="2126" spans="1:9" x14ac:dyDescent="0.25">
      <c r="A2126" s="1">
        <v>42115</v>
      </c>
      <c r="B2126">
        <v>55.59</v>
      </c>
      <c r="C2126">
        <v>31.93</v>
      </c>
      <c r="D2126">
        <v>48.695</v>
      </c>
      <c r="G2126">
        <f t="shared" si="99"/>
        <v>-8.5607276618512012E-3</v>
      </c>
      <c r="H2126">
        <f t="shared" si="100"/>
        <v>-8.3850931677019597E-3</v>
      </c>
      <c r="I2126">
        <f t="shared" si="101"/>
        <v>-1.3872012960712884E-2</v>
      </c>
    </row>
    <row r="2127" spans="1:9" x14ac:dyDescent="0.25">
      <c r="A2127" s="1">
        <v>42116</v>
      </c>
      <c r="B2127">
        <v>58.01</v>
      </c>
      <c r="C2127">
        <v>31.64</v>
      </c>
      <c r="D2127">
        <v>48.424999999999997</v>
      </c>
      <c r="G2127">
        <f t="shared" si="99"/>
        <v>4.3533009534088764E-2</v>
      </c>
      <c r="H2127">
        <f t="shared" si="100"/>
        <v>-9.0823676792984396E-3</v>
      </c>
      <c r="I2127">
        <f t="shared" si="101"/>
        <v>-5.5447171167471634E-3</v>
      </c>
    </row>
    <row r="2128" spans="1:9" x14ac:dyDescent="0.25">
      <c r="A2128" s="1">
        <v>42117</v>
      </c>
      <c r="B2128">
        <v>58.01</v>
      </c>
      <c r="C2128">
        <v>31.48</v>
      </c>
      <c r="D2128">
        <v>48.414999999999999</v>
      </c>
      <c r="G2128">
        <f t="shared" si="99"/>
        <v>0</v>
      </c>
      <c r="H2128">
        <f t="shared" si="100"/>
        <v>-5.0568900126422298E-3</v>
      </c>
      <c r="I2128">
        <f t="shared" si="101"/>
        <v>-2.0650490449144061E-4</v>
      </c>
    </row>
    <row r="2129" spans="1:9" x14ac:dyDescent="0.25">
      <c r="A2129" s="1">
        <v>42118</v>
      </c>
      <c r="B2129">
        <v>58.99</v>
      </c>
      <c r="C2129">
        <v>31.414999999999999</v>
      </c>
      <c r="D2129">
        <v>48.005000000000003</v>
      </c>
      <c r="G2129">
        <f t="shared" si="99"/>
        <v>1.6893639027753905E-2</v>
      </c>
      <c r="H2129">
        <f t="shared" si="100"/>
        <v>-2.0648030495553139E-3</v>
      </c>
      <c r="I2129">
        <f t="shared" si="101"/>
        <v>-8.4684498605803286E-3</v>
      </c>
    </row>
    <row r="2130" spans="1:9" x14ac:dyDescent="0.25">
      <c r="A2130" s="1">
        <v>42121</v>
      </c>
      <c r="B2130">
        <v>59.17</v>
      </c>
      <c r="C2130">
        <v>31.614999999999998</v>
      </c>
      <c r="D2130">
        <v>49.17</v>
      </c>
      <c r="G2130">
        <f t="shared" si="99"/>
        <v>3.0513646380742449E-3</v>
      </c>
      <c r="H2130">
        <f t="shared" si="100"/>
        <v>6.3663854846410725E-3</v>
      </c>
      <c r="I2130">
        <f t="shared" si="101"/>
        <v>2.4268305384855724E-2</v>
      </c>
    </row>
    <row r="2131" spans="1:9" x14ac:dyDescent="0.25">
      <c r="A2131" s="1">
        <v>42122</v>
      </c>
      <c r="B2131">
        <v>58.61</v>
      </c>
      <c r="C2131">
        <v>31.574999999999999</v>
      </c>
      <c r="D2131">
        <v>49.68</v>
      </c>
      <c r="G2131">
        <f t="shared" si="99"/>
        <v>-9.4642555348994802E-3</v>
      </c>
      <c r="H2131">
        <f t="shared" si="100"/>
        <v>-1.2652222046496647E-3</v>
      </c>
      <c r="I2131">
        <f t="shared" si="101"/>
        <v>1.0372178157413016E-2</v>
      </c>
    </row>
    <row r="2132" spans="1:9" x14ac:dyDescent="0.25">
      <c r="A2132" s="1">
        <v>42123</v>
      </c>
      <c r="B2132">
        <v>57.35</v>
      </c>
      <c r="C2132">
        <v>30.88</v>
      </c>
      <c r="D2132">
        <v>48.435000000000002</v>
      </c>
      <c r="G2132">
        <f t="shared" si="99"/>
        <v>-2.1498037877495275E-2</v>
      </c>
      <c r="H2132">
        <f t="shared" si="100"/>
        <v>-2.2011084718923209E-2</v>
      </c>
      <c r="I2132">
        <f t="shared" si="101"/>
        <v>-2.50603864734299E-2</v>
      </c>
    </row>
    <row r="2133" spans="1:9" x14ac:dyDescent="0.25">
      <c r="A2133" s="1">
        <v>42124</v>
      </c>
      <c r="B2133">
        <v>56.44</v>
      </c>
      <c r="C2133">
        <v>30.79</v>
      </c>
      <c r="D2133">
        <v>48.484999999999999</v>
      </c>
      <c r="G2133">
        <f t="shared" si="99"/>
        <v>-1.5867480383609481E-2</v>
      </c>
      <c r="H2133">
        <f t="shared" si="100"/>
        <v>-2.914507772020721E-3</v>
      </c>
      <c r="I2133">
        <f t="shared" si="101"/>
        <v>1.0323113451016239E-3</v>
      </c>
    </row>
    <row r="2134" spans="1:9" x14ac:dyDescent="0.25">
      <c r="A2134" s="1">
        <v>42128</v>
      </c>
      <c r="B2134">
        <v>56.75</v>
      </c>
      <c r="C2134">
        <v>30.934999999999999</v>
      </c>
      <c r="D2134">
        <v>48.13</v>
      </c>
      <c r="G2134">
        <f t="shared" si="99"/>
        <v>5.4925584691708417E-3</v>
      </c>
      <c r="H2134">
        <f t="shared" si="100"/>
        <v>4.7093212081844617E-3</v>
      </c>
      <c r="I2134">
        <f t="shared" si="101"/>
        <v>-7.3218521192120632E-3</v>
      </c>
    </row>
    <row r="2135" spans="1:9" x14ac:dyDescent="0.25">
      <c r="A2135" s="1">
        <v>42129</v>
      </c>
      <c r="B2135">
        <v>55.04</v>
      </c>
      <c r="C2135">
        <v>30.4</v>
      </c>
      <c r="D2135">
        <v>47.674999999999997</v>
      </c>
      <c r="G2135">
        <f t="shared" si="99"/>
        <v>-3.0132158590308385E-2</v>
      </c>
      <c r="H2135">
        <f t="shared" si="100"/>
        <v>-1.7294326814288028E-2</v>
      </c>
      <c r="I2135">
        <f t="shared" si="101"/>
        <v>-9.4535632661542773E-3</v>
      </c>
    </row>
    <row r="2136" spans="1:9" x14ac:dyDescent="0.25">
      <c r="A2136" s="1">
        <v>42130</v>
      </c>
      <c r="B2136">
        <v>56.03</v>
      </c>
      <c r="C2136">
        <v>30.484999999999999</v>
      </c>
      <c r="D2136">
        <v>47.844999999999999</v>
      </c>
      <c r="G2136">
        <f t="shared" si="99"/>
        <v>1.7986918604651198E-2</v>
      </c>
      <c r="H2136">
        <f t="shared" si="100"/>
        <v>2.7960526315789756E-3</v>
      </c>
      <c r="I2136">
        <f t="shared" si="101"/>
        <v>3.5658101730467063E-3</v>
      </c>
    </row>
    <row r="2137" spans="1:9" x14ac:dyDescent="0.25">
      <c r="A2137" s="1">
        <v>42131</v>
      </c>
      <c r="B2137">
        <v>56.35</v>
      </c>
      <c r="C2137">
        <v>30.364999999999998</v>
      </c>
      <c r="D2137">
        <v>46.765000000000001</v>
      </c>
      <c r="G2137">
        <f t="shared" si="99"/>
        <v>5.7112261288595444E-3</v>
      </c>
      <c r="H2137">
        <f t="shared" si="100"/>
        <v>-3.9363621453174019E-3</v>
      </c>
      <c r="I2137">
        <f t="shared" si="101"/>
        <v>-2.257289162921932E-2</v>
      </c>
    </row>
    <row r="2138" spans="1:9" x14ac:dyDescent="0.25">
      <c r="A2138" s="1">
        <v>42132</v>
      </c>
      <c r="B2138">
        <v>57.41</v>
      </c>
      <c r="C2138">
        <v>30.76</v>
      </c>
      <c r="D2138">
        <v>48</v>
      </c>
      <c r="G2138">
        <f t="shared" si="99"/>
        <v>1.8811002661934254E-2</v>
      </c>
      <c r="H2138">
        <f t="shared" si="100"/>
        <v>1.3008397826445023E-2</v>
      </c>
      <c r="I2138">
        <f t="shared" si="101"/>
        <v>2.6408638939377727E-2</v>
      </c>
    </row>
    <row r="2139" spans="1:9" x14ac:dyDescent="0.25">
      <c r="A2139" s="1">
        <v>42135</v>
      </c>
      <c r="B2139">
        <v>56.86</v>
      </c>
      <c r="C2139">
        <v>30.844999999999999</v>
      </c>
      <c r="D2139">
        <v>47.515000000000001</v>
      </c>
      <c r="G2139">
        <f t="shared" si="99"/>
        <v>-9.5802125065319148E-3</v>
      </c>
      <c r="H2139">
        <f t="shared" si="100"/>
        <v>2.7633289986995222E-3</v>
      </c>
      <c r="I2139">
        <f t="shared" si="101"/>
        <v>-1.0104166666666655E-2</v>
      </c>
    </row>
    <row r="2140" spans="1:9" x14ac:dyDescent="0.25">
      <c r="A2140" s="1">
        <v>42136</v>
      </c>
      <c r="B2140">
        <v>56.11</v>
      </c>
      <c r="C2140">
        <v>30.52</v>
      </c>
      <c r="D2140">
        <v>46.98</v>
      </c>
      <c r="G2140">
        <f t="shared" si="99"/>
        <v>-1.3190291945128385E-2</v>
      </c>
      <c r="H2140">
        <f t="shared" si="100"/>
        <v>-1.0536553736424033E-2</v>
      </c>
      <c r="I2140">
        <f t="shared" si="101"/>
        <v>-1.1259602230874539E-2</v>
      </c>
    </row>
    <row r="2141" spans="1:9" x14ac:dyDescent="0.25">
      <c r="A2141" s="1">
        <v>42137</v>
      </c>
      <c r="B2141">
        <v>55.99</v>
      </c>
      <c r="C2141">
        <v>30.4</v>
      </c>
      <c r="D2141">
        <v>47.03</v>
      </c>
      <c r="G2141">
        <f t="shared" si="99"/>
        <v>-2.138656211014034E-3</v>
      </c>
      <c r="H2141">
        <f t="shared" si="100"/>
        <v>-3.9318479685452488E-3</v>
      </c>
      <c r="I2141">
        <f t="shared" si="101"/>
        <v>1.0642826734781666E-3</v>
      </c>
    </row>
    <row r="2142" spans="1:9" x14ac:dyDescent="0.25">
      <c r="A2142" s="1">
        <v>42138</v>
      </c>
      <c r="B2142">
        <v>56.9</v>
      </c>
      <c r="C2142">
        <v>30.754999999999999</v>
      </c>
      <c r="D2142">
        <v>47.335000000000001</v>
      </c>
      <c r="G2142">
        <f t="shared" si="99"/>
        <v>1.6252902303982793E-2</v>
      </c>
      <c r="H2142">
        <f t="shared" si="100"/>
        <v>1.1677631578947382E-2</v>
      </c>
      <c r="I2142">
        <f t="shared" si="101"/>
        <v>6.4852221985966345E-3</v>
      </c>
    </row>
    <row r="2143" spans="1:9" x14ac:dyDescent="0.25">
      <c r="A2143" s="1">
        <v>42139</v>
      </c>
      <c r="B2143">
        <v>56.74</v>
      </c>
      <c r="C2143">
        <v>30.475000000000001</v>
      </c>
      <c r="D2143">
        <v>46.47</v>
      </c>
      <c r="G2143">
        <f t="shared" si="99"/>
        <v>-2.8119507908611003E-3</v>
      </c>
      <c r="H2143">
        <f t="shared" si="100"/>
        <v>-9.1042106974474919E-3</v>
      </c>
      <c r="I2143">
        <f t="shared" si="101"/>
        <v>-1.8274004436463546E-2</v>
      </c>
    </row>
    <row r="2144" spans="1:9" x14ac:dyDescent="0.25">
      <c r="A2144" s="1">
        <v>42142</v>
      </c>
      <c r="B2144">
        <v>56.65</v>
      </c>
      <c r="C2144">
        <v>30.65</v>
      </c>
      <c r="D2144">
        <v>46.67</v>
      </c>
      <c r="G2144">
        <f t="shared" si="99"/>
        <v>-1.5861825872401022E-3</v>
      </c>
      <c r="H2144">
        <f t="shared" si="100"/>
        <v>5.7424118129613504E-3</v>
      </c>
      <c r="I2144">
        <f t="shared" si="101"/>
        <v>4.3038519474930675E-3</v>
      </c>
    </row>
    <row r="2145" spans="1:9" x14ac:dyDescent="0.25">
      <c r="A2145" s="1">
        <v>42143</v>
      </c>
      <c r="B2145">
        <v>57.41</v>
      </c>
      <c r="C2145">
        <v>31.26</v>
      </c>
      <c r="D2145">
        <v>47.305</v>
      </c>
      <c r="G2145">
        <f t="shared" si="99"/>
        <v>1.3415710503089109E-2</v>
      </c>
      <c r="H2145">
        <f t="shared" si="100"/>
        <v>1.99021207177815E-2</v>
      </c>
      <c r="I2145">
        <f t="shared" si="101"/>
        <v>1.3606170987786544E-2</v>
      </c>
    </row>
    <row r="2146" spans="1:9" x14ac:dyDescent="0.25">
      <c r="A2146" s="1">
        <v>42144</v>
      </c>
      <c r="B2146">
        <v>56.85</v>
      </c>
      <c r="C2146">
        <v>31.81</v>
      </c>
      <c r="D2146">
        <v>47.4</v>
      </c>
      <c r="G2146">
        <f t="shared" si="99"/>
        <v>-9.7543981884688248E-3</v>
      </c>
      <c r="H2146">
        <f t="shared" si="100"/>
        <v>1.7594369801663377E-2</v>
      </c>
      <c r="I2146">
        <f t="shared" si="101"/>
        <v>2.0082443716308816E-3</v>
      </c>
    </row>
    <row r="2147" spans="1:9" x14ac:dyDescent="0.25">
      <c r="A2147" s="1">
        <v>42145</v>
      </c>
      <c r="B2147">
        <v>56.47</v>
      </c>
      <c r="C2147">
        <v>31.84</v>
      </c>
      <c r="D2147">
        <v>47.82</v>
      </c>
      <c r="G2147">
        <f t="shared" si="99"/>
        <v>-6.6842568161829827E-3</v>
      </c>
      <c r="H2147">
        <f t="shared" si="100"/>
        <v>9.4309965419682928E-4</v>
      </c>
      <c r="I2147">
        <f t="shared" si="101"/>
        <v>8.8607594936709229E-3</v>
      </c>
    </row>
    <row r="2148" spans="1:9" x14ac:dyDescent="0.25">
      <c r="A2148" s="1">
        <v>42146</v>
      </c>
      <c r="B2148">
        <v>57.01</v>
      </c>
      <c r="C2148">
        <v>31.855</v>
      </c>
      <c r="D2148">
        <v>47.73</v>
      </c>
      <c r="G2148">
        <f t="shared" si="99"/>
        <v>9.5625996104125935E-3</v>
      </c>
      <c r="H2148">
        <f t="shared" si="100"/>
        <v>4.7110552763820882E-4</v>
      </c>
      <c r="I2148">
        <f t="shared" si="101"/>
        <v>-1.8820577164367087E-3</v>
      </c>
    </row>
    <row r="2149" spans="1:9" x14ac:dyDescent="0.25">
      <c r="A2149" s="1">
        <v>42149</v>
      </c>
      <c r="B2149">
        <v>56.23</v>
      </c>
      <c r="C2149">
        <v>31.8</v>
      </c>
      <c r="D2149">
        <v>47.545000000000002</v>
      </c>
      <c r="G2149">
        <f t="shared" si="99"/>
        <v>-1.368181020873533E-2</v>
      </c>
      <c r="H2149">
        <f t="shared" si="100"/>
        <v>-1.7265735363365159E-3</v>
      </c>
      <c r="I2149">
        <f t="shared" si="101"/>
        <v>-3.8759689922479609E-3</v>
      </c>
    </row>
    <row r="2150" spans="1:9" x14ac:dyDescent="0.25">
      <c r="A2150" s="1">
        <v>42150</v>
      </c>
      <c r="B2150">
        <v>55.57</v>
      </c>
      <c r="C2150">
        <v>31.55</v>
      </c>
      <c r="D2150">
        <v>46.825000000000003</v>
      </c>
      <c r="G2150">
        <f t="shared" si="99"/>
        <v>-1.173750666903782E-2</v>
      </c>
      <c r="H2150">
        <f t="shared" si="100"/>
        <v>-7.8616352201257862E-3</v>
      </c>
      <c r="I2150">
        <f t="shared" si="101"/>
        <v>-1.5143548217478153E-2</v>
      </c>
    </row>
    <row r="2151" spans="1:9" x14ac:dyDescent="0.25">
      <c r="A2151" s="1">
        <v>42151</v>
      </c>
      <c r="B2151">
        <v>56.47</v>
      </c>
      <c r="C2151">
        <v>31.965</v>
      </c>
      <c r="D2151">
        <v>47.4</v>
      </c>
      <c r="G2151">
        <f t="shared" si="99"/>
        <v>1.6195789094835319E-2</v>
      </c>
      <c r="H2151">
        <f t="shared" si="100"/>
        <v>1.3153724247226597E-2</v>
      </c>
      <c r="I2151">
        <f t="shared" si="101"/>
        <v>1.2279765082754846E-2</v>
      </c>
    </row>
    <row r="2152" spans="1:9" x14ac:dyDescent="0.25">
      <c r="A2152" s="1">
        <v>42152</v>
      </c>
      <c r="B2152">
        <v>56.15</v>
      </c>
      <c r="C2152">
        <v>31.68</v>
      </c>
      <c r="D2152">
        <v>46.924999999999997</v>
      </c>
      <c r="G2152">
        <f t="shared" si="99"/>
        <v>-5.6667256950593287E-3</v>
      </c>
      <c r="H2152">
        <f t="shared" si="100"/>
        <v>-8.9160018770530307E-3</v>
      </c>
      <c r="I2152">
        <f t="shared" si="101"/>
        <v>-1.0021097046413532E-2</v>
      </c>
    </row>
    <row r="2153" spans="1:9" x14ac:dyDescent="0.25">
      <c r="A2153" s="1">
        <v>42153</v>
      </c>
      <c r="B2153">
        <v>54.93</v>
      </c>
      <c r="C2153">
        <v>30.905000000000001</v>
      </c>
      <c r="D2153">
        <v>45.975000000000001</v>
      </c>
      <c r="G2153">
        <f t="shared" si="99"/>
        <v>-2.1727515583259107E-2</v>
      </c>
      <c r="H2153">
        <f t="shared" si="100"/>
        <v>-2.4463383838383795E-2</v>
      </c>
      <c r="I2153">
        <f t="shared" si="101"/>
        <v>-2.0245071923281743E-2</v>
      </c>
    </row>
    <row r="2154" spans="1:9" x14ac:dyDescent="0.25">
      <c r="A2154" s="1">
        <v>42156</v>
      </c>
      <c r="B2154">
        <v>54.85</v>
      </c>
      <c r="C2154">
        <v>30.914999999999999</v>
      </c>
      <c r="D2154">
        <v>46</v>
      </c>
      <c r="G2154">
        <f t="shared" si="99"/>
        <v>-1.4563990533405843E-3</v>
      </c>
      <c r="H2154">
        <f t="shared" si="100"/>
        <v>3.2357223750195793E-4</v>
      </c>
      <c r="I2154">
        <f t="shared" si="101"/>
        <v>5.4377379010328607E-4</v>
      </c>
    </row>
    <row r="2155" spans="1:9" x14ac:dyDescent="0.25">
      <c r="A2155" s="1">
        <v>42157</v>
      </c>
      <c r="B2155">
        <v>55.53</v>
      </c>
      <c r="C2155">
        <v>30.68</v>
      </c>
      <c r="D2155">
        <v>46.155000000000001</v>
      </c>
      <c r="G2155">
        <f t="shared" si="99"/>
        <v>1.239744758432087E-2</v>
      </c>
      <c r="H2155">
        <f t="shared" si="100"/>
        <v>-7.6014879508329112E-3</v>
      </c>
      <c r="I2155">
        <f t="shared" si="101"/>
        <v>3.369565217391329E-3</v>
      </c>
    </row>
    <row r="2156" spans="1:9" x14ac:dyDescent="0.25">
      <c r="A2156" s="1">
        <v>42158</v>
      </c>
      <c r="B2156">
        <v>56.77</v>
      </c>
      <c r="C2156">
        <v>30.78</v>
      </c>
      <c r="D2156">
        <v>46.375</v>
      </c>
      <c r="G2156">
        <f t="shared" si="99"/>
        <v>2.2330271925085576E-2</v>
      </c>
      <c r="H2156">
        <f t="shared" si="100"/>
        <v>3.2594524119948314E-3</v>
      </c>
      <c r="I2156">
        <f t="shared" si="101"/>
        <v>4.7665475029790676E-3</v>
      </c>
    </row>
    <row r="2157" spans="1:9" x14ac:dyDescent="0.25">
      <c r="A2157" s="1">
        <v>42159</v>
      </c>
      <c r="B2157">
        <v>56.34</v>
      </c>
      <c r="C2157">
        <v>30.68</v>
      </c>
      <c r="D2157">
        <v>45.5</v>
      </c>
      <c r="G2157">
        <f t="shared" si="99"/>
        <v>-7.5744231107979509E-3</v>
      </c>
      <c r="H2157">
        <f t="shared" si="100"/>
        <v>-3.2488628979857512E-3</v>
      </c>
      <c r="I2157">
        <f t="shared" si="101"/>
        <v>-1.8867924528301886E-2</v>
      </c>
    </row>
    <row r="2158" spans="1:9" x14ac:dyDescent="0.25">
      <c r="A2158" s="1">
        <v>42160</v>
      </c>
      <c r="B2158">
        <v>55.3</v>
      </c>
      <c r="C2158">
        <v>30.305</v>
      </c>
      <c r="D2158">
        <v>45.555</v>
      </c>
      <c r="G2158">
        <f t="shared" si="99"/>
        <v>-1.8459353922612817E-2</v>
      </c>
      <c r="H2158">
        <f t="shared" si="100"/>
        <v>-1.2222946544980443E-2</v>
      </c>
      <c r="I2158">
        <f t="shared" si="101"/>
        <v>1.2087912087912025E-3</v>
      </c>
    </row>
    <row r="2159" spans="1:9" x14ac:dyDescent="0.25">
      <c r="A2159" s="1">
        <v>42163</v>
      </c>
      <c r="B2159">
        <v>54.63</v>
      </c>
      <c r="C2159">
        <v>29.805</v>
      </c>
      <c r="D2159">
        <v>44.185000000000002</v>
      </c>
      <c r="G2159">
        <f t="shared" si="99"/>
        <v>-1.2115732368896829E-2</v>
      </c>
      <c r="H2159">
        <f t="shared" si="100"/>
        <v>-1.6498927569707968E-2</v>
      </c>
      <c r="I2159">
        <f t="shared" si="101"/>
        <v>-3.0073537482164361E-2</v>
      </c>
    </row>
    <row r="2160" spans="1:9" x14ac:dyDescent="0.25">
      <c r="A2160" s="1">
        <v>42164</v>
      </c>
      <c r="B2160">
        <v>54.39</v>
      </c>
      <c r="C2160">
        <v>29.805</v>
      </c>
      <c r="D2160">
        <v>44.08</v>
      </c>
      <c r="G2160">
        <f t="shared" si="99"/>
        <v>-4.393190554640344E-3</v>
      </c>
      <c r="H2160">
        <f t="shared" si="100"/>
        <v>0</v>
      </c>
      <c r="I2160">
        <f t="shared" si="101"/>
        <v>-2.3763720719702157E-3</v>
      </c>
    </row>
    <row r="2161" spans="1:9" x14ac:dyDescent="0.25">
      <c r="A2161" s="1">
        <v>42165</v>
      </c>
      <c r="B2161">
        <v>55.56</v>
      </c>
      <c r="C2161">
        <v>30.135000000000002</v>
      </c>
      <c r="D2161">
        <v>45.024999999999999</v>
      </c>
      <c r="G2161">
        <f t="shared" si="99"/>
        <v>2.1511307225592972E-2</v>
      </c>
      <c r="H2161">
        <f t="shared" si="100"/>
        <v>1.1071967790639216E-2</v>
      </c>
      <c r="I2161">
        <f t="shared" si="101"/>
        <v>2.14382940108893E-2</v>
      </c>
    </row>
    <row r="2162" spans="1:9" x14ac:dyDescent="0.25">
      <c r="A2162" s="1">
        <v>42166</v>
      </c>
      <c r="B2162">
        <v>56.02</v>
      </c>
      <c r="C2162">
        <v>30.34</v>
      </c>
      <c r="D2162">
        <v>45.4</v>
      </c>
      <c r="G2162">
        <f t="shared" si="99"/>
        <v>8.2793376529877762E-3</v>
      </c>
      <c r="H2162">
        <f t="shared" si="100"/>
        <v>6.8027210884353175E-3</v>
      </c>
      <c r="I2162">
        <f t="shared" si="101"/>
        <v>8.3287062742920595E-3</v>
      </c>
    </row>
    <row r="2163" spans="1:9" x14ac:dyDescent="0.25">
      <c r="A2163" s="1">
        <v>42167</v>
      </c>
      <c r="B2163">
        <v>55.3</v>
      </c>
      <c r="C2163">
        <v>29.98</v>
      </c>
      <c r="D2163">
        <v>44.56</v>
      </c>
      <c r="G2163">
        <f t="shared" si="99"/>
        <v>-1.2852552659764475E-2</v>
      </c>
      <c r="H2163">
        <f t="shared" si="100"/>
        <v>-1.1865524060645994E-2</v>
      </c>
      <c r="I2163">
        <f t="shared" si="101"/>
        <v>-1.8502202643171727E-2</v>
      </c>
    </row>
    <row r="2164" spans="1:9" x14ac:dyDescent="0.25">
      <c r="A2164" s="1">
        <v>42170</v>
      </c>
      <c r="B2164">
        <v>53.96</v>
      </c>
      <c r="C2164">
        <v>29.53</v>
      </c>
      <c r="D2164">
        <v>43.884999999999998</v>
      </c>
      <c r="G2164">
        <f t="shared" si="99"/>
        <v>-2.4231464737793786E-2</v>
      </c>
      <c r="H2164">
        <f t="shared" si="100"/>
        <v>-1.5010006671114053E-2</v>
      </c>
      <c r="I2164">
        <f t="shared" si="101"/>
        <v>-1.5148114901256827E-2</v>
      </c>
    </row>
    <row r="2165" spans="1:9" x14ac:dyDescent="0.25">
      <c r="A2165" s="1">
        <v>42171</v>
      </c>
      <c r="B2165">
        <v>53.67</v>
      </c>
      <c r="C2165">
        <v>29.88</v>
      </c>
      <c r="D2165">
        <v>43.905000000000001</v>
      </c>
      <c r="G2165">
        <f t="shared" si="99"/>
        <v>-5.3743513713861964E-3</v>
      </c>
      <c r="H2165">
        <f t="shared" si="100"/>
        <v>1.1852353538774056E-2</v>
      </c>
      <c r="I2165">
        <f t="shared" si="101"/>
        <v>4.557365842543723E-4</v>
      </c>
    </row>
    <row r="2166" spans="1:9" x14ac:dyDescent="0.25">
      <c r="A2166" s="1">
        <v>42172</v>
      </c>
      <c r="B2166">
        <v>53.14</v>
      </c>
      <c r="C2166">
        <v>28.43</v>
      </c>
      <c r="D2166">
        <v>44.39</v>
      </c>
      <c r="G2166">
        <f t="shared" si="99"/>
        <v>-9.8751630333519871E-3</v>
      </c>
      <c r="H2166">
        <f t="shared" si="100"/>
        <v>-4.8527443105756338E-2</v>
      </c>
      <c r="I2166">
        <f t="shared" si="101"/>
        <v>1.1046577838514962E-2</v>
      </c>
    </row>
    <row r="2167" spans="1:9" x14ac:dyDescent="0.25">
      <c r="A2167" s="1">
        <v>42173</v>
      </c>
      <c r="B2167">
        <v>53.08</v>
      </c>
      <c r="C2167">
        <v>28.75</v>
      </c>
      <c r="D2167">
        <v>44.3</v>
      </c>
      <c r="G2167">
        <f t="shared" si="99"/>
        <v>-1.1290929619872463E-3</v>
      </c>
      <c r="H2167">
        <f t="shared" si="100"/>
        <v>1.1255715793176232E-2</v>
      </c>
      <c r="I2167">
        <f t="shared" si="101"/>
        <v>-2.0274836674927551E-3</v>
      </c>
    </row>
    <row r="2168" spans="1:9" x14ac:dyDescent="0.25">
      <c r="A2168" s="1">
        <v>42174</v>
      </c>
      <c r="B2168">
        <v>53.61</v>
      </c>
      <c r="C2168">
        <v>28.51</v>
      </c>
      <c r="D2168">
        <v>44.125</v>
      </c>
      <c r="G2168">
        <f t="shared" si="99"/>
        <v>9.9849284099472711E-3</v>
      </c>
      <c r="H2168">
        <f t="shared" si="100"/>
        <v>-8.3478260869564672E-3</v>
      </c>
      <c r="I2168">
        <f t="shared" si="101"/>
        <v>-3.9503386004514033E-3</v>
      </c>
    </row>
    <row r="2169" spans="1:9" x14ac:dyDescent="0.25">
      <c r="A2169" s="1">
        <v>42177</v>
      </c>
      <c r="B2169">
        <v>56.32</v>
      </c>
      <c r="C2169">
        <v>29.66</v>
      </c>
      <c r="D2169">
        <v>45.42</v>
      </c>
      <c r="G2169">
        <f t="shared" si="99"/>
        <v>5.0550270471926895E-2</v>
      </c>
      <c r="H2169">
        <f t="shared" si="100"/>
        <v>4.0336723956506434E-2</v>
      </c>
      <c r="I2169">
        <f t="shared" si="101"/>
        <v>2.9348441926345649E-2</v>
      </c>
    </row>
    <row r="2170" spans="1:9" x14ac:dyDescent="0.25">
      <c r="A2170" s="1">
        <v>42178</v>
      </c>
      <c r="B2170">
        <v>57.36</v>
      </c>
      <c r="C2170">
        <v>29.954999999999998</v>
      </c>
      <c r="D2170">
        <v>46.045000000000002</v>
      </c>
      <c r="G2170">
        <f t="shared" si="99"/>
        <v>1.8465909090909075E-2</v>
      </c>
      <c r="H2170">
        <f t="shared" si="100"/>
        <v>9.9460552933242803E-3</v>
      </c>
      <c r="I2170">
        <f t="shared" si="101"/>
        <v>1.3760457948040511E-2</v>
      </c>
    </row>
    <row r="2171" spans="1:9" x14ac:dyDescent="0.25">
      <c r="A2171" s="1">
        <v>42179</v>
      </c>
      <c r="B2171">
        <v>56.86</v>
      </c>
      <c r="C2171">
        <v>30.07</v>
      </c>
      <c r="D2171">
        <v>46.51</v>
      </c>
      <c r="G2171">
        <f t="shared" si="99"/>
        <v>-8.7168758716875874E-3</v>
      </c>
      <c r="H2171">
        <f t="shared" si="100"/>
        <v>3.8390919712903353E-3</v>
      </c>
      <c r="I2171">
        <f t="shared" si="101"/>
        <v>1.0098816375284966E-2</v>
      </c>
    </row>
    <row r="2172" spans="1:9" x14ac:dyDescent="0.25">
      <c r="A2172" s="1">
        <v>42180</v>
      </c>
      <c r="B2172">
        <v>57.03</v>
      </c>
      <c r="C2172">
        <v>29.98</v>
      </c>
      <c r="D2172">
        <v>46.445</v>
      </c>
      <c r="G2172">
        <f t="shared" si="99"/>
        <v>2.9897995075624639E-3</v>
      </c>
      <c r="H2172">
        <f t="shared" si="100"/>
        <v>-2.9930162953109365E-3</v>
      </c>
      <c r="I2172">
        <f t="shared" si="101"/>
        <v>-1.3975489142119485E-3</v>
      </c>
    </row>
    <row r="2173" spans="1:9" x14ac:dyDescent="0.25">
      <c r="A2173" s="1">
        <v>42181</v>
      </c>
      <c r="B2173">
        <v>57.63</v>
      </c>
      <c r="C2173">
        <v>30.27</v>
      </c>
      <c r="D2173">
        <v>46.42</v>
      </c>
      <c r="G2173">
        <f t="shared" si="99"/>
        <v>1.0520778537611807E-2</v>
      </c>
      <c r="H2173">
        <f t="shared" si="100"/>
        <v>9.6731154102734866E-3</v>
      </c>
      <c r="I2173">
        <f t="shared" si="101"/>
        <v>-5.3827107331248954E-4</v>
      </c>
    </row>
    <row r="2174" spans="1:9" x14ac:dyDescent="0.25">
      <c r="A2174" s="1">
        <v>42184</v>
      </c>
      <c r="B2174">
        <v>54.81</v>
      </c>
      <c r="C2174">
        <v>29.364999999999998</v>
      </c>
      <c r="D2174">
        <v>44.64</v>
      </c>
      <c r="G2174">
        <f t="shared" si="99"/>
        <v>-4.8932847475273294E-2</v>
      </c>
      <c r="H2174">
        <f t="shared" si="100"/>
        <v>-2.9897588371324783E-2</v>
      </c>
      <c r="I2174">
        <f t="shared" si="101"/>
        <v>-3.8345540715208987E-2</v>
      </c>
    </row>
    <row r="2175" spans="1:9" x14ac:dyDescent="0.25">
      <c r="A2175" s="1">
        <v>42185</v>
      </c>
      <c r="B2175">
        <v>54.15</v>
      </c>
      <c r="C2175">
        <v>28.72</v>
      </c>
      <c r="D2175">
        <v>43.57</v>
      </c>
      <c r="G2175">
        <f t="shared" si="99"/>
        <v>-1.2041598248494868E-2</v>
      </c>
      <c r="H2175">
        <f t="shared" si="100"/>
        <v>-2.1964924229524931E-2</v>
      </c>
      <c r="I2175">
        <f t="shared" si="101"/>
        <v>-2.3969534050179219E-2</v>
      </c>
    </row>
    <row r="2176" spans="1:9" x14ac:dyDescent="0.25">
      <c r="A2176" s="1">
        <v>42186</v>
      </c>
      <c r="B2176">
        <v>55.37</v>
      </c>
      <c r="C2176">
        <v>29.004999999999999</v>
      </c>
      <c r="D2176">
        <v>43.89</v>
      </c>
      <c r="G2176">
        <f t="shared" si="99"/>
        <v>2.2530009233610322E-2</v>
      </c>
      <c r="H2176">
        <f t="shared" si="100"/>
        <v>9.9233983286908124E-3</v>
      </c>
      <c r="I2176">
        <f t="shared" si="101"/>
        <v>7.344503098462251E-3</v>
      </c>
    </row>
    <row r="2177" spans="1:9" x14ac:dyDescent="0.25">
      <c r="A2177" s="1">
        <v>42187</v>
      </c>
      <c r="B2177">
        <v>54.71</v>
      </c>
      <c r="C2177">
        <v>28.65</v>
      </c>
      <c r="D2177">
        <v>43.905000000000001</v>
      </c>
      <c r="G2177">
        <f t="shared" si="99"/>
        <v>-1.1919812172656613E-2</v>
      </c>
      <c r="H2177">
        <f t="shared" si="100"/>
        <v>-1.2239269091535956E-2</v>
      </c>
      <c r="I2177">
        <f t="shared" si="101"/>
        <v>3.4176349965824943E-4</v>
      </c>
    </row>
    <row r="2178" spans="1:9" x14ac:dyDescent="0.25">
      <c r="A2178" s="1">
        <v>42188</v>
      </c>
      <c r="B2178">
        <v>54.27</v>
      </c>
      <c r="C2178">
        <v>28.47</v>
      </c>
      <c r="D2178">
        <v>43.784999999999997</v>
      </c>
      <c r="G2178">
        <f t="shared" si="99"/>
        <v>-8.0424054103454164E-3</v>
      </c>
      <c r="H2178">
        <f t="shared" si="100"/>
        <v>-6.2827225130889959E-3</v>
      </c>
      <c r="I2178">
        <f t="shared" si="101"/>
        <v>-2.7331738981893759E-3</v>
      </c>
    </row>
    <row r="2179" spans="1:9" x14ac:dyDescent="0.25">
      <c r="A2179" s="1">
        <v>42191</v>
      </c>
      <c r="B2179">
        <v>51.97</v>
      </c>
      <c r="C2179">
        <v>28</v>
      </c>
      <c r="D2179">
        <v>42.9</v>
      </c>
      <c r="G2179">
        <f t="shared" si="99"/>
        <v>-4.2380689146858379E-2</v>
      </c>
      <c r="H2179">
        <f t="shared" si="100"/>
        <v>-1.6508605549701402E-2</v>
      </c>
      <c r="I2179">
        <f t="shared" si="101"/>
        <v>-2.0212401507365491E-2</v>
      </c>
    </row>
    <row r="2180" spans="1:9" x14ac:dyDescent="0.25">
      <c r="A2180" s="1">
        <v>42192</v>
      </c>
      <c r="B2180">
        <v>50.5</v>
      </c>
      <c r="C2180">
        <v>27.5</v>
      </c>
      <c r="D2180">
        <v>42.005000000000003</v>
      </c>
      <c r="G2180">
        <f t="shared" ref="G2180:G2243" si="102">(B2180-B2179)/B2179</f>
        <v>-2.8285549355397323E-2</v>
      </c>
      <c r="H2180">
        <f t="shared" ref="H2180:H2243" si="103">(C2180-C2179)/C2179</f>
        <v>-1.7857142857142856E-2</v>
      </c>
      <c r="I2180">
        <f t="shared" ref="I2180:I2243" si="104">(D2180-D2179)/D2179</f>
        <v>-2.0862470862470769E-2</v>
      </c>
    </row>
    <row r="2181" spans="1:9" x14ac:dyDescent="0.25">
      <c r="A2181" s="1">
        <v>42193</v>
      </c>
      <c r="B2181">
        <v>50.93</v>
      </c>
      <c r="C2181">
        <v>27.68</v>
      </c>
      <c r="D2181">
        <v>42.244999999999997</v>
      </c>
      <c r="G2181">
        <f t="shared" si="102"/>
        <v>8.5148514851485085E-3</v>
      </c>
      <c r="H2181">
        <f t="shared" si="103"/>
        <v>6.5454545454545349E-3</v>
      </c>
      <c r="I2181">
        <f t="shared" si="104"/>
        <v>5.7136055231518839E-3</v>
      </c>
    </row>
    <row r="2182" spans="1:9" x14ac:dyDescent="0.25">
      <c r="A2182" s="1">
        <v>42194</v>
      </c>
      <c r="B2182">
        <v>52.38</v>
      </c>
      <c r="C2182">
        <v>28.25</v>
      </c>
      <c r="D2182">
        <v>43.305</v>
      </c>
      <c r="G2182">
        <f t="shared" si="102"/>
        <v>2.8470449636756389E-2</v>
      </c>
      <c r="H2182">
        <f t="shared" si="103"/>
        <v>2.0592485549132959E-2</v>
      </c>
      <c r="I2182">
        <f t="shared" si="104"/>
        <v>2.5091726831577756E-2</v>
      </c>
    </row>
    <row r="2183" spans="1:9" x14ac:dyDescent="0.25">
      <c r="A2183" s="1">
        <v>42195</v>
      </c>
      <c r="B2183">
        <v>54.49</v>
      </c>
      <c r="C2183">
        <v>29.06</v>
      </c>
      <c r="D2183">
        <v>44.344999999999999</v>
      </c>
      <c r="G2183">
        <f t="shared" si="102"/>
        <v>4.0282550591828926E-2</v>
      </c>
      <c r="H2183">
        <f t="shared" si="103"/>
        <v>2.867256637168137E-2</v>
      </c>
      <c r="I2183">
        <f t="shared" si="104"/>
        <v>2.4015702574760402E-2</v>
      </c>
    </row>
    <row r="2184" spans="1:9" x14ac:dyDescent="0.25">
      <c r="A2184" s="1">
        <v>42198</v>
      </c>
      <c r="B2184">
        <v>55.77</v>
      </c>
      <c r="C2184">
        <v>29.864999999999998</v>
      </c>
      <c r="D2184">
        <v>44.674999999999997</v>
      </c>
      <c r="G2184">
        <f t="shared" si="102"/>
        <v>2.3490548724536632E-2</v>
      </c>
      <c r="H2184">
        <f t="shared" si="103"/>
        <v>2.7701307639366818E-2</v>
      </c>
      <c r="I2184">
        <f t="shared" si="104"/>
        <v>7.4416506934265039E-3</v>
      </c>
    </row>
    <row r="2185" spans="1:9" x14ac:dyDescent="0.25">
      <c r="A2185" s="1">
        <v>42199</v>
      </c>
      <c r="B2185">
        <v>56.36</v>
      </c>
      <c r="C2185">
        <v>29.99</v>
      </c>
      <c r="D2185">
        <v>45.1</v>
      </c>
      <c r="G2185">
        <f t="shared" si="102"/>
        <v>1.0579164425318205E-2</v>
      </c>
      <c r="H2185">
        <f t="shared" si="103"/>
        <v>4.1855014230704844E-3</v>
      </c>
      <c r="I2185">
        <f t="shared" si="104"/>
        <v>9.5131505316173315E-3</v>
      </c>
    </row>
    <row r="2186" spans="1:9" x14ac:dyDescent="0.25">
      <c r="A2186" s="1">
        <v>42200</v>
      </c>
      <c r="B2186">
        <v>56.29</v>
      </c>
      <c r="C2186">
        <v>30.13</v>
      </c>
      <c r="D2186">
        <v>45.25</v>
      </c>
      <c r="G2186">
        <f t="shared" si="102"/>
        <v>-1.2420156139105799E-3</v>
      </c>
      <c r="H2186">
        <f t="shared" si="103"/>
        <v>4.6682227409136573E-3</v>
      </c>
      <c r="I2186">
        <f t="shared" si="104"/>
        <v>3.3259423503325626E-3</v>
      </c>
    </row>
    <row r="2187" spans="1:9" x14ac:dyDescent="0.25">
      <c r="A2187" s="1">
        <v>42201</v>
      </c>
      <c r="B2187">
        <v>57.55</v>
      </c>
      <c r="C2187">
        <v>30.97</v>
      </c>
      <c r="D2187">
        <v>45.74</v>
      </c>
      <c r="G2187">
        <f t="shared" si="102"/>
        <v>2.2384082430271773E-2</v>
      </c>
      <c r="H2187">
        <f t="shared" si="103"/>
        <v>2.7879190175904411E-2</v>
      </c>
      <c r="I2187">
        <f t="shared" si="104"/>
        <v>1.0828729281768E-2</v>
      </c>
    </row>
    <row r="2188" spans="1:9" x14ac:dyDescent="0.25">
      <c r="A2188" s="1">
        <v>42202</v>
      </c>
      <c r="B2188">
        <v>57.31</v>
      </c>
      <c r="C2188">
        <v>31.03</v>
      </c>
      <c r="D2188">
        <v>45.64</v>
      </c>
      <c r="G2188">
        <f t="shared" si="102"/>
        <v>-4.1702867072110324E-3</v>
      </c>
      <c r="H2188">
        <f t="shared" si="103"/>
        <v>1.9373587342590337E-3</v>
      </c>
      <c r="I2188">
        <f t="shared" si="104"/>
        <v>-2.1862702229995938E-3</v>
      </c>
    </row>
    <row r="2189" spans="1:9" x14ac:dyDescent="0.25">
      <c r="A2189" s="1">
        <v>42205</v>
      </c>
      <c r="B2189">
        <v>57.45</v>
      </c>
      <c r="C2189">
        <v>31.395</v>
      </c>
      <c r="D2189">
        <v>45.664999999999999</v>
      </c>
      <c r="G2189">
        <f t="shared" si="102"/>
        <v>2.4428546501483262E-3</v>
      </c>
      <c r="H2189">
        <f t="shared" si="103"/>
        <v>1.176281018369315E-2</v>
      </c>
      <c r="I2189">
        <f t="shared" si="104"/>
        <v>5.4776511831723445E-4</v>
      </c>
    </row>
    <row r="2190" spans="1:9" x14ac:dyDescent="0.25">
      <c r="A2190" s="1">
        <v>42206</v>
      </c>
      <c r="B2190">
        <v>57.05</v>
      </c>
      <c r="C2190">
        <v>31.234999999999999</v>
      </c>
      <c r="D2190">
        <v>45.435000000000002</v>
      </c>
      <c r="G2190">
        <f t="shared" si="102"/>
        <v>-6.9625761531767741E-3</v>
      </c>
      <c r="H2190">
        <f t="shared" si="103"/>
        <v>-5.0963529224398833E-3</v>
      </c>
      <c r="I2190">
        <f t="shared" si="104"/>
        <v>-5.0366801708090856E-3</v>
      </c>
    </row>
    <row r="2191" spans="1:9" x14ac:dyDescent="0.25">
      <c r="A2191" s="1">
        <v>42207</v>
      </c>
      <c r="B2191">
        <v>56.85</v>
      </c>
      <c r="C2191">
        <v>31.565000000000001</v>
      </c>
      <c r="D2191">
        <v>44.63</v>
      </c>
      <c r="G2191">
        <f t="shared" si="102"/>
        <v>-3.5056967572304251E-3</v>
      </c>
      <c r="H2191">
        <f t="shared" si="103"/>
        <v>1.0565071234192472E-2</v>
      </c>
      <c r="I2191">
        <f t="shared" si="104"/>
        <v>-1.7717618575987668E-2</v>
      </c>
    </row>
    <row r="2192" spans="1:9" x14ac:dyDescent="0.25">
      <c r="A2192" s="1">
        <v>42208</v>
      </c>
      <c r="B2192">
        <v>57.09</v>
      </c>
      <c r="C2192">
        <v>31.315000000000001</v>
      </c>
      <c r="D2192">
        <v>44.63</v>
      </c>
      <c r="G2192">
        <f t="shared" si="102"/>
        <v>4.2216358839050477E-3</v>
      </c>
      <c r="H2192">
        <f t="shared" si="103"/>
        <v>-7.9201647394265794E-3</v>
      </c>
      <c r="I2192">
        <f t="shared" si="104"/>
        <v>0</v>
      </c>
    </row>
    <row r="2193" spans="1:9" x14ac:dyDescent="0.25">
      <c r="A2193" s="1">
        <v>42209</v>
      </c>
      <c r="B2193">
        <v>57.21</v>
      </c>
      <c r="C2193">
        <v>31.195</v>
      </c>
      <c r="D2193">
        <v>44.244999999999997</v>
      </c>
      <c r="G2193">
        <f t="shared" si="102"/>
        <v>2.1019442984760456E-3</v>
      </c>
      <c r="H2193">
        <f t="shared" si="103"/>
        <v>-3.8320293788919363E-3</v>
      </c>
      <c r="I2193">
        <f t="shared" si="104"/>
        <v>-8.6264844275152387E-3</v>
      </c>
    </row>
    <row r="2194" spans="1:9" x14ac:dyDescent="0.25">
      <c r="A2194" s="1">
        <v>42212</v>
      </c>
      <c r="B2194">
        <v>55.71</v>
      </c>
      <c r="C2194">
        <v>30.42</v>
      </c>
      <c r="D2194">
        <v>42.98</v>
      </c>
      <c r="G2194">
        <f t="shared" si="102"/>
        <v>-2.6219192448872573E-2</v>
      </c>
      <c r="H2194">
        <f t="shared" si="103"/>
        <v>-2.4843724955922377E-2</v>
      </c>
      <c r="I2194">
        <f t="shared" si="104"/>
        <v>-2.8590801220476903E-2</v>
      </c>
    </row>
    <row r="2195" spans="1:9" x14ac:dyDescent="0.25">
      <c r="A2195" s="1">
        <v>42213</v>
      </c>
      <c r="B2195">
        <v>56.76</v>
      </c>
      <c r="C2195">
        <v>30.93</v>
      </c>
      <c r="D2195">
        <v>43.215000000000003</v>
      </c>
      <c r="G2195">
        <f t="shared" si="102"/>
        <v>1.8847603661820089E-2</v>
      </c>
      <c r="H2195">
        <f t="shared" si="103"/>
        <v>1.676528599605516E-2</v>
      </c>
      <c r="I2195">
        <f t="shared" si="104"/>
        <v>5.4676593764543171E-3</v>
      </c>
    </row>
    <row r="2196" spans="1:9" x14ac:dyDescent="0.25">
      <c r="A2196" s="1">
        <v>42214</v>
      </c>
      <c r="B2196">
        <v>56.23</v>
      </c>
      <c r="C2196">
        <v>30.88</v>
      </c>
      <c r="D2196">
        <v>44.314999999999998</v>
      </c>
      <c r="G2196">
        <f t="shared" si="102"/>
        <v>-9.3375616631430781E-3</v>
      </c>
      <c r="H2196">
        <f t="shared" si="103"/>
        <v>-1.6165535079211352E-3</v>
      </c>
      <c r="I2196">
        <f t="shared" si="104"/>
        <v>2.5454124725211021E-2</v>
      </c>
    </row>
    <row r="2197" spans="1:9" x14ac:dyDescent="0.25">
      <c r="A2197" s="1">
        <v>42215</v>
      </c>
      <c r="B2197">
        <v>57.66</v>
      </c>
      <c r="C2197">
        <v>30.934999999999999</v>
      </c>
      <c r="D2197">
        <v>44.96</v>
      </c>
      <c r="G2197">
        <f t="shared" si="102"/>
        <v>2.5431264449582072E-2</v>
      </c>
      <c r="H2197">
        <f t="shared" si="103"/>
        <v>1.7810880829015453E-3</v>
      </c>
      <c r="I2197">
        <f t="shared" si="104"/>
        <v>1.4554891120388202E-2</v>
      </c>
    </row>
    <row r="2198" spans="1:9" x14ac:dyDescent="0.25">
      <c r="A2198" s="1">
        <v>42216</v>
      </c>
      <c r="B2198">
        <v>59.31</v>
      </c>
      <c r="C2198">
        <v>31.254999999999999</v>
      </c>
      <c r="D2198">
        <v>45.075000000000003</v>
      </c>
      <c r="G2198">
        <f t="shared" si="102"/>
        <v>2.8616024973985531E-2</v>
      </c>
      <c r="H2198">
        <f t="shared" si="103"/>
        <v>1.0344270244060136E-2</v>
      </c>
      <c r="I2198">
        <f t="shared" si="104"/>
        <v>2.5578291814947062E-3</v>
      </c>
    </row>
    <row r="2199" spans="1:9" x14ac:dyDescent="0.25">
      <c r="A2199" s="1">
        <v>42219</v>
      </c>
      <c r="B2199">
        <v>59.55</v>
      </c>
      <c r="C2199">
        <v>31.625</v>
      </c>
      <c r="D2199">
        <v>44.95</v>
      </c>
      <c r="G2199">
        <f t="shared" si="102"/>
        <v>4.0465351542740662E-3</v>
      </c>
      <c r="H2199">
        <f t="shared" si="103"/>
        <v>1.1838105903055543E-2</v>
      </c>
      <c r="I2199">
        <f t="shared" si="104"/>
        <v>-2.7731558513588461E-3</v>
      </c>
    </row>
    <row r="2200" spans="1:9" x14ac:dyDescent="0.25">
      <c r="A2200" s="1">
        <v>42220</v>
      </c>
      <c r="B2200">
        <v>59.76</v>
      </c>
      <c r="C2200">
        <v>31.605</v>
      </c>
      <c r="D2200">
        <v>44.65</v>
      </c>
      <c r="G2200">
        <f t="shared" si="102"/>
        <v>3.5264483627204177E-3</v>
      </c>
      <c r="H2200">
        <f t="shared" si="103"/>
        <v>-6.3241106719366246E-4</v>
      </c>
      <c r="I2200">
        <f t="shared" si="104"/>
        <v>-6.6740823136819628E-3</v>
      </c>
    </row>
    <row r="2201" spans="1:9" x14ac:dyDescent="0.25">
      <c r="A2201" s="1">
        <v>42221</v>
      </c>
      <c r="B2201">
        <v>60.45</v>
      </c>
      <c r="C2201">
        <v>31.97</v>
      </c>
      <c r="D2201">
        <v>45.465000000000003</v>
      </c>
      <c r="G2201">
        <f t="shared" si="102"/>
        <v>1.1546184738955904E-2</v>
      </c>
      <c r="H2201">
        <f t="shared" si="103"/>
        <v>1.1548805568739074E-2</v>
      </c>
      <c r="I2201">
        <f t="shared" si="104"/>
        <v>1.8253079507278943E-2</v>
      </c>
    </row>
    <row r="2202" spans="1:9" x14ac:dyDescent="0.25">
      <c r="A2202" s="1">
        <v>42222</v>
      </c>
      <c r="B2202">
        <v>60.68</v>
      </c>
      <c r="C2202">
        <v>31.954999999999998</v>
      </c>
      <c r="D2202">
        <v>45.295000000000002</v>
      </c>
      <c r="G2202">
        <f t="shared" si="102"/>
        <v>3.8047973531843979E-3</v>
      </c>
      <c r="H2202">
        <f t="shared" si="103"/>
        <v>-4.6918986549892303E-4</v>
      </c>
      <c r="I2202">
        <f t="shared" si="104"/>
        <v>-3.739139997800543E-3</v>
      </c>
    </row>
    <row r="2203" spans="1:9" x14ac:dyDescent="0.25">
      <c r="A2203" s="1">
        <v>42223</v>
      </c>
      <c r="B2203">
        <v>60.25</v>
      </c>
      <c r="C2203">
        <v>31.585000000000001</v>
      </c>
      <c r="D2203">
        <v>45.795000000000002</v>
      </c>
      <c r="G2203">
        <f t="shared" si="102"/>
        <v>-7.0863546473302523E-3</v>
      </c>
      <c r="H2203">
        <f t="shared" si="103"/>
        <v>-1.1578782663119933E-2</v>
      </c>
      <c r="I2203">
        <f t="shared" si="104"/>
        <v>1.1038745998454575E-2</v>
      </c>
    </row>
    <row r="2204" spans="1:9" x14ac:dyDescent="0.25">
      <c r="A2204" s="1">
        <v>42226</v>
      </c>
      <c r="B2204">
        <v>60.45</v>
      </c>
      <c r="C2204">
        <v>31.81</v>
      </c>
      <c r="D2204">
        <v>45.89</v>
      </c>
      <c r="G2204">
        <f t="shared" si="102"/>
        <v>3.3195020746888439E-3</v>
      </c>
      <c r="H2204">
        <f t="shared" si="103"/>
        <v>7.1236346366945662E-3</v>
      </c>
      <c r="I2204">
        <f t="shared" si="104"/>
        <v>2.0744622775411914E-3</v>
      </c>
    </row>
    <row r="2205" spans="1:9" x14ac:dyDescent="0.25">
      <c r="A2205" s="1">
        <v>42227</v>
      </c>
      <c r="B2205">
        <v>59.64</v>
      </c>
      <c r="C2205">
        <v>31.43</v>
      </c>
      <c r="D2205">
        <v>45.505000000000003</v>
      </c>
      <c r="G2205">
        <f t="shared" si="102"/>
        <v>-1.3399503722084405E-2</v>
      </c>
      <c r="H2205">
        <f t="shared" si="103"/>
        <v>-1.1945928953159353E-2</v>
      </c>
      <c r="I2205">
        <f t="shared" si="104"/>
        <v>-8.3896273697972971E-3</v>
      </c>
    </row>
    <row r="2206" spans="1:9" x14ac:dyDescent="0.25">
      <c r="A2206" s="1">
        <v>42228</v>
      </c>
      <c r="B2206">
        <v>57.93</v>
      </c>
      <c r="C2206">
        <v>30.21</v>
      </c>
      <c r="D2206">
        <v>44.534999999999997</v>
      </c>
      <c r="G2206">
        <f t="shared" si="102"/>
        <v>-2.8672032193158968E-2</v>
      </c>
      <c r="H2206">
        <f t="shared" si="103"/>
        <v>-3.8816417435571071E-2</v>
      </c>
      <c r="I2206">
        <f t="shared" si="104"/>
        <v>-2.1316338863861244E-2</v>
      </c>
    </row>
    <row r="2207" spans="1:9" x14ac:dyDescent="0.25">
      <c r="A2207" s="1">
        <v>42229</v>
      </c>
      <c r="B2207">
        <v>58.69</v>
      </c>
      <c r="C2207">
        <v>30.545000000000002</v>
      </c>
      <c r="D2207">
        <v>44.38</v>
      </c>
      <c r="G2207">
        <f t="shared" si="102"/>
        <v>1.3119281891938513E-2</v>
      </c>
      <c r="H2207">
        <f t="shared" si="103"/>
        <v>1.1089043363124822E-2</v>
      </c>
      <c r="I2207">
        <f t="shared" si="104"/>
        <v>-3.4804086673401605E-3</v>
      </c>
    </row>
    <row r="2208" spans="1:9" x14ac:dyDescent="0.25">
      <c r="A2208" s="1">
        <v>42230</v>
      </c>
      <c r="B2208">
        <v>58.15</v>
      </c>
      <c r="C2208">
        <v>30.215</v>
      </c>
      <c r="D2208">
        <v>44</v>
      </c>
      <c r="G2208">
        <f t="shared" si="102"/>
        <v>-9.2008860112455133E-3</v>
      </c>
      <c r="H2208">
        <f t="shared" si="103"/>
        <v>-1.0803732198395869E-2</v>
      </c>
      <c r="I2208">
        <f t="shared" si="104"/>
        <v>-8.562415502478651E-3</v>
      </c>
    </row>
    <row r="2209" spans="1:9" x14ac:dyDescent="0.25">
      <c r="A2209" s="1">
        <v>42233</v>
      </c>
      <c r="B2209">
        <v>59.12</v>
      </c>
      <c r="C2209">
        <v>30.28</v>
      </c>
      <c r="D2209">
        <v>44.484999999999999</v>
      </c>
      <c r="G2209">
        <f t="shared" si="102"/>
        <v>1.6680997420464298E-2</v>
      </c>
      <c r="H2209">
        <f t="shared" si="103"/>
        <v>2.1512493794473369E-3</v>
      </c>
      <c r="I2209">
        <f t="shared" si="104"/>
        <v>1.102272727272726E-2</v>
      </c>
    </row>
    <row r="2210" spans="1:9" x14ac:dyDescent="0.25">
      <c r="A2210" s="1">
        <v>42234</v>
      </c>
      <c r="B2210">
        <v>59.34</v>
      </c>
      <c r="C2210">
        <v>30.2</v>
      </c>
      <c r="D2210">
        <v>43.75</v>
      </c>
      <c r="G2210">
        <f t="shared" si="102"/>
        <v>3.7212449255752027E-3</v>
      </c>
      <c r="H2210">
        <f t="shared" si="103"/>
        <v>-2.6420079260238388E-3</v>
      </c>
      <c r="I2210">
        <f t="shared" si="104"/>
        <v>-1.6522423288749005E-2</v>
      </c>
    </row>
    <row r="2211" spans="1:9" x14ac:dyDescent="0.25">
      <c r="A2211" s="1">
        <v>42235</v>
      </c>
      <c r="B2211">
        <v>58.94</v>
      </c>
      <c r="C2211">
        <v>29.504999999999999</v>
      </c>
      <c r="D2211">
        <v>42.965000000000003</v>
      </c>
      <c r="G2211">
        <f t="shared" si="102"/>
        <v>-6.7408156386923775E-3</v>
      </c>
      <c r="H2211">
        <f t="shared" si="103"/>
        <v>-2.3013245033112594E-2</v>
      </c>
      <c r="I2211">
        <f t="shared" si="104"/>
        <v>-1.7942857142857066E-2</v>
      </c>
    </row>
    <row r="2212" spans="1:9" x14ac:dyDescent="0.25">
      <c r="A2212" s="1">
        <v>42236</v>
      </c>
      <c r="B2212">
        <v>57.82</v>
      </c>
      <c r="C2212">
        <v>29.425000000000001</v>
      </c>
      <c r="D2212">
        <v>42.55</v>
      </c>
      <c r="G2212">
        <f t="shared" si="102"/>
        <v>-1.900237529691207E-2</v>
      </c>
      <c r="H2212">
        <f t="shared" si="103"/>
        <v>-2.7114048466361056E-3</v>
      </c>
      <c r="I2212">
        <f t="shared" si="104"/>
        <v>-9.659024787617973E-3</v>
      </c>
    </row>
    <row r="2213" spans="1:9" x14ac:dyDescent="0.25">
      <c r="A2213" s="1">
        <v>42237</v>
      </c>
      <c r="B2213">
        <v>55.58</v>
      </c>
      <c r="C2213">
        <v>28.55</v>
      </c>
      <c r="D2213">
        <v>41.08</v>
      </c>
      <c r="G2213">
        <f t="shared" si="102"/>
        <v>-3.8740920096852337E-2</v>
      </c>
      <c r="H2213">
        <f t="shared" si="103"/>
        <v>-2.9736618521665249E-2</v>
      </c>
      <c r="I2213">
        <f t="shared" si="104"/>
        <v>-3.4547591069330176E-2</v>
      </c>
    </row>
    <row r="2214" spans="1:9" x14ac:dyDescent="0.25">
      <c r="A2214" s="1">
        <v>42240</v>
      </c>
      <c r="B2214">
        <v>52.85</v>
      </c>
      <c r="C2214">
        <v>27</v>
      </c>
      <c r="D2214">
        <v>37.835000000000001</v>
      </c>
      <c r="G2214">
        <f t="shared" si="102"/>
        <v>-4.9118387909319841E-2</v>
      </c>
      <c r="H2214">
        <f t="shared" si="103"/>
        <v>-5.4290718038528918E-2</v>
      </c>
      <c r="I2214">
        <f t="shared" si="104"/>
        <v>-7.8992210321324183E-2</v>
      </c>
    </row>
    <row r="2215" spans="1:9" x14ac:dyDescent="0.25">
      <c r="A2215" s="1">
        <v>42241</v>
      </c>
      <c r="B2215">
        <v>55.49</v>
      </c>
      <c r="C2215">
        <v>28.61</v>
      </c>
      <c r="D2215">
        <v>39.094999999999999</v>
      </c>
      <c r="G2215">
        <f t="shared" si="102"/>
        <v>4.9952696310312211E-2</v>
      </c>
      <c r="H2215">
        <f t="shared" si="103"/>
        <v>5.9629629629629609E-2</v>
      </c>
      <c r="I2215">
        <f t="shared" si="104"/>
        <v>3.3302497687326495E-2</v>
      </c>
    </row>
    <row r="2216" spans="1:9" x14ac:dyDescent="0.25">
      <c r="A2216" s="1">
        <v>42242</v>
      </c>
      <c r="B2216">
        <v>55.07</v>
      </c>
      <c r="C2216">
        <v>28.555</v>
      </c>
      <c r="D2216">
        <v>37.704999999999998</v>
      </c>
      <c r="G2216">
        <f t="shared" si="102"/>
        <v>-7.5689313389800264E-3</v>
      </c>
      <c r="H2216">
        <f t="shared" si="103"/>
        <v>-1.9224047535826535E-3</v>
      </c>
      <c r="I2216">
        <f t="shared" si="104"/>
        <v>-3.5554418723621965E-2</v>
      </c>
    </row>
    <row r="2217" spans="1:9" x14ac:dyDescent="0.25">
      <c r="A2217" s="1">
        <v>42243</v>
      </c>
      <c r="B2217">
        <v>56.55</v>
      </c>
      <c r="C2217">
        <v>29.204999999999998</v>
      </c>
      <c r="D2217">
        <v>40.18</v>
      </c>
      <c r="G2217">
        <f t="shared" si="102"/>
        <v>2.6874886508080568E-2</v>
      </c>
      <c r="H2217">
        <f t="shared" si="103"/>
        <v>2.2763088776046176E-2</v>
      </c>
      <c r="I2217">
        <f t="shared" si="104"/>
        <v>6.564116164964863E-2</v>
      </c>
    </row>
    <row r="2218" spans="1:9" x14ac:dyDescent="0.25">
      <c r="A2218" s="1">
        <v>42244</v>
      </c>
      <c r="B2218">
        <v>56.65</v>
      </c>
      <c r="C2218">
        <v>29.1</v>
      </c>
      <c r="D2218">
        <v>41.18</v>
      </c>
      <c r="G2218">
        <f t="shared" si="102"/>
        <v>1.7683465959328281E-3</v>
      </c>
      <c r="H2218">
        <f t="shared" si="103"/>
        <v>-3.5952747817153529E-3</v>
      </c>
      <c r="I2218">
        <f t="shared" si="104"/>
        <v>2.4888003982080638E-2</v>
      </c>
    </row>
    <row r="2219" spans="1:9" x14ac:dyDescent="0.25">
      <c r="A2219" s="1">
        <v>42247</v>
      </c>
      <c r="B2219">
        <v>56.27</v>
      </c>
      <c r="C2219">
        <v>28.98</v>
      </c>
      <c r="D2219">
        <v>40.805</v>
      </c>
      <c r="G2219">
        <f t="shared" si="102"/>
        <v>-6.7078552515444922E-3</v>
      </c>
      <c r="H2219">
        <f t="shared" si="103"/>
        <v>-4.1237113402062195E-3</v>
      </c>
      <c r="I2219">
        <f t="shared" si="104"/>
        <v>-9.1063623118018463E-3</v>
      </c>
    </row>
    <row r="2220" spans="1:9" x14ac:dyDescent="0.25">
      <c r="A2220" s="1">
        <v>42248</v>
      </c>
      <c r="B2220">
        <v>54.61</v>
      </c>
      <c r="C2220">
        <v>28.22</v>
      </c>
      <c r="D2220">
        <v>40.409999999999997</v>
      </c>
      <c r="G2220">
        <f t="shared" si="102"/>
        <v>-2.9500622001066353E-2</v>
      </c>
      <c r="H2220">
        <f t="shared" si="103"/>
        <v>-2.6224982746721932E-2</v>
      </c>
      <c r="I2220">
        <f t="shared" si="104"/>
        <v>-9.6801862516849198E-3</v>
      </c>
    </row>
    <row r="2221" spans="1:9" x14ac:dyDescent="0.25">
      <c r="A2221" s="1">
        <v>42249</v>
      </c>
      <c r="B2221">
        <v>54.88</v>
      </c>
      <c r="C2221">
        <v>28.254999999999999</v>
      </c>
      <c r="D2221">
        <v>40.06</v>
      </c>
      <c r="G2221">
        <f t="shared" si="102"/>
        <v>4.9441494231826245E-3</v>
      </c>
      <c r="H2221">
        <f t="shared" si="103"/>
        <v>1.2402551381998634E-3</v>
      </c>
      <c r="I2221">
        <f t="shared" si="104"/>
        <v>-8.6612224696855818E-3</v>
      </c>
    </row>
    <row r="2222" spans="1:9" x14ac:dyDescent="0.25">
      <c r="A2222" s="1">
        <v>42250</v>
      </c>
      <c r="B2222">
        <v>56.12</v>
      </c>
      <c r="C2222">
        <v>28.57</v>
      </c>
      <c r="D2222">
        <v>41.44</v>
      </c>
      <c r="G2222">
        <f t="shared" si="102"/>
        <v>2.2594752186588827E-2</v>
      </c>
      <c r="H2222">
        <f t="shared" si="103"/>
        <v>1.1148469297469521E-2</v>
      </c>
      <c r="I2222">
        <f t="shared" si="104"/>
        <v>3.4448327508736776E-2</v>
      </c>
    </row>
    <row r="2223" spans="1:9" x14ac:dyDescent="0.25">
      <c r="A2223" s="1">
        <v>42251</v>
      </c>
      <c r="B2223">
        <v>54.49</v>
      </c>
      <c r="C2223">
        <v>27.745000000000001</v>
      </c>
      <c r="D2223">
        <v>39.96</v>
      </c>
      <c r="G2223">
        <f t="shared" si="102"/>
        <v>-2.9044903777619306E-2</v>
      </c>
      <c r="H2223">
        <f t="shared" si="103"/>
        <v>-2.8876443822191084E-2</v>
      </c>
      <c r="I2223">
        <f t="shared" si="104"/>
        <v>-3.5714285714285643E-2</v>
      </c>
    </row>
    <row r="2224" spans="1:9" x14ac:dyDescent="0.25">
      <c r="A2224" s="1">
        <v>42254</v>
      </c>
      <c r="B2224">
        <v>54.5</v>
      </c>
      <c r="C2224">
        <v>27.844999999999999</v>
      </c>
      <c r="D2224">
        <v>39.97</v>
      </c>
      <c r="G2224">
        <f t="shared" si="102"/>
        <v>1.8351991191040576E-4</v>
      </c>
      <c r="H2224">
        <f t="shared" si="103"/>
        <v>3.6042530185618261E-3</v>
      </c>
      <c r="I2224">
        <f t="shared" si="104"/>
        <v>2.5025025025020048E-4</v>
      </c>
    </row>
    <row r="2225" spans="1:9" x14ac:dyDescent="0.25">
      <c r="A2225" s="1">
        <v>42255</v>
      </c>
      <c r="B2225">
        <v>55.55</v>
      </c>
      <c r="C2225">
        <v>28.135000000000002</v>
      </c>
      <c r="D2225">
        <v>40.365000000000002</v>
      </c>
      <c r="G2225">
        <f t="shared" si="102"/>
        <v>1.9266055045871509E-2</v>
      </c>
      <c r="H2225">
        <f t="shared" si="103"/>
        <v>1.0414796193212523E-2</v>
      </c>
      <c r="I2225">
        <f t="shared" si="104"/>
        <v>9.8824118088567201E-3</v>
      </c>
    </row>
    <row r="2226" spans="1:9" x14ac:dyDescent="0.25">
      <c r="A2226" s="1">
        <v>42256</v>
      </c>
      <c r="B2226">
        <v>56.45</v>
      </c>
      <c r="C2226">
        <v>28.58</v>
      </c>
      <c r="D2226">
        <v>40.71</v>
      </c>
      <c r="G2226">
        <f t="shared" si="102"/>
        <v>1.6201620162016303E-2</v>
      </c>
      <c r="H2226">
        <f t="shared" si="103"/>
        <v>1.5816598542740243E-2</v>
      </c>
      <c r="I2226">
        <f t="shared" si="104"/>
        <v>8.5470085470085184E-3</v>
      </c>
    </row>
    <row r="2227" spans="1:9" x14ac:dyDescent="0.25">
      <c r="A2227" s="1">
        <v>42257</v>
      </c>
      <c r="B2227">
        <v>55.59</v>
      </c>
      <c r="C2227">
        <v>27.65</v>
      </c>
      <c r="D2227">
        <v>39.945</v>
      </c>
      <c r="G2227">
        <f t="shared" si="102"/>
        <v>-1.5234720992028333E-2</v>
      </c>
      <c r="H2227">
        <f t="shared" si="103"/>
        <v>-3.2540237928621409E-2</v>
      </c>
      <c r="I2227">
        <f t="shared" si="104"/>
        <v>-1.8791451731761253E-2</v>
      </c>
    </row>
    <row r="2228" spans="1:9" x14ac:dyDescent="0.25">
      <c r="A2228" s="1">
        <v>42258</v>
      </c>
      <c r="B2228">
        <v>55.24</v>
      </c>
      <c r="C2228">
        <v>26.88</v>
      </c>
      <c r="D2228">
        <v>39.69</v>
      </c>
      <c r="G2228">
        <f t="shared" si="102"/>
        <v>-6.2960964202194887E-3</v>
      </c>
      <c r="H2228">
        <f t="shared" si="103"/>
        <v>-2.784810126582277E-2</v>
      </c>
      <c r="I2228">
        <f t="shared" si="104"/>
        <v>-6.3837776943297675E-3</v>
      </c>
    </row>
    <row r="2229" spans="1:9" x14ac:dyDescent="0.25">
      <c r="A2229" s="1">
        <v>42261</v>
      </c>
      <c r="B2229">
        <v>54.57</v>
      </c>
      <c r="C2229">
        <v>26.715</v>
      </c>
      <c r="D2229">
        <v>39.765000000000001</v>
      </c>
      <c r="G2229">
        <f t="shared" si="102"/>
        <v>-1.2128892107168748E-2</v>
      </c>
      <c r="H2229">
        <f t="shared" si="103"/>
        <v>-6.1383928571428258E-3</v>
      </c>
      <c r="I2229">
        <f t="shared" si="104"/>
        <v>1.8896447467876758E-3</v>
      </c>
    </row>
    <row r="2230" spans="1:9" x14ac:dyDescent="0.25">
      <c r="A2230" s="1">
        <v>42262</v>
      </c>
      <c r="B2230">
        <v>55.08</v>
      </c>
      <c r="C2230">
        <v>26.98</v>
      </c>
      <c r="D2230">
        <v>40.984999999999999</v>
      </c>
      <c r="G2230">
        <f t="shared" si="102"/>
        <v>9.3457943925233274E-3</v>
      </c>
      <c r="H2230">
        <f t="shared" si="103"/>
        <v>9.9195208684259989E-3</v>
      </c>
      <c r="I2230">
        <f t="shared" si="104"/>
        <v>3.0680246447881275E-2</v>
      </c>
    </row>
    <row r="2231" spans="1:9" x14ac:dyDescent="0.25">
      <c r="A2231" s="1">
        <v>42263</v>
      </c>
      <c r="B2231">
        <v>55.25</v>
      </c>
      <c r="C2231">
        <v>27.57</v>
      </c>
      <c r="D2231">
        <v>42.13</v>
      </c>
      <c r="G2231">
        <f t="shared" si="102"/>
        <v>3.0864197530864508E-3</v>
      </c>
      <c r="H2231">
        <f t="shared" si="103"/>
        <v>2.1868050407709408E-2</v>
      </c>
      <c r="I2231">
        <f t="shared" si="104"/>
        <v>2.7937050140295308E-2</v>
      </c>
    </row>
    <row r="2232" spans="1:9" x14ac:dyDescent="0.25">
      <c r="A2232" s="1">
        <v>42264</v>
      </c>
      <c r="B2232">
        <v>55.65</v>
      </c>
      <c r="C2232">
        <v>27.29</v>
      </c>
      <c r="D2232">
        <v>41.99</v>
      </c>
      <c r="G2232">
        <f t="shared" si="102"/>
        <v>7.2398190045248612E-3</v>
      </c>
      <c r="H2232">
        <f t="shared" si="103"/>
        <v>-1.0155966630395398E-2</v>
      </c>
      <c r="I2232">
        <f t="shared" si="104"/>
        <v>-3.3230477094706992E-3</v>
      </c>
    </row>
    <row r="2233" spans="1:9" x14ac:dyDescent="0.25">
      <c r="A2233" s="1">
        <v>42265</v>
      </c>
      <c r="B2233">
        <v>52.98</v>
      </c>
      <c r="C2233">
        <v>26.78</v>
      </c>
      <c r="D2233">
        <v>40.774999999999999</v>
      </c>
      <c r="G2233">
        <f t="shared" si="102"/>
        <v>-4.7978436657681971E-2</v>
      </c>
      <c r="H2233">
        <f t="shared" si="103"/>
        <v>-1.8688164162696887E-2</v>
      </c>
      <c r="I2233">
        <f t="shared" si="104"/>
        <v>-2.8935460824005794E-2</v>
      </c>
    </row>
    <row r="2234" spans="1:9" x14ac:dyDescent="0.25">
      <c r="A2234" s="1">
        <v>42268</v>
      </c>
      <c r="B2234">
        <v>53.69</v>
      </c>
      <c r="C2234">
        <v>27.245000000000001</v>
      </c>
      <c r="D2234">
        <v>40.82</v>
      </c>
      <c r="G2234">
        <f t="shared" si="102"/>
        <v>1.3401283503208775E-2</v>
      </c>
      <c r="H2234">
        <f t="shared" si="103"/>
        <v>1.7363704256908134E-2</v>
      </c>
      <c r="I2234">
        <f t="shared" si="104"/>
        <v>1.10361741263033E-3</v>
      </c>
    </row>
    <row r="2235" spans="1:9" x14ac:dyDescent="0.25">
      <c r="A2235" s="1">
        <v>42269</v>
      </c>
      <c r="B2235">
        <v>51.87</v>
      </c>
      <c r="C2235">
        <v>26.414999999999999</v>
      </c>
      <c r="D2235">
        <v>39.76</v>
      </c>
      <c r="G2235">
        <f t="shared" si="102"/>
        <v>-3.389830508474577E-2</v>
      </c>
      <c r="H2235">
        <f t="shared" si="103"/>
        <v>-3.0464305377133485E-2</v>
      </c>
      <c r="I2235">
        <f t="shared" si="104"/>
        <v>-2.5967662910338127E-2</v>
      </c>
    </row>
    <row r="2236" spans="1:9" x14ac:dyDescent="0.25">
      <c r="A2236" s="1">
        <v>42270</v>
      </c>
      <c r="B2236">
        <v>51.15</v>
      </c>
      <c r="C2236">
        <v>26.364999999999998</v>
      </c>
      <c r="D2236">
        <v>40.625</v>
      </c>
      <c r="G2236">
        <f t="shared" si="102"/>
        <v>-1.3880855986119123E-2</v>
      </c>
      <c r="H2236">
        <f t="shared" si="103"/>
        <v>-1.8928639030853951E-3</v>
      </c>
      <c r="I2236">
        <f t="shared" si="104"/>
        <v>2.1755533199195223E-2</v>
      </c>
    </row>
    <row r="2237" spans="1:9" x14ac:dyDescent="0.25">
      <c r="A2237" s="1">
        <v>42271</v>
      </c>
      <c r="B2237">
        <v>50.92</v>
      </c>
      <c r="C2237">
        <v>25.47</v>
      </c>
      <c r="D2237">
        <v>39.604999999999997</v>
      </c>
      <c r="G2237">
        <f t="shared" si="102"/>
        <v>-4.4965786901270165E-3</v>
      </c>
      <c r="H2237">
        <f t="shared" si="103"/>
        <v>-3.3946520007585801E-2</v>
      </c>
      <c r="I2237">
        <f t="shared" si="104"/>
        <v>-2.5107692307692386E-2</v>
      </c>
    </row>
    <row r="2238" spans="1:9" x14ac:dyDescent="0.25">
      <c r="A2238" s="1">
        <v>42272</v>
      </c>
      <c r="B2238">
        <v>52.55</v>
      </c>
      <c r="C2238">
        <v>26.27</v>
      </c>
      <c r="D2238">
        <v>40.384999999999998</v>
      </c>
      <c r="G2238">
        <f t="shared" si="102"/>
        <v>3.2010997643362044E-2</v>
      </c>
      <c r="H2238">
        <f t="shared" si="103"/>
        <v>3.1409501374165712E-2</v>
      </c>
      <c r="I2238">
        <f t="shared" si="104"/>
        <v>1.9694483019820758E-2</v>
      </c>
    </row>
    <row r="2239" spans="1:9" x14ac:dyDescent="0.25">
      <c r="A2239" s="1">
        <v>42275</v>
      </c>
      <c r="B2239">
        <v>50.52</v>
      </c>
      <c r="C2239">
        <v>25.37</v>
      </c>
      <c r="D2239">
        <v>38.765000000000001</v>
      </c>
      <c r="G2239">
        <f t="shared" si="102"/>
        <v>-3.8629876308277716E-2</v>
      </c>
      <c r="H2239">
        <f t="shared" si="103"/>
        <v>-3.4259611724400403E-2</v>
      </c>
      <c r="I2239">
        <f t="shared" si="104"/>
        <v>-4.0113903677107779E-2</v>
      </c>
    </row>
    <row r="2240" spans="1:9" x14ac:dyDescent="0.25">
      <c r="A2240" s="1">
        <v>42276</v>
      </c>
      <c r="B2240">
        <v>50.9</v>
      </c>
      <c r="C2240">
        <v>25.27</v>
      </c>
      <c r="D2240">
        <v>39.185000000000002</v>
      </c>
      <c r="G2240">
        <f t="shared" si="102"/>
        <v>7.5217735550276209E-3</v>
      </c>
      <c r="H2240">
        <f t="shared" si="103"/>
        <v>-3.9416633819472375E-3</v>
      </c>
      <c r="I2240">
        <f t="shared" si="104"/>
        <v>1.0834515671353068E-2</v>
      </c>
    </row>
    <row r="2241" spans="1:9" x14ac:dyDescent="0.25">
      <c r="A2241" s="1">
        <v>42277</v>
      </c>
      <c r="B2241">
        <v>52.46</v>
      </c>
      <c r="C2241">
        <v>26.44</v>
      </c>
      <c r="D2241">
        <v>40.200000000000003</v>
      </c>
      <c r="G2241">
        <f t="shared" si="102"/>
        <v>3.0648330058939143E-2</v>
      </c>
      <c r="H2241">
        <f t="shared" si="103"/>
        <v>4.6299960427384317E-2</v>
      </c>
      <c r="I2241">
        <f t="shared" si="104"/>
        <v>2.5902768916677314E-2</v>
      </c>
    </row>
    <row r="2242" spans="1:9" x14ac:dyDescent="0.25">
      <c r="A2242" s="1">
        <v>42278</v>
      </c>
      <c r="B2242">
        <v>51.72</v>
      </c>
      <c r="C2242">
        <v>26.145</v>
      </c>
      <c r="D2242">
        <v>40.375</v>
      </c>
      <c r="G2242">
        <f t="shared" si="102"/>
        <v>-1.4105985512771674E-2</v>
      </c>
      <c r="H2242">
        <f t="shared" si="103"/>
        <v>-1.1157337367624875E-2</v>
      </c>
      <c r="I2242">
        <f t="shared" si="104"/>
        <v>4.3532338308457002E-3</v>
      </c>
    </row>
    <row r="2243" spans="1:9" x14ac:dyDescent="0.25">
      <c r="A2243" s="1">
        <v>42279</v>
      </c>
      <c r="B2243">
        <v>51.92</v>
      </c>
      <c r="C2243">
        <v>26.515000000000001</v>
      </c>
      <c r="D2243">
        <v>41.25</v>
      </c>
      <c r="G2243">
        <f t="shared" si="102"/>
        <v>3.8669760247487016E-3</v>
      </c>
      <c r="H2243">
        <f t="shared" si="103"/>
        <v>1.4151845477146719E-2</v>
      </c>
      <c r="I2243">
        <f t="shared" si="104"/>
        <v>2.1671826625386997E-2</v>
      </c>
    </row>
    <row r="2244" spans="1:9" x14ac:dyDescent="0.25">
      <c r="A2244" s="1">
        <v>42282</v>
      </c>
      <c r="B2244">
        <v>54.01</v>
      </c>
      <c r="C2244">
        <v>27.855</v>
      </c>
      <c r="D2244">
        <v>42.975000000000001</v>
      </c>
      <c r="G2244">
        <f t="shared" ref="G2244:G2307" si="105">(B2244-B2243)/B2243</f>
        <v>4.0254237288135521E-2</v>
      </c>
      <c r="H2244">
        <f t="shared" ref="H2244:H2307" si="106">(C2244-C2243)/C2243</f>
        <v>5.0537431642466525E-2</v>
      </c>
      <c r="I2244">
        <f t="shared" ref="I2244:I2307" si="107">(D2244-D2243)/D2243</f>
        <v>4.1818181818181852E-2</v>
      </c>
    </row>
    <row r="2245" spans="1:9" x14ac:dyDescent="0.25">
      <c r="A2245" s="1">
        <v>42283</v>
      </c>
      <c r="B2245">
        <v>54.08</v>
      </c>
      <c r="C2245">
        <v>28.094999999999999</v>
      </c>
      <c r="D2245">
        <v>44.405000000000001</v>
      </c>
      <c r="G2245">
        <f t="shared" si="105"/>
        <v>1.2960562858729918E-3</v>
      </c>
      <c r="H2245">
        <f t="shared" si="106"/>
        <v>8.6160473882605799E-3</v>
      </c>
      <c r="I2245">
        <f t="shared" si="107"/>
        <v>3.3275159976730646E-2</v>
      </c>
    </row>
    <row r="2246" spans="1:9" x14ac:dyDescent="0.25">
      <c r="A2246" s="1">
        <v>42284</v>
      </c>
      <c r="B2246">
        <v>54.05</v>
      </c>
      <c r="C2246">
        <v>28.16</v>
      </c>
      <c r="D2246">
        <v>45.4</v>
      </c>
      <c r="G2246">
        <f t="shared" si="105"/>
        <v>-5.5473372781067194E-4</v>
      </c>
      <c r="H2246">
        <f t="shared" si="106"/>
        <v>2.313578928635034E-3</v>
      </c>
      <c r="I2246">
        <f t="shared" si="107"/>
        <v>2.240738655556801E-2</v>
      </c>
    </row>
    <row r="2247" spans="1:9" x14ac:dyDescent="0.25">
      <c r="A2247" s="1">
        <v>42285</v>
      </c>
      <c r="B2247">
        <v>53.45</v>
      </c>
      <c r="C2247">
        <v>28.375</v>
      </c>
      <c r="D2247">
        <v>45.34</v>
      </c>
      <c r="G2247">
        <f t="shared" si="105"/>
        <v>-1.1100832562442079E-2</v>
      </c>
      <c r="H2247">
        <f t="shared" si="106"/>
        <v>7.6349431818181768E-3</v>
      </c>
      <c r="I2247">
        <f t="shared" si="107"/>
        <v>-1.3215859030835941E-3</v>
      </c>
    </row>
    <row r="2248" spans="1:9" x14ac:dyDescent="0.25">
      <c r="A2248" s="1">
        <v>42286</v>
      </c>
      <c r="B2248">
        <v>53.81</v>
      </c>
      <c r="C2248">
        <v>28.434999999999999</v>
      </c>
      <c r="D2248">
        <v>45.25</v>
      </c>
      <c r="G2248">
        <f t="shared" si="105"/>
        <v>6.7352666043030756E-3</v>
      </c>
      <c r="H2248">
        <f t="shared" si="106"/>
        <v>2.1145374449338754E-3</v>
      </c>
      <c r="I2248">
        <f t="shared" si="107"/>
        <v>-1.9850022055580814E-3</v>
      </c>
    </row>
    <row r="2249" spans="1:9" x14ac:dyDescent="0.25">
      <c r="A2249" s="1">
        <v>42289</v>
      </c>
      <c r="B2249">
        <v>53.97</v>
      </c>
      <c r="C2249">
        <v>28.24</v>
      </c>
      <c r="D2249">
        <v>45.15</v>
      </c>
      <c r="G2249">
        <f t="shared" si="105"/>
        <v>2.9734250139378661E-3</v>
      </c>
      <c r="H2249">
        <f t="shared" si="106"/>
        <v>-6.8577457358888795E-3</v>
      </c>
      <c r="I2249">
        <f t="shared" si="107"/>
        <v>-2.2099447513812469E-3</v>
      </c>
    </row>
    <row r="2250" spans="1:9" x14ac:dyDescent="0.25">
      <c r="A2250" s="1">
        <v>42290</v>
      </c>
      <c r="B2250">
        <v>53.38</v>
      </c>
      <c r="C2250">
        <v>27.63</v>
      </c>
      <c r="D2250">
        <v>44.91</v>
      </c>
      <c r="G2250">
        <f t="shared" si="105"/>
        <v>-1.093199925884744E-2</v>
      </c>
      <c r="H2250">
        <f t="shared" si="106"/>
        <v>-2.1600566572237943E-2</v>
      </c>
      <c r="I2250">
        <f t="shared" si="107"/>
        <v>-5.3156146179402439E-3</v>
      </c>
    </row>
    <row r="2251" spans="1:9" x14ac:dyDescent="0.25">
      <c r="A2251" s="1">
        <v>42291</v>
      </c>
      <c r="B2251">
        <v>53.12</v>
      </c>
      <c r="C2251">
        <v>27.195</v>
      </c>
      <c r="D2251">
        <v>44.634999999999998</v>
      </c>
      <c r="G2251">
        <f t="shared" si="105"/>
        <v>-4.870738104158957E-3</v>
      </c>
      <c r="H2251">
        <f t="shared" si="106"/>
        <v>-1.5743756786102018E-2</v>
      </c>
      <c r="I2251">
        <f t="shared" si="107"/>
        <v>-6.1233578267646093E-3</v>
      </c>
    </row>
    <row r="2252" spans="1:9" x14ac:dyDescent="0.25">
      <c r="A2252" s="1">
        <v>42292</v>
      </c>
      <c r="B2252">
        <v>53.97</v>
      </c>
      <c r="C2252">
        <v>27.184999999999999</v>
      </c>
      <c r="D2252">
        <v>45.115000000000002</v>
      </c>
      <c r="G2252">
        <f t="shared" si="105"/>
        <v>1.6001506024096415E-2</v>
      </c>
      <c r="H2252">
        <f t="shared" si="106"/>
        <v>-3.6771465342899662E-4</v>
      </c>
      <c r="I2252">
        <f t="shared" si="107"/>
        <v>1.0753892685112669E-2</v>
      </c>
    </row>
    <row r="2253" spans="1:9" x14ac:dyDescent="0.25">
      <c r="A2253" s="1">
        <v>42293</v>
      </c>
      <c r="B2253">
        <v>54.99</v>
      </c>
      <c r="C2253">
        <v>28.98</v>
      </c>
      <c r="D2253">
        <v>45.6</v>
      </c>
      <c r="G2253">
        <f t="shared" si="105"/>
        <v>1.8899388549194054E-2</v>
      </c>
      <c r="H2253">
        <f t="shared" si="106"/>
        <v>6.6029060143461535E-2</v>
      </c>
      <c r="I2253">
        <f t="shared" si="107"/>
        <v>1.0750304776681801E-2</v>
      </c>
    </row>
    <row r="2254" spans="1:9" x14ac:dyDescent="0.25">
      <c r="A2254" s="1">
        <v>42296</v>
      </c>
      <c r="B2254">
        <v>55.09</v>
      </c>
      <c r="C2254">
        <v>28.675000000000001</v>
      </c>
      <c r="D2254">
        <v>44.965000000000003</v>
      </c>
      <c r="G2254">
        <f t="shared" si="105"/>
        <v>1.8185124568103549E-3</v>
      </c>
      <c r="H2254">
        <f t="shared" si="106"/>
        <v>-1.0524499654934428E-2</v>
      </c>
      <c r="I2254">
        <f t="shared" si="107"/>
        <v>-1.3925438596491185E-2</v>
      </c>
    </row>
    <row r="2255" spans="1:9" x14ac:dyDescent="0.25">
      <c r="A2255" s="1">
        <v>42297</v>
      </c>
      <c r="B2255">
        <v>54.3</v>
      </c>
      <c r="C2255">
        <v>28.655000000000001</v>
      </c>
      <c r="D2255">
        <v>44.55</v>
      </c>
      <c r="G2255">
        <f t="shared" si="105"/>
        <v>-1.4340170629878494E-2</v>
      </c>
      <c r="H2255">
        <f t="shared" si="106"/>
        <v>-6.9747166521358578E-4</v>
      </c>
      <c r="I2255">
        <f t="shared" si="107"/>
        <v>-9.229400644946208E-3</v>
      </c>
    </row>
    <row r="2256" spans="1:9" x14ac:dyDescent="0.25">
      <c r="A2256" s="1">
        <v>42298</v>
      </c>
      <c r="B2256">
        <v>54.4</v>
      </c>
      <c r="C2256">
        <v>28.71</v>
      </c>
      <c r="D2256">
        <v>44.91</v>
      </c>
      <c r="G2256">
        <f t="shared" si="105"/>
        <v>1.8416206261510392E-3</v>
      </c>
      <c r="H2256">
        <f t="shared" si="106"/>
        <v>1.9193857965450955E-3</v>
      </c>
      <c r="I2256">
        <f t="shared" si="107"/>
        <v>8.0808080808080687E-3</v>
      </c>
    </row>
    <row r="2257" spans="1:9" x14ac:dyDescent="0.25">
      <c r="A2257" s="1">
        <v>42299</v>
      </c>
      <c r="B2257">
        <v>55.01</v>
      </c>
      <c r="C2257">
        <v>29.6</v>
      </c>
      <c r="D2257">
        <v>45.365000000000002</v>
      </c>
      <c r="G2257">
        <f t="shared" si="105"/>
        <v>1.1213235294117637E-2</v>
      </c>
      <c r="H2257">
        <f t="shared" si="106"/>
        <v>3.0999651689306882E-2</v>
      </c>
      <c r="I2257">
        <f t="shared" si="107"/>
        <v>1.0131373858828889E-2</v>
      </c>
    </row>
    <row r="2258" spans="1:9" x14ac:dyDescent="0.25">
      <c r="A2258" s="1">
        <v>42300</v>
      </c>
      <c r="B2258">
        <v>55.91</v>
      </c>
      <c r="C2258">
        <v>30.2</v>
      </c>
      <c r="D2258">
        <v>45.5</v>
      </c>
      <c r="G2258">
        <f t="shared" si="105"/>
        <v>1.6360661697873088E-2</v>
      </c>
      <c r="H2258">
        <f t="shared" si="106"/>
        <v>2.0270270270270199E-2</v>
      </c>
      <c r="I2258">
        <f t="shared" si="107"/>
        <v>2.9758624490245343E-3</v>
      </c>
    </row>
    <row r="2259" spans="1:9" x14ac:dyDescent="0.25">
      <c r="A2259" s="1">
        <v>42303</v>
      </c>
      <c r="B2259">
        <v>55.85</v>
      </c>
      <c r="C2259">
        <v>29.95</v>
      </c>
      <c r="D2259">
        <v>44.615000000000002</v>
      </c>
      <c r="G2259">
        <f t="shared" si="105"/>
        <v>-1.073153282060368E-3</v>
      </c>
      <c r="H2259">
        <f t="shared" si="106"/>
        <v>-8.2781456953642391E-3</v>
      </c>
      <c r="I2259">
        <f t="shared" si="107"/>
        <v>-1.9450549450549408E-2</v>
      </c>
    </row>
    <row r="2260" spans="1:9" x14ac:dyDescent="0.25">
      <c r="A2260" s="1">
        <v>42304</v>
      </c>
      <c r="B2260">
        <v>55.47</v>
      </c>
      <c r="C2260">
        <v>29.55</v>
      </c>
      <c r="D2260">
        <v>43.64</v>
      </c>
      <c r="G2260">
        <f t="shared" si="105"/>
        <v>-6.8039391226500006E-3</v>
      </c>
      <c r="H2260">
        <f t="shared" si="106"/>
        <v>-1.3355592654423994E-2</v>
      </c>
      <c r="I2260">
        <f t="shared" si="107"/>
        <v>-2.1853636669281664E-2</v>
      </c>
    </row>
    <row r="2261" spans="1:9" x14ac:dyDescent="0.25">
      <c r="A2261" s="1">
        <v>42305</v>
      </c>
      <c r="B2261">
        <v>55.81</v>
      </c>
      <c r="C2261">
        <v>29.85</v>
      </c>
      <c r="D2261">
        <v>44.01</v>
      </c>
      <c r="G2261">
        <f t="shared" si="105"/>
        <v>6.1294393365783923E-3</v>
      </c>
      <c r="H2261">
        <f t="shared" si="106"/>
        <v>1.0152284263959414E-2</v>
      </c>
      <c r="I2261">
        <f t="shared" si="107"/>
        <v>8.4784601283225819E-3</v>
      </c>
    </row>
    <row r="2262" spans="1:9" x14ac:dyDescent="0.25">
      <c r="A2262" s="1">
        <v>42306</v>
      </c>
      <c r="B2262">
        <v>54.3</v>
      </c>
      <c r="C2262">
        <v>29.885000000000002</v>
      </c>
      <c r="D2262">
        <v>44.33</v>
      </c>
      <c r="G2262">
        <f t="shared" si="105"/>
        <v>-2.7056083139222451E-2</v>
      </c>
      <c r="H2262">
        <f t="shared" si="106"/>
        <v>1.1725293132328356E-3</v>
      </c>
      <c r="I2262">
        <f t="shared" si="107"/>
        <v>7.2710747557373388E-3</v>
      </c>
    </row>
    <row r="2263" spans="1:9" x14ac:dyDescent="0.25">
      <c r="A2263" s="1">
        <v>42307</v>
      </c>
      <c r="B2263">
        <v>55.26</v>
      </c>
      <c r="C2263">
        <v>29.67</v>
      </c>
      <c r="D2263">
        <v>44.145000000000003</v>
      </c>
      <c r="G2263">
        <f t="shared" si="105"/>
        <v>1.7679558011049739E-2</v>
      </c>
      <c r="H2263">
        <f t="shared" si="106"/>
        <v>-7.1942446043165419E-3</v>
      </c>
      <c r="I2263">
        <f t="shared" si="107"/>
        <v>-4.1732461087298708E-3</v>
      </c>
    </row>
    <row r="2264" spans="1:9" x14ac:dyDescent="0.25">
      <c r="A2264" s="1">
        <v>42310</v>
      </c>
      <c r="B2264">
        <v>55.35</v>
      </c>
      <c r="C2264">
        <v>29.73</v>
      </c>
      <c r="D2264">
        <v>44.62</v>
      </c>
      <c r="G2264">
        <f t="shared" si="105"/>
        <v>1.6286644951140684E-3</v>
      </c>
      <c r="H2264">
        <f t="shared" si="106"/>
        <v>2.0222446916076412E-3</v>
      </c>
      <c r="I2264">
        <f t="shared" si="107"/>
        <v>1.0759995469475462E-2</v>
      </c>
    </row>
    <row r="2265" spans="1:9" x14ac:dyDescent="0.25">
      <c r="A2265" s="1">
        <v>42311</v>
      </c>
      <c r="B2265">
        <v>55.31</v>
      </c>
      <c r="C2265">
        <v>29.815000000000001</v>
      </c>
      <c r="D2265">
        <v>46.24</v>
      </c>
      <c r="G2265">
        <f t="shared" si="105"/>
        <v>-7.2267389340558525E-4</v>
      </c>
      <c r="H2265">
        <f t="shared" si="106"/>
        <v>2.8590649175916868E-3</v>
      </c>
      <c r="I2265">
        <f t="shared" si="107"/>
        <v>3.6306588973554564E-2</v>
      </c>
    </row>
    <row r="2266" spans="1:9" x14ac:dyDescent="0.25">
      <c r="A2266" s="1">
        <v>42312</v>
      </c>
      <c r="B2266">
        <v>55.64</v>
      </c>
      <c r="C2266">
        <v>30.09</v>
      </c>
      <c r="D2266">
        <v>46.295000000000002</v>
      </c>
      <c r="G2266">
        <f t="shared" si="105"/>
        <v>5.966371361417434E-3</v>
      </c>
      <c r="H2266">
        <f t="shared" si="106"/>
        <v>9.2235451953714097E-3</v>
      </c>
      <c r="I2266">
        <f t="shared" si="107"/>
        <v>1.1894463667820006E-3</v>
      </c>
    </row>
    <row r="2267" spans="1:9" x14ac:dyDescent="0.25">
      <c r="A2267" s="1">
        <v>42313</v>
      </c>
      <c r="B2267">
        <v>55.87</v>
      </c>
      <c r="C2267">
        <v>30</v>
      </c>
      <c r="D2267">
        <v>46.13</v>
      </c>
      <c r="G2267">
        <f t="shared" si="105"/>
        <v>4.1337167505391239E-3</v>
      </c>
      <c r="H2267">
        <f t="shared" si="106"/>
        <v>-2.9910269192422686E-3</v>
      </c>
      <c r="I2267">
        <f t="shared" si="107"/>
        <v>-3.5640997947942359E-3</v>
      </c>
    </row>
    <row r="2268" spans="1:9" x14ac:dyDescent="0.25">
      <c r="A2268" s="1">
        <v>42314</v>
      </c>
      <c r="B2268">
        <v>57.61</v>
      </c>
      <c r="C2268">
        <v>30.66</v>
      </c>
      <c r="D2268">
        <v>46.234999999999999</v>
      </c>
      <c r="G2268">
        <f t="shared" si="105"/>
        <v>3.1143726507964955E-2</v>
      </c>
      <c r="H2268">
        <f t="shared" si="106"/>
        <v>2.2000000000000006E-2</v>
      </c>
      <c r="I2268">
        <f t="shared" si="107"/>
        <v>2.2761760242791429E-3</v>
      </c>
    </row>
    <row r="2269" spans="1:9" x14ac:dyDescent="0.25">
      <c r="A2269" s="1">
        <v>42317</v>
      </c>
      <c r="B2269">
        <v>57.05</v>
      </c>
      <c r="C2269">
        <v>29.91</v>
      </c>
      <c r="D2269">
        <v>45.92</v>
      </c>
      <c r="G2269">
        <f t="shared" si="105"/>
        <v>-9.7205346294046563E-3</v>
      </c>
      <c r="H2269">
        <f t="shared" si="106"/>
        <v>-2.446183953033268E-2</v>
      </c>
      <c r="I2269">
        <f t="shared" si="107"/>
        <v>-6.8130204390612677E-3</v>
      </c>
    </row>
    <row r="2270" spans="1:9" x14ac:dyDescent="0.25">
      <c r="A2270" s="1">
        <v>42318</v>
      </c>
      <c r="B2270">
        <v>56.85</v>
      </c>
      <c r="C2270">
        <v>30.055</v>
      </c>
      <c r="D2270">
        <v>46.015000000000001</v>
      </c>
      <c r="G2270">
        <f t="shared" si="105"/>
        <v>-3.5056967572304251E-3</v>
      </c>
      <c r="H2270">
        <f t="shared" si="106"/>
        <v>4.8478769642259969E-3</v>
      </c>
      <c r="I2270">
        <f t="shared" si="107"/>
        <v>2.0688153310104282E-3</v>
      </c>
    </row>
    <row r="2271" spans="1:9" x14ac:dyDescent="0.25">
      <c r="A2271" s="1">
        <v>42319</v>
      </c>
      <c r="B2271">
        <v>57.27</v>
      </c>
      <c r="C2271">
        <v>30.21</v>
      </c>
      <c r="D2271">
        <v>46.04</v>
      </c>
      <c r="G2271">
        <f t="shared" si="105"/>
        <v>7.3878627968338032E-3</v>
      </c>
      <c r="H2271">
        <f t="shared" si="106"/>
        <v>5.1572117784062935E-3</v>
      </c>
      <c r="I2271">
        <f t="shared" si="107"/>
        <v>5.4330109746818602E-4</v>
      </c>
    </row>
    <row r="2272" spans="1:9" x14ac:dyDescent="0.25">
      <c r="A2272" s="1">
        <v>42320</v>
      </c>
      <c r="B2272">
        <v>56.5</v>
      </c>
      <c r="C2272">
        <v>29.664999999999999</v>
      </c>
      <c r="D2272">
        <v>44.935000000000002</v>
      </c>
      <c r="G2272">
        <f t="shared" si="105"/>
        <v>-1.344508468657243E-2</v>
      </c>
      <c r="H2272">
        <f t="shared" si="106"/>
        <v>-1.8040383978815019E-2</v>
      </c>
      <c r="I2272">
        <f t="shared" si="107"/>
        <v>-2.40008688097306E-2</v>
      </c>
    </row>
    <row r="2273" spans="1:9" x14ac:dyDescent="0.25">
      <c r="A2273" s="1">
        <v>42321</v>
      </c>
      <c r="B2273">
        <v>56.14</v>
      </c>
      <c r="C2273">
        <v>28.81</v>
      </c>
      <c r="D2273">
        <v>44.435000000000002</v>
      </c>
      <c r="G2273">
        <f t="shared" si="105"/>
        <v>-6.3716814159291936E-3</v>
      </c>
      <c r="H2273">
        <f t="shared" si="106"/>
        <v>-2.8821843923815961E-2</v>
      </c>
      <c r="I2273">
        <f t="shared" si="107"/>
        <v>-1.1127183709803048E-2</v>
      </c>
    </row>
    <row r="2274" spans="1:9" x14ac:dyDescent="0.25">
      <c r="A2274" s="1">
        <v>42324</v>
      </c>
      <c r="B2274">
        <v>55.5</v>
      </c>
      <c r="C2274">
        <v>29.09</v>
      </c>
      <c r="D2274">
        <v>44.774999999999999</v>
      </c>
      <c r="G2274">
        <f t="shared" si="105"/>
        <v>-1.1400071250445325E-2</v>
      </c>
      <c r="H2274">
        <f t="shared" si="106"/>
        <v>9.7188476223533903E-3</v>
      </c>
      <c r="I2274">
        <f t="shared" si="107"/>
        <v>7.651625970518652E-3</v>
      </c>
    </row>
    <row r="2275" spans="1:9" x14ac:dyDescent="0.25">
      <c r="A2275" s="1">
        <v>42325</v>
      </c>
      <c r="B2275">
        <v>56.51</v>
      </c>
      <c r="C2275">
        <v>29.81</v>
      </c>
      <c r="D2275">
        <v>46.454999999999998</v>
      </c>
      <c r="G2275">
        <f t="shared" si="105"/>
        <v>1.8198198198198162E-2</v>
      </c>
      <c r="H2275">
        <f t="shared" si="106"/>
        <v>2.4750773461670639E-2</v>
      </c>
      <c r="I2275">
        <f t="shared" si="107"/>
        <v>3.7520938023450578E-2</v>
      </c>
    </row>
    <row r="2276" spans="1:9" x14ac:dyDescent="0.25">
      <c r="A2276" s="1">
        <v>42326</v>
      </c>
      <c r="B2276">
        <v>56.19</v>
      </c>
      <c r="C2276">
        <v>29.515000000000001</v>
      </c>
      <c r="D2276">
        <v>46.66</v>
      </c>
      <c r="G2276">
        <f t="shared" si="105"/>
        <v>-5.6627145637940237E-3</v>
      </c>
      <c r="H2276">
        <f t="shared" si="106"/>
        <v>-9.8960080509895385E-3</v>
      </c>
      <c r="I2276">
        <f t="shared" si="107"/>
        <v>4.4128726724787064E-3</v>
      </c>
    </row>
    <row r="2277" spans="1:9" x14ac:dyDescent="0.25">
      <c r="A2277" s="1">
        <v>42327</v>
      </c>
      <c r="B2277">
        <v>56.47</v>
      </c>
      <c r="C2277">
        <v>29.225000000000001</v>
      </c>
      <c r="D2277">
        <v>46.6</v>
      </c>
      <c r="G2277">
        <f t="shared" si="105"/>
        <v>4.9830930770599956E-3</v>
      </c>
      <c r="H2277">
        <f t="shared" si="106"/>
        <v>-9.8255124512959223E-3</v>
      </c>
      <c r="I2277">
        <f t="shared" si="107"/>
        <v>-1.2858979854263861E-3</v>
      </c>
    </row>
    <row r="2278" spans="1:9" x14ac:dyDescent="0.25">
      <c r="A2278" s="1">
        <v>42328</v>
      </c>
      <c r="B2278">
        <v>55.44</v>
      </c>
      <c r="C2278">
        <v>29.3</v>
      </c>
      <c r="D2278">
        <v>46.255000000000003</v>
      </c>
      <c r="G2278">
        <f t="shared" si="105"/>
        <v>-1.8239773330972219E-2</v>
      </c>
      <c r="H2278">
        <f t="shared" si="106"/>
        <v>2.5662959794696075E-3</v>
      </c>
      <c r="I2278">
        <f t="shared" si="107"/>
        <v>-7.4034334763948256E-3</v>
      </c>
    </row>
    <row r="2279" spans="1:9" x14ac:dyDescent="0.25">
      <c r="A2279" s="1">
        <v>42331</v>
      </c>
      <c r="B2279">
        <v>55.36</v>
      </c>
      <c r="C2279">
        <v>28.515000000000001</v>
      </c>
      <c r="D2279">
        <v>45.765000000000001</v>
      </c>
      <c r="G2279">
        <f t="shared" si="105"/>
        <v>-1.4430014430014122E-3</v>
      </c>
      <c r="H2279">
        <f t="shared" si="106"/>
        <v>-2.6791808873720142E-2</v>
      </c>
      <c r="I2279">
        <f t="shared" si="107"/>
        <v>-1.0593449356826332E-2</v>
      </c>
    </row>
    <row r="2280" spans="1:9" x14ac:dyDescent="0.25">
      <c r="A2280" s="1">
        <v>42332</v>
      </c>
      <c r="B2280">
        <v>54.96</v>
      </c>
      <c r="C2280">
        <v>28.114999999999998</v>
      </c>
      <c r="D2280">
        <v>46.085000000000001</v>
      </c>
      <c r="G2280">
        <f t="shared" si="105"/>
        <v>-7.2254335260115354E-3</v>
      </c>
      <c r="H2280">
        <f t="shared" si="106"/>
        <v>-1.4027704716815786E-2</v>
      </c>
      <c r="I2280">
        <f t="shared" si="107"/>
        <v>6.9922429804435762E-3</v>
      </c>
    </row>
    <row r="2281" spans="1:9" x14ac:dyDescent="0.25">
      <c r="A2281" s="1">
        <v>42333</v>
      </c>
      <c r="B2281">
        <v>55.07</v>
      </c>
      <c r="C2281">
        <v>28.72</v>
      </c>
      <c r="D2281">
        <v>46.35</v>
      </c>
      <c r="G2281">
        <f t="shared" si="105"/>
        <v>2.001455604075681E-3</v>
      </c>
      <c r="H2281">
        <f t="shared" si="106"/>
        <v>2.1518762226569465E-2</v>
      </c>
      <c r="I2281">
        <f t="shared" si="107"/>
        <v>5.7502441141369333E-3</v>
      </c>
    </row>
    <row r="2282" spans="1:9" x14ac:dyDescent="0.25">
      <c r="A2282" s="1">
        <v>42334</v>
      </c>
      <c r="B2282">
        <v>55.89</v>
      </c>
      <c r="C2282">
        <v>29.445</v>
      </c>
      <c r="D2282">
        <v>47.03</v>
      </c>
      <c r="G2282">
        <f t="shared" si="105"/>
        <v>1.4890139822044676E-2</v>
      </c>
      <c r="H2282">
        <f t="shared" si="106"/>
        <v>2.5243732590529297E-2</v>
      </c>
      <c r="I2282">
        <f t="shared" si="107"/>
        <v>1.4670981661272916E-2</v>
      </c>
    </row>
    <row r="2283" spans="1:9" x14ac:dyDescent="0.25">
      <c r="A2283" s="1">
        <v>42335</v>
      </c>
      <c r="B2283">
        <v>56.02</v>
      </c>
      <c r="C2283">
        <v>29.344999999999999</v>
      </c>
      <c r="D2283">
        <v>46.62</v>
      </c>
      <c r="G2283">
        <f t="shared" si="105"/>
        <v>2.3259974950796663E-3</v>
      </c>
      <c r="H2283">
        <f t="shared" si="106"/>
        <v>-3.3961623365597357E-3</v>
      </c>
      <c r="I2283">
        <f t="shared" si="107"/>
        <v>-8.7178396768021194E-3</v>
      </c>
    </row>
    <row r="2284" spans="1:9" x14ac:dyDescent="0.25">
      <c r="A2284" s="1">
        <v>42338</v>
      </c>
      <c r="B2284">
        <v>56.11</v>
      </c>
      <c r="C2284">
        <v>29.18</v>
      </c>
      <c r="D2284">
        <v>47</v>
      </c>
      <c r="G2284">
        <f t="shared" si="105"/>
        <v>1.6065690824704803E-3</v>
      </c>
      <c r="H2284">
        <f t="shared" si="106"/>
        <v>-5.6227636735389046E-3</v>
      </c>
      <c r="I2284">
        <f t="shared" si="107"/>
        <v>8.1510081510082055E-3</v>
      </c>
    </row>
    <row r="2285" spans="1:9" x14ac:dyDescent="0.25">
      <c r="A2285" s="1">
        <v>42339</v>
      </c>
      <c r="B2285">
        <v>56.28</v>
      </c>
      <c r="C2285">
        <v>28.26</v>
      </c>
      <c r="D2285">
        <v>46.79</v>
      </c>
      <c r="G2285">
        <f t="shared" si="105"/>
        <v>3.0297629656033096E-3</v>
      </c>
      <c r="H2285">
        <f t="shared" si="106"/>
        <v>-3.1528444139821733E-2</v>
      </c>
      <c r="I2285">
        <f t="shared" si="107"/>
        <v>-4.4680851063829971E-3</v>
      </c>
    </row>
    <row r="2286" spans="1:9" x14ac:dyDescent="0.25">
      <c r="A2286" s="1">
        <v>42340</v>
      </c>
      <c r="B2286">
        <v>55.94</v>
      </c>
      <c r="C2286">
        <v>28</v>
      </c>
      <c r="D2286">
        <v>46.65</v>
      </c>
      <c r="G2286">
        <f t="shared" si="105"/>
        <v>-6.0412224591329675E-3</v>
      </c>
      <c r="H2286">
        <f t="shared" si="106"/>
        <v>-9.2002830856334587E-3</v>
      </c>
      <c r="I2286">
        <f t="shared" si="107"/>
        <v>-2.9920923274204011E-3</v>
      </c>
    </row>
    <row r="2287" spans="1:9" x14ac:dyDescent="0.25">
      <c r="A2287" s="1">
        <v>42341</v>
      </c>
      <c r="B2287">
        <v>54.33</v>
      </c>
      <c r="C2287">
        <v>27.245000000000001</v>
      </c>
      <c r="D2287">
        <v>44.465000000000003</v>
      </c>
      <c r="G2287">
        <f t="shared" si="105"/>
        <v>-2.8780836610654264E-2</v>
      </c>
      <c r="H2287">
        <f t="shared" si="106"/>
        <v>-2.696428571428568E-2</v>
      </c>
      <c r="I2287">
        <f t="shared" si="107"/>
        <v>-4.6838156484458632E-2</v>
      </c>
    </row>
    <row r="2288" spans="1:9" x14ac:dyDescent="0.25">
      <c r="A2288" s="1">
        <v>42342</v>
      </c>
      <c r="B2288">
        <v>53.87</v>
      </c>
      <c r="C2288">
        <v>27.715</v>
      </c>
      <c r="D2288">
        <v>43.454999999999998</v>
      </c>
      <c r="G2288">
        <f t="shared" si="105"/>
        <v>-8.4667771028897644E-3</v>
      </c>
      <c r="H2288">
        <f t="shared" si="106"/>
        <v>1.7250871719581531E-2</v>
      </c>
      <c r="I2288">
        <f t="shared" si="107"/>
        <v>-2.2714494546272463E-2</v>
      </c>
    </row>
    <row r="2289" spans="1:9" x14ac:dyDescent="0.25">
      <c r="A2289" s="1">
        <v>42345</v>
      </c>
      <c r="B2289">
        <v>54.02</v>
      </c>
      <c r="C2289">
        <v>27.85</v>
      </c>
      <c r="D2289">
        <v>42.84</v>
      </c>
      <c r="G2289">
        <f t="shared" si="105"/>
        <v>2.7844811583442675E-3</v>
      </c>
      <c r="H2289">
        <f t="shared" si="106"/>
        <v>4.871008479162965E-3</v>
      </c>
      <c r="I2289">
        <f t="shared" si="107"/>
        <v>-1.4152571625819696E-2</v>
      </c>
    </row>
    <row r="2290" spans="1:9" x14ac:dyDescent="0.25">
      <c r="A2290" s="1">
        <v>42346</v>
      </c>
      <c r="B2290">
        <v>52.98</v>
      </c>
      <c r="C2290">
        <v>27.26</v>
      </c>
      <c r="D2290">
        <v>42.43</v>
      </c>
      <c r="G2290">
        <f t="shared" si="105"/>
        <v>-1.9252128841170051E-2</v>
      </c>
      <c r="H2290">
        <f t="shared" si="106"/>
        <v>-2.1184919210053853E-2</v>
      </c>
      <c r="I2290">
        <f t="shared" si="107"/>
        <v>-9.5704948646125974E-3</v>
      </c>
    </row>
    <row r="2291" spans="1:9" x14ac:dyDescent="0.25">
      <c r="A2291" s="1">
        <v>42347</v>
      </c>
      <c r="B2291">
        <v>52.18</v>
      </c>
      <c r="C2291">
        <v>27.27</v>
      </c>
      <c r="D2291">
        <v>42.825000000000003</v>
      </c>
      <c r="G2291">
        <f t="shared" si="105"/>
        <v>-1.5100037750094322E-2</v>
      </c>
      <c r="H2291">
        <f t="shared" si="106"/>
        <v>3.6683785766683822E-4</v>
      </c>
      <c r="I2291">
        <f t="shared" si="107"/>
        <v>9.3094508602404695E-3</v>
      </c>
    </row>
    <row r="2292" spans="1:9" x14ac:dyDescent="0.25">
      <c r="A2292" s="1">
        <v>42348</v>
      </c>
      <c r="B2292">
        <v>52.27</v>
      </c>
      <c r="C2292">
        <v>26.87</v>
      </c>
      <c r="D2292">
        <v>43.08</v>
      </c>
      <c r="G2292">
        <f t="shared" si="105"/>
        <v>1.7247987734764932E-3</v>
      </c>
      <c r="H2292">
        <f t="shared" si="106"/>
        <v>-1.4668133480014616E-2</v>
      </c>
      <c r="I2292">
        <f t="shared" si="107"/>
        <v>5.954465849386934E-3</v>
      </c>
    </row>
    <row r="2293" spans="1:9" x14ac:dyDescent="0.25">
      <c r="A2293" s="1">
        <v>42349</v>
      </c>
      <c r="B2293">
        <v>51.29</v>
      </c>
      <c r="C2293">
        <v>26.155000000000001</v>
      </c>
      <c r="D2293">
        <v>41.8</v>
      </c>
      <c r="G2293">
        <f t="shared" si="105"/>
        <v>-1.8748804285441054E-2</v>
      </c>
      <c r="H2293">
        <f t="shared" si="106"/>
        <v>-2.6609601786378854E-2</v>
      </c>
      <c r="I2293">
        <f t="shared" si="107"/>
        <v>-2.9712163416898821E-2</v>
      </c>
    </row>
    <row r="2294" spans="1:9" x14ac:dyDescent="0.25">
      <c r="A2294" s="1">
        <v>42352</v>
      </c>
      <c r="B2294">
        <v>50.28</v>
      </c>
      <c r="C2294">
        <v>26.004999999999999</v>
      </c>
      <c r="D2294">
        <v>40.58</v>
      </c>
      <c r="G2294">
        <f t="shared" si="105"/>
        <v>-1.9691947748099008E-2</v>
      </c>
      <c r="H2294">
        <f t="shared" si="106"/>
        <v>-5.7350411011279729E-3</v>
      </c>
      <c r="I2294">
        <f t="shared" si="107"/>
        <v>-2.9186602870813372E-2</v>
      </c>
    </row>
    <row r="2295" spans="1:9" x14ac:dyDescent="0.25">
      <c r="A2295" s="1">
        <v>42353</v>
      </c>
      <c r="B2295">
        <v>52.45</v>
      </c>
      <c r="C2295">
        <v>27.09</v>
      </c>
      <c r="D2295">
        <v>42.284999999999997</v>
      </c>
      <c r="G2295">
        <f t="shared" si="105"/>
        <v>4.3158313444709662E-2</v>
      </c>
      <c r="H2295">
        <f t="shared" si="106"/>
        <v>4.1722745625841218E-2</v>
      </c>
      <c r="I2295">
        <f t="shared" si="107"/>
        <v>4.2015771315919132E-2</v>
      </c>
    </row>
    <row r="2296" spans="1:9" x14ac:dyDescent="0.25">
      <c r="A2296" s="1">
        <v>42354</v>
      </c>
      <c r="B2296">
        <v>52.48</v>
      </c>
      <c r="C2296">
        <v>27.055</v>
      </c>
      <c r="D2296">
        <v>42.075000000000003</v>
      </c>
      <c r="G2296">
        <f t="shared" si="105"/>
        <v>5.7197330791218363E-4</v>
      </c>
      <c r="H2296">
        <f t="shared" si="106"/>
        <v>-1.2919896640826926E-3</v>
      </c>
      <c r="I2296">
        <f t="shared" si="107"/>
        <v>-4.9663001064205693E-3</v>
      </c>
    </row>
    <row r="2297" spans="1:9" x14ac:dyDescent="0.25">
      <c r="A2297" s="1">
        <v>42355</v>
      </c>
      <c r="B2297">
        <v>53.28</v>
      </c>
      <c r="C2297">
        <v>27.23</v>
      </c>
      <c r="D2297">
        <v>41.9</v>
      </c>
      <c r="G2297">
        <f t="shared" si="105"/>
        <v>1.5243902439024473E-2</v>
      </c>
      <c r="H2297">
        <f t="shared" si="106"/>
        <v>6.4683053040103756E-3</v>
      </c>
      <c r="I2297">
        <f t="shared" si="107"/>
        <v>-4.1592394533572011E-3</v>
      </c>
    </row>
    <row r="2298" spans="1:9" x14ac:dyDescent="0.25">
      <c r="A2298" s="1">
        <v>42356</v>
      </c>
      <c r="B2298">
        <v>53.19</v>
      </c>
      <c r="C2298">
        <v>26.65</v>
      </c>
      <c r="D2298">
        <v>42.01</v>
      </c>
      <c r="G2298">
        <f t="shared" si="105"/>
        <v>-1.6891891891892533E-3</v>
      </c>
      <c r="H2298">
        <f t="shared" si="106"/>
        <v>-2.1300036724201315E-2</v>
      </c>
      <c r="I2298">
        <f t="shared" si="107"/>
        <v>2.6252983293555952E-3</v>
      </c>
    </row>
    <row r="2299" spans="1:9" x14ac:dyDescent="0.25">
      <c r="A2299" s="1">
        <v>42359</v>
      </c>
      <c r="B2299">
        <v>52.59</v>
      </c>
      <c r="C2299">
        <v>26.44</v>
      </c>
      <c r="D2299">
        <v>40.725000000000001</v>
      </c>
      <c r="G2299">
        <f t="shared" si="105"/>
        <v>-1.1280315848843661E-2</v>
      </c>
      <c r="H2299">
        <f t="shared" si="106"/>
        <v>-7.8799249530955833E-3</v>
      </c>
      <c r="I2299">
        <f t="shared" si="107"/>
        <v>-3.0587955248750218E-2</v>
      </c>
    </row>
    <row r="2300" spans="1:9" x14ac:dyDescent="0.25">
      <c r="A2300" s="1">
        <v>42360</v>
      </c>
      <c r="B2300">
        <v>52.7</v>
      </c>
      <c r="C2300">
        <v>26.335000000000001</v>
      </c>
      <c r="D2300">
        <v>40.814999999999998</v>
      </c>
      <c r="G2300">
        <f t="shared" si="105"/>
        <v>2.0916524054002553E-3</v>
      </c>
      <c r="H2300">
        <f t="shared" si="106"/>
        <v>-3.9712556732224066E-3</v>
      </c>
      <c r="I2300">
        <f t="shared" si="107"/>
        <v>2.2099447513811246E-3</v>
      </c>
    </row>
    <row r="2301" spans="1:9" x14ac:dyDescent="0.25">
      <c r="A2301" s="1">
        <v>42361</v>
      </c>
      <c r="B2301">
        <v>53.71</v>
      </c>
      <c r="C2301">
        <v>27.1</v>
      </c>
      <c r="D2301">
        <v>42.115000000000002</v>
      </c>
      <c r="G2301">
        <f t="shared" si="105"/>
        <v>1.9165085388994269E-2</v>
      </c>
      <c r="H2301">
        <f t="shared" si="106"/>
        <v>2.9048794380102546E-2</v>
      </c>
      <c r="I2301">
        <f t="shared" si="107"/>
        <v>3.1851035158642765E-2</v>
      </c>
    </row>
    <row r="2302" spans="1:9" x14ac:dyDescent="0.25">
      <c r="A2302" s="1">
        <v>42362</v>
      </c>
      <c r="B2302">
        <v>53.3</v>
      </c>
      <c r="C2302">
        <v>27.04</v>
      </c>
      <c r="D2302">
        <v>42.104999999999997</v>
      </c>
      <c r="G2302">
        <f t="shared" si="105"/>
        <v>-7.6335877862596111E-3</v>
      </c>
      <c r="H2302">
        <f t="shared" si="106"/>
        <v>-2.2140221402214859E-3</v>
      </c>
      <c r="I2302">
        <f t="shared" si="107"/>
        <v>-2.374450908228687E-4</v>
      </c>
    </row>
    <row r="2303" spans="1:9" x14ac:dyDescent="0.25">
      <c r="A2303" s="1">
        <v>42366</v>
      </c>
      <c r="B2303">
        <v>52.36</v>
      </c>
      <c r="C2303">
        <v>26.8</v>
      </c>
      <c r="D2303">
        <v>41.38</v>
      </c>
      <c r="G2303">
        <f t="shared" si="105"/>
        <v>-1.7636022514071252E-2</v>
      </c>
      <c r="H2303">
        <f t="shared" si="106"/>
        <v>-8.8757396449703572E-3</v>
      </c>
      <c r="I2303">
        <f t="shared" si="107"/>
        <v>-1.7218857617859979E-2</v>
      </c>
    </row>
    <row r="2304" spans="1:9" x14ac:dyDescent="0.25">
      <c r="A2304" s="1">
        <v>42367</v>
      </c>
      <c r="B2304">
        <v>53.1</v>
      </c>
      <c r="C2304">
        <v>27.225000000000001</v>
      </c>
      <c r="D2304">
        <v>42.14</v>
      </c>
      <c r="G2304">
        <f t="shared" si="105"/>
        <v>1.4132925897631819E-2</v>
      </c>
      <c r="H2304">
        <f t="shared" si="106"/>
        <v>1.5858208955223906E-2</v>
      </c>
      <c r="I2304">
        <f t="shared" si="107"/>
        <v>1.8366360560657272E-2</v>
      </c>
    </row>
    <row r="2305" spans="1:9" x14ac:dyDescent="0.25">
      <c r="A2305" s="1">
        <v>42368</v>
      </c>
      <c r="B2305">
        <v>52.59</v>
      </c>
      <c r="C2305">
        <v>27.114999999999998</v>
      </c>
      <c r="D2305">
        <v>41.564999999999998</v>
      </c>
      <c r="G2305">
        <f t="shared" si="105"/>
        <v>-9.6045197740112619E-3</v>
      </c>
      <c r="H2305">
        <f t="shared" si="106"/>
        <v>-4.0404040404041497E-3</v>
      </c>
      <c r="I2305">
        <f t="shared" si="107"/>
        <v>-1.3644992880873346E-2</v>
      </c>
    </row>
    <row r="2306" spans="1:9" x14ac:dyDescent="0.25">
      <c r="A2306" s="1">
        <v>42369</v>
      </c>
      <c r="B2306">
        <v>52.23</v>
      </c>
      <c r="C2306">
        <v>26.65</v>
      </c>
      <c r="D2306">
        <v>41.265000000000001</v>
      </c>
      <c r="G2306">
        <f t="shared" si="105"/>
        <v>-6.8454078722191766E-3</v>
      </c>
      <c r="H2306">
        <f t="shared" si="106"/>
        <v>-1.7149179420984692E-2</v>
      </c>
      <c r="I2306">
        <f t="shared" si="107"/>
        <v>-7.2176109707686072E-3</v>
      </c>
    </row>
    <row r="2307" spans="1:9" x14ac:dyDescent="0.25">
      <c r="A2307" s="1">
        <v>42373</v>
      </c>
      <c r="B2307">
        <v>51.22</v>
      </c>
      <c r="C2307">
        <v>26.015000000000001</v>
      </c>
      <c r="D2307">
        <v>40.524999999999999</v>
      </c>
      <c r="G2307">
        <f t="shared" si="105"/>
        <v>-1.9337545471950948E-2</v>
      </c>
      <c r="H2307">
        <f t="shared" si="106"/>
        <v>-2.3827392120074974E-2</v>
      </c>
      <c r="I2307">
        <f t="shared" si="107"/>
        <v>-1.7932872894705004E-2</v>
      </c>
    </row>
    <row r="2308" spans="1:9" x14ac:dyDescent="0.25">
      <c r="A2308" s="1">
        <v>42374</v>
      </c>
      <c r="B2308">
        <v>51.49</v>
      </c>
      <c r="C2308">
        <v>26.02</v>
      </c>
      <c r="D2308">
        <v>40.155000000000001</v>
      </c>
      <c r="G2308">
        <f t="shared" ref="G2308:G2371" si="108">(B2308-B2307)/B2307</f>
        <v>5.2713783678251299E-3</v>
      </c>
      <c r="H2308">
        <f t="shared" ref="H2308:H2371" si="109">(C2308-C2307)/C2307</f>
        <v>1.921968095329235E-4</v>
      </c>
      <c r="I2308">
        <f t="shared" ref="I2308:I2371" si="110">(D2308-D2307)/D2307</f>
        <v>-9.1301665638494137E-3</v>
      </c>
    </row>
    <row r="2309" spans="1:9" x14ac:dyDescent="0.25">
      <c r="A2309" s="1">
        <v>42375</v>
      </c>
      <c r="B2309">
        <v>50.5</v>
      </c>
      <c r="C2309">
        <v>25.57</v>
      </c>
      <c r="D2309">
        <v>39.770000000000003</v>
      </c>
      <c r="G2309">
        <f t="shared" si="108"/>
        <v>-1.9227034375606952E-2</v>
      </c>
      <c r="H2309">
        <f t="shared" si="109"/>
        <v>-1.7294388931591055E-2</v>
      </c>
      <c r="I2309">
        <f t="shared" si="110"/>
        <v>-9.5878470925164494E-3</v>
      </c>
    </row>
    <row r="2310" spans="1:9" x14ac:dyDescent="0.25">
      <c r="A2310" s="1">
        <v>42376</v>
      </c>
      <c r="B2310">
        <v>49.39</v>
      </c>
      <c r="C2310">
        <v>25.32</v>
      </c>
      <c r="D2310">
        <v>38.805</v>
      </c>
      <c r="G2310">
        <f t="shared" si="108"/>
        <v>-2.1980198019801968E-2</v>
      </c>
      <c r="H2310">
        <f t="shared" si="109"/>
        <v>-9.7770825185764573E-3</v>
      </c>
      <c r="I2310">
        <f t="shared" si="110"/>
        <v>-2.4264520995725507E-2</v>
      </c>
    </row>
    <row r="2311" spans="1:9" x14ac:dyDescent="0.25">
      <c r="A2311" s="1">
        <v>42377</v>
      </c>
      <c r="B2311">
        <v>48</v>
      </c>
      <c r="C2311">
        <v>25.15</v>
      </c>
      <c r="D2311">
        <v>37.35</v>
      </c>
      <c r="G2311">
        <f t="shared" si="108"/>
        <v>-2.8143348856043745E-2</v>
      </c>
      <c r="H2311">
        <f t="shared" si="109"/>
        <v>-6.7140600315956436E-3</v>
      </c>
      <c r="I2311">
        <f t="shared" si="110"/>
        <v>-3.7495168148434434E-2</v>
      </c>
    </row>
    <row r="2312" spans="1:9" x14ac:dyDescent="0.25">
      <c r="A2312" s="1">
        <v>42380</v>
      </c>
      <c r="B2312">
        <v>47.9</v>
      </c>
      <c r="C2312">
        <v>24.815000000000001</v>
      </c>
      <c r="D2312">
        <v>37.35</v>
      </c>
      <c r="G2312">
        <f t="shared" si="108"/>
        <v>-2.0833333333333628E-3</v>
      </c>
      <c r="H2312">
        <f t="shared" si="109"/>
        <v>-1.3320079522862717E-2</v>
      </c>
      <c r="I2312">
        <f t="shared" si="110"/>
        <v>0</v>
      </c>
    </row>
    <row r="2313" spans="1:9" x14ac:dyDescent="0.25">
      <c r="A2313" s="1">
        <v>42381</v>
      </c>
      <c r="B2313">
        <v>48.945</v>
      </c>
      <c r="C2313">
        <v>25.094999999999999</v>
      </c>
      <c r="D2313">
        <v>37.25</v>
      </c>
      <c r="G2313">
        <f t="shared" si="108"/>
        <v>2.1816283924843461E-2</v>
      </c>
      <c r="H2313">
        <f t="shared" si="109"/>
        <v>1.1283497884344049E-2</v>
      </c>
      <c r="I2313">
        <f t="shared" si="110"/>
        <v>-2.677376171352113E-3</v>
      </c>
    </row>
    <row r="2314" spans="1:9" x14ac:dyDescent="0.25">
      <c r="A2314" s="1">
        <v>42382</v>
      </c>
      <c r="B2314">
        <v>48.854999999999997</v>
      </c>
      <c r="C2314">
        <v>25.3</v>
      </c>
      <c r="D2314">
        <v>37.85</v>
      </c>
      <c r="G2314">
        <f t="shared" si="108"/>
        <v>-1.8387986515477253E-3</v>
      </c>
      <c r="H2314">
        <f t="shared" si="109"/>
        <v>8.1689579597530124E-3</v>
      </c>
      <c r="I2314">
        <f t="shared" si="110"/>
        <v>1.6107382550335607E-2</v>
      </c>
    </row>
    <row r="2315" spans="1:9" x14ac:dyDescent="0.25">
      <c r="A2315" s="1">
        <v>42383</v>
      </c>
      <c r="B2315">
        <v>47.094999999999999</v>
      </c>
      <c r="C2315">
        <v>24.96</v>
      </c>
      <c r="D2315">
        <v>38.83</v>
      </c>
      <c r="G2315">
        <f t="shared" si="108"/>
        <v>-3.6024971855490702E-2</v>
      </c>
      <c r="H2315">
        <f t="shared" si="109"/>
        <v>-1.3438735177865606E-2</v>
      </c>
      <c r="I2315">
        <f t="shared" si="110"/>
        <v>2.5891677675032941E-2</v>
      </c>
    </row>
    <row r="2316" spans="1:9" x14ac:dyDescent="0.25">
      <c r="A2316" s="1">
        <v>42384</v>
      </c>
      <c r="B2316">
        <v>45.38</v>
      </c>
      <c r="C2316">
        <v>24.614999999999998</v>
      </c>
      <c r="D2316">
        <v>37.655000000000001</v>
      </c>
      <c r="G2316">
        <f t="shared" si="108"/>
        <v>-3.6415755388045361E-2</v>
      </c>
      <c r="H2316">
        <f t="shared" si="109"/>
        <v>-1.3822115384615481E-2</v>
      </c>
      <c r="I2316">
        <f t="shared" si="110"/>
        <v>-3.0260108163790812E-2</v>
      </c>
    </row>
    <row r="2317" spans="1:9" x14ac:dyDescent="0.25">
      <c r="A2317" s="1">
        <v>42387</v>
      </c>
      <c r="B2317">
        <v>44.33</v>
      </c>
      <c r="C2317">
        <v>24.105</v>
      </c>
      <c r="D2317">
        <v>38.08</v>
      </c>
      <c r="G2317">
        <f t="shared" si="108"/>
        <v>-2.3137946231820278E-2</v>
      </c>
      <c r="H2317">
        <f t="shared" si="109"/>
        <v>-2.071907373552704E-2</v>
      </c>
      <c r="I2317">
        <f t="shared" si="110"/>
        <v>1.1286681715575545E-2</v>
      </c>
    </row>
    <row r="2318" spans="1:9" x14ac:dyDescent="0.25">
      <c r="A2318" s="1">
        <v>42388</v>
      </c>
      <c r="B2318">
        <v>44.18</v>
      </c>
      <c r="C2318">
        <v>24.26</v>
      </c>
      <c r="D2318">
        <v>38.619999999999997</v>
      </c>
      <c r="G2318">
        <f t="shared" si="108"/>
        <v>-3.3837130611323839E-3</v>
      </c>
      <c r="H2318">
        <f t="shared" si="109"/>
        <v>6.4302012030699497E-3</v>
      </c>
      <c r="I2318">
        <f t="shared" si="110"/>
        <v>1.4180672268907542E-2</v>
      </c>
    </row>
    <row r="2319" spans="1:9" x14ac:dyDescent="0.25">
      <c r="A2319" s="1">
        <v>42389</v>
      </c>
      <c r="B2319">
        <v>42.844999999999999</v>
      </c>
      <c r="C2319">
        <v>23.4</v>
      </c>
      <c r="D2319">
        <v>36.520000000000003</v>
      </c>
      <c r="G2319">
        <f t="shared" si="108"/>
        <v>-3.0217292892711654E-2</v>
      </c>
      <c r="H2319">
        <f t="shared" si="109"/>
        <v>-3.5449299258038046E-2</v>
      </c>
      <c r="I2319">
        <f t="shared" si="110"/>
        <v>-5.4375970999481993E-2</v>
      </c>
    </row>
    <row r="2320" spans="1:9" x14ac:dyDescent="0.25">
      <c r="A2320" s="1">
        <v>42390</v>
      </c>
      <c r="B2320">
        <v>43.384999999999998</v>
      </c>
      <c r="C2320">
        <v>23.8</v>
      </c>
      <c r="D2320">
        <v>37.61</v>
      </c>
      <c r="G2320">
        <f t="shared" si="108"/>
        <v>1.2603571011786654E-2</v>
      </c>
      <c r="H2320">
        <f t="shared" si="109"/>
        <v>1.7094017094017186E-2</v>
      </c>
      <c r="I2320">
        <f t="shared" si="110"/>
        <v>2.9846659364731552E-2</v>
      </c>
    </row>
    <row r="2321" spans="1:9" x14ac:dyDescent="0.25">
      <c r="A2321" s="1">
        <v>42391</v>
      </c>
      <c r="B2321">
        <v>44.45</v>
      </c>
      <c r="C2321">
        <v>25.3</v>
      </c>
      <c r="D2321">
        <v>39.26</v>
      </c>
      <c r="G2321">
        <f t="shared" si="108"/>
        <v>2.4547654719373167E-2</v>
      </c>
      <c r="H2321">
        <f t="shared" si="109"/>
        <v>6.3025210084033612E-2</v>
      </c>
      <c r="I2321">
        <f t="shared" si="110"/>
        <v>4.3871310821589966E-2</v>
      </c>
    </row>
    <row r="2322" spans="1:9" x14ac:dyDescent="0.25">
      <c r="A2322" s="1">
        <v>42394</v>
      </c>
      <c r="B2322">
        <v>43.174999999999997</v>
      </c>
      <c r="C2322">
        <v>25.01</v>
      </c>
      <c r="D2322">
        <v>38.524999999999999</v>
      </c>
      <c r="G2322">
        <f t="shared" si="108"/>
        <v>-2.868391451068629E-2</v>
      </c>
      <c r="H2322">
        <f t="shared" si="109"/>
        <v>-1.1462450592885342E-2</v>
      </c>
      <c r="I2322">
        <f t="shared" si="110"/>
        <v>-1.8721344880285266E-2</v>
      </c>
    </row>
    <row r="2323" spans="1:9" x14ac:dyDescent="0.25">
      <c r="A2323" s="1">
        <v>42395</v>
      </c>
      <c r="B2323">
        <v>44.045000000000002</v>
      </c>
      <c r="C2323">
        <v>25</v>
      </c>
      <c r="D2323">
        <v>39.65</v>
      </c>
      <c r="G2323">
        <f t="shared" si="108"/>
        <v>2.0150550086855925E-2</v>
      </c>
      <c r="H2323">
        <f t="shared" si="109"/>
        <v>-3.9984006397447274E-4</v>
      </c>
      <c r="I2323">
        <f t="shared" si="110"/>
        <v>2.9201817001946788E-2</v>
      </c>
    </row>
    <row r="2324" spans="1:9" x14ac:dyDescent="0.25">
      <c r="A2324" s="1">
        <v>42396</v>
      </c>
      <c r="B2324">
        <v>44.16</v>
      </c>
      <c r="C2324">
        <v>25.274999999999999</v>
      </c>
      <c r="D2324">
        <v>40.15</v>
      </c>
      <c r="G2324">
        <f t="shared" si="108"/>
        <v>2.6109660574411371E-3</v>
      </c>
      <c r="H2324">
        <f t="shared" si="109"/>
        <v>1.0999999999999944E-2</v>
      </c>
      <c r="I2324">
        <f t="shared" si="110"/>
        <v>1.2610340479192938E-2</v>
      </c>
    </row>
    <row r="2325" spans="1:9" x14ac:dyDescent="0.25">
      <c r="A2325" s="1">
        <v>42397</v>
      </c>
      <c r="B2325">
        <v>42.914999999999999</v>
      </c>
      <c r="C2325">
        <v>25.3</v>
      </c>
      <c r="D2325">
        <v>40.215000000000003</v>
      </c>
      <c r="G2325">
        <f t="shared" si="108"/>
        <v>-2.819293478260864E-2</v>
      </c>
      <c r="H2325">
        <f t="shared" si="109"/>
        <v>9.891196834817856E-4</v>
      </c>
      <c r="I2325">
        <f t="shared" si="110"/>
        <v>1.6189290161894106E-3</v>
      </c>
    </row>
    <row r="2326" spans="1:9" x14ac:dyDescent="0.25">
      <c r="A2326" s="1">
        <v>42398</v>
      </c>
      <c r="B2326">
        <v>43.725000000000001</v>
      </c>
      <c r="C2326">
        <v>26.23</v>
      </c>
      <c r="D2326">
        <v>40.92</v>
      </c>
      <c r="G2326">
        <f t="shared" si="108"/>
        <v>1.8874519398811657E-2</v>
      </c>
      <c r="H2326">
        <f t="shared" si="109"/>
        <v>3.67588932806324E-2</v>
      </c>
      <c r="I2326">
        <f t="shared" si="110"/>
        <v>1.7530772099962656E-2</v>
      </c>
    </row>
    <row r="2327" spans="1:9" x14ac:dyDescent="0.25">
      <c r="A2327" s="1">
        <v>42401</v>
      </c>
      <c r="B2327">
        <v>43.33</v>
      </c>
      <c r="C2327">
        <v>26.495000000000001</v>
      </c>
      <c r="D2327">
        <v>40</v>
      </c>
      <c r="G2327">
        <f t="shared" si="108"/>
        <v>-9.0337335620355192E-3</v>
      </c>
      <c r="H2327">
        <f t="shared" si="109"/>
        <v>1.0102935569958085E-2</v>
      </c>
      <c r="I2327">
        <f t="shared" si="110"/>
        <v>-2.2482893450635425E-2</v>
      </c>
    </row>
    <row r="2328" spans="1:9" x14ac:dyDescent="0.25">
      <c r="A2328" s="1">
        <v>42402</v>
      </c>
      <c r="B2328">
        <v>40.875</v>
      </c>
      <c r="C2328">
        <v>26.27</v>
      </c>
      <c r="D2328">
        <v>38.204999999999998</v>
      </c>
      <c r="G2328">
        <f t="shared" si="108"/>
        <v>-5.6658204477267445E-2</v>
      </c>
      <c r="H2328">
        <f t="shared" si="109"/>
        <v>-8.492168333647911E-3</v>
      </c>
      <c r="I2328">
        <f t="shared" si="110"/>
        <v>-4.487500000000004E-2</v>
      </c>
    </row>
    <row r="2329" spans="1:9" x14ac:dyDescent="0.25">
      <c r="A2329" s="1">
        <v>42403</v>
      </c>
      <c r="B2329">
        <v>39.549999999999997</v>
      </c>
      <c r="C2329">
        <v>25.145</v>
      </c>
      <c r="D2329">
        <v>38.42</v>
      </c>
      <c r="G2329">
        <f t="shared" si="108"/>
        <v>-3.2415902140672852E-2</v>
      </c>
      <c r="H2329">
        <f t="shared" si="109"/>
        <v>-4.2824514655500572E-2</v>
      </c>
      <c r="I2329">
        <f t="shared" si="110"/>
        <v>5.6275356628714412E-3</v>
      </c>
    </row>
    <row r="2330" spans="1:9" x14ac:dyDescent="0.25">
      <c r="A2330" s="1">
        <v>42404</v>
      </c>
      <c r="B2330">
        <v>40.965000000000003</v>
      </c>
      <c r="C2330">
        <v>24.92</v>
      </c>
      <c r="D2330">
        <v>39.234999999999999</v>
      </c>
      <c r="G2330">
        <f t="shared" si="108"/>
        <v>3.5777496839443902E-2</v>
      </c>
      <c r="H2330">
        <f t="shared" si="109"/>
        <v>-8.9481010141180296E-3</v>
      </c>
      <c r="I2330">
        <f t="shared" si="110"/>
        <v>2.1212909942738098E-2</v>
      </c>
    </row>
    <row r="2331" spans="1:9" x14ac:dyDescent="0.25">
      <c r="A2331" s="1">
        <v>42405</v>
      </c>
      <c r="B2331">
        <v>41.575000000000003</v>
      </c>
      <c r="C2331">
        <v>24.765000000000001</v>
      </c>
      <c r="D2331">
        <v>38.905000000000001</v>
      </c>
      <c r="G2331">
        <f t="shared" si="108"/>
        <v>1.4890760405223956E-2</v>
      </c>
      <c r="H2331">
        <f t="shared" si="109"/>
        <v>-6.219903691813849E-3</v>
      </c>
      <c r="I2331">
        <f t="shared" si="110"/>
        <v>-8.4108576526060481E-3</v>
      </c>
    </row>
    <row r="2332" spans="1:9" x14ac:dyDescent="0.25">
      <c r="A2332" s="1">
        <v>42408</v>
      </c>
      <c r="B2332">
        <v>39.299999999999997</v>
      </c>
      <c r="C2332">
        <v>24.24</v>
      </c>
      <c r="D2332">
        <v>38.17</v>
      </c>
      <c r="G2332">
        <f t="shared" si="108"/>
        <v>-5.4720384846662792E-2</v>
      </c>
      <c r="H2332">
        <f t="shared" si="109"/>
        <v>-2.1199273167777189E-2</v>
      </c>
      <c r="I2332">
        <f t="shared" si="110"/>
        <v>-1.8892173242513799E-2</v>
      </c>
    </row>
    <row r="2333" spans="1:9" x14ac:dyDescent="0.25">
      <c r="A2333" s="1">
        <v>42409</v>
      </c>
      <c r="B2333">
        <v>37.9</v>
      </c>
      <c r="C2333">
        <v>23.53</v>
      </c>
      <c r="D2333">
        <v>36.805</v>
      </c>
      <c r="G2333">
        <f t="shared" si="108"/>
        <v>-3.562340966921116E-2</v>
      </c>
      <c r="H2333">
        <f t="shared" si="109"/>
        <v>-2.929042904290418E-2</v>
      </c>
      <c r="I2333">
        <f t="shared" si="110"/>
        <v>-3.5761068902279328E-2</v>
      </c>
    </row>
    <row r="2334" spans="1:9" x14ac:dyDescent="0.25">
      <c r="A2334" s="1">
        <v>42410</v>
      </c>
      <c r="B2334">
        <v>39.755000000000003</v>
      </c>
      <c r="C2334">
        <v>23.625</v>
      </c>
      <c r="D2334">
        <v>36.520000000000003</v>
      </c>
      <c r="G2334">
        <f t="shared" si="108"/>
        <v>4.8944591029023855E-2</v>
      </c>
      <c r="H2334">
        <f t="shared" si="109"/>
        <v>4.0373990650233258E-3</v>
      </c>
      <c r="I2334">
        <f t="shared" si="110"/>
        <v>-7.7435131096317512E-3</v>
      </c>
    </row>
    <row r="2335" spans="1:9" x14ac:dyDescent="0.25">
      <c r="A2335" s="1">
        <v>42411</v>
      </c>
      <c r="B2335">
        <v>37.36</v>
      </c>
      <c r="C2335">
        <v>22.295000000000002</v>
      </c>
      <c r="D2335">
        <v>35.325000000000003</v>
      </c>
      <c r="G2335">
        <f t="shared" si="108"/>
        <v>-6.0243994466104969E-2</v>
      </c>
      <c r="H2335">
        <f t="shared" si="109"/>
        <v>-5.6296296296296226E-2</v>
      </c>
      <c r="I2335">
        <f t="shared" si="110"/>
        <v>-3.2721796276013147E-2</v>
      </c>
    </row>
    <row r="2336" spans="1:9" x14ac:dyDescent="0.25">
      <c r="A2336" s="1">
        <v>42412</v>
      </c>
      <c r="B2336">
        <v>39.57</v>
      </c>
      <c r="C2336">
        <v>22.63</v>
      </c>
      <c r="D2336">
        <v>38</v>
      </c>
      <c r="G2336">
        <f t="shared" si="108"/>
        <v>5.915417558886512E-2</v>
      </c>
      <c r="H2336">
        <f t="shared" si="109"/>
        <v>1.5025790535994496E-2</v>
      </c>
      <c r="I2336">
        <f t="shared" si="110"/>
        <v>7.5725406935597928E-2</v>
      </c>
    </row>
    <row r="2337" spans="1:9" x14ac:dyDescent="0.25">
      <c r="A2337" s="1">
        <v>42415</v>
      </c>
      <c r="B2337">
        <v>40.61</v>
      </c>
      <c r="C2337">
        <v>23.38</v>
      </c>
      <c r="D2337">
        <v>38.625</v>
      </c>
      <c r="G2337">
        <f t="shared" si="108"/>
        <v>2.6282537275713901E-2</v>
      </c>
      <c r="H2337">
        <f t="shared" si="109"/>
        <v>3.3141847105612021E-2</v>
      </c>
      <c r="I2337">
        <f t="shared" si="110"/>
        <v>1.6447368421052631E-2</v>
      </c>
    </row>
    <row r="2338" spans="1:9" x14ac:dyDescent="0.25">
      <c r="A2338" s="1">
        <v>42416</v>
      </c>
      <c r="B2338">
        <v>40.299999999999997</v>
      </c>
      <c r="C2338">
        <v>23.29</v>
      </c>
      <c r="D2338">
        <v>38.774999999999999</v>
      </c>
      <c r="G2338">
        <f t="shared" si="108"/>
        <v>-7.6335877862595981E-3</v>
      </c>
      <c r="H2338">
        <f t="shared" si="109"/>
        <v>-3.8494439692044425E-3</v>
      </c>
      <c r="I2338">
        <f t="shared" si="110"/>
        <v>3.8834951456310314E-3</v>
      </c>
    </row>
    <row r="2339" spans="1:9" x14ac:dyDescent="0.25">
      <c r="A2339" s="1">
        <v>42417</v>
      </c>
      <c r="B2339">
        <v>41.765000000000001</v>
      </c>
      <c r="C2339">
        <v>23.785</v>
      </c>
      <c r="D2339">
        <v>39.344999999999999</v>
      </c>
      <c r="G2339">
        <f t="shared" si="108"/>
        <v>3.6352357320099345E-2</v>
      </c>
      <c r="H2339">
        <f t="shared" si="109"/>
        <v>2.1253756977243497E-2</v>
      </c>
      <c r="I2339">
        <f t="shared" si="110"/>
        <v>1.4700193423597687E-2</v>
      </c>
    </row>
    <row r="2340" spans="1:9" x14ac:dyDescent="0.25">
      <c r="A2340" s="1">
        <v>42418</v>
      </c>
      <c r="B2340">
        <v>40.96</v>
      </c>
      <c r="C2340">
        <v>23.785</v>
      </c>
      <c r="D2340">
        <v>39.549999999999997</v>
      </c>
      <c r="G2340">
        <f t="shared" si="108"/>
        <v>-1.9274512151322871E-2</v>
      </c>
      <c r="H2340">
        <f t="shared" si="109"/>
        <v>0</v>
      </c>
      <c r="I2340">
        <f t="shared" si="110"/>
        <v>5.2103189731858759E-3</v>
      </c>
    </row>
    <row r="2341" spans="1:9" x14ac:dyDescent="0.25">
      <c r="A2341" s="1">
        <v>42419</v>
      </c>
      <c r="B2341">
        <v>40.51</v>
      </c>
      <c r="C2341">
        <v>23.52</v>
      </c>
      <c r="D2341">
        <v>39.74</v>
      </c>
      <c r="G2341">
        <f t="shared" si="108"/>
        <v>-1.0986328125000069E-2</v>
      </c>
      <c r="H2341">
        <f t="shared" si="109"/>
        <v>-1.1141475719991615E-2</v>
      </c>
      <c r="I2341">
        <f t="shared" si="110"/>
        <v>4.8040455120102361E-3</v>
      </c>
    </row>
    <row r="2342" spans="1:9" x14ac:dyDescent="0.25">
      <c r="A2342" s="1">
        <v>42422</v>
      </c>
      <c r="B2342">
        <v>41.76</v>
      </c>
      <c r="C2342">
        <v>24.09</v>
      </c>
      <c r="D2342">
        <v>40.83</v>
      </c>
      <c r="G2342">
        <f t="shared" si="108"/>
        <v>3.0856578622562331E-2</v>
      </c>
      <c r="H2342">
        <f t="shared" si="109"/>
        <v>2.4234693877551033E-2</v>
      </c>
      <c r="I2342">
        <f t="shared" si="110"/>
        <v>2.7428283844992355E-2</v>
      </c>
    </row>
    <row r="2343" spans="1:9" x14ac:dyDescent="0.25">
      <c r="A2343" s="1">
        <v>42423</v>
      </c>
      <c r="B2343">
        <v>40.68</v>
      </c>
      <c r="C2343">
        <v>23.695</v>
      </c>
      <c r="D2343">
        <v>39.82</v>
      </c>
      <c r="G2343">
        <f t="shared" si="108"/>
        <v>-2.5862068965517203E-2</v>
      </c>
      <c r="H2343">
        <f t="shared" si="109"/>
        <v>-1.6396845163968433E-2</v>
      </c>
      <c r="I2343">
        <f t="shared" si="110"/>
        <v>-2.4736713201077593E-2</v>
      </c>
    </row>
    <row r="2344" spans="1:9" x14ac:dyDescent="0.25">
      <c r="A2344" s="1">
        <v>42424</v>
      </c>
      <c r="B2344">
        <v>39.92</v>
      </c>
      <c r="C2344">
        <v>23.05</v>
      </c>
      <c r="D2344">
        <v>39.134999999999998</v>
      </c>
      <c r="G2344">
        <f t="shared" si="108"/>
        <v>-1.8682399213372617E-2</v>
      </c>
      <c r="H2344">
        <f t="shared" si="109"/>
        <v>-2.7220932686220705E-2</v>
      </c>
      <c r="I2344">
        <f t="shared" si="110"/>
        <v>-1.7202410848819745E-2</v>
      </c>
    </row>
    <row r="2345" spans="1:9" x14ac:dyDescent="0.25">
      <c r="A2345" s="1">
        <v>42425</v>
      </c>
      <c r="B2345">
        <v>41.505000000000003</v>
      </c>
      <c r="C2345">
        <v>23.395</v>
      </c>
      <c r="D2345">
        <v>39.869999999999997</v>
      </c>
      <c r="G2345">
        <f t="shared" si="108"/>
        <v>3.9704408817635289E-2</v>
      </c>
      <c r="H2345">
        <f t="shared" si="109"/>
        <v>1.4967462039045504E-2</v>
      </c>
      <c r="I2345">
        <f t="shared" si="110"/>
        <v>1.8781142200076643E-2</v>
      </c>
    </row>
    <row r="2346" spans="1:9" x14ac:dyDescent="0.25">
      <c r="A2346" s="1">
        <v>42426</v>
      </c>
      <c r="B2346">
        <v>42.45</v>
      </c>
      <c r="C2346">
        <v>24.23</v>
      </c>
      <c r="D2346">
        <v>40.835000000000001</v>
      </c>
      <c r="G2346">
        <f t="shared" si="108"/>
        <v>2.2768341163715219E-2</v>
      </c>
      <c r="H2346">
        <f t="shared" si="109"/>
        <v>3.5691387048514676E-2</v>
      </c>
      <c r="I2346">
        <f t="shared" si="110"/>
        <v>2.4203661901178918E-2</v>
      </c>
    </row>
    <row r="2347" spans="1:9" x14ac:dyDescent="0.25">
      <c r="A2347" s="1">
        <v>42429</v>
      </c>
      <c r="B2347">
        <v>43</v>
      </c>
      <c r="C2347">
        <v>24.395</v>
      </c>
      <c r="D2347">
        <v>41.375</v>
      </c>
      <c r="G2347">
        <f t="shared" si="108"/>
        <v>1.2956419316843278E-2</v>
      </c>
      <c r="H2347">
        <f t="shared" si="109"/>
        <v>6.8097399917457346E-3</v>
      </c>
      <c r="I2347">
        <f t="shared" si="110"/>
        <v>1.3223950042855372E-2</v>
      </c>
    </row>
    <row r="2348" spans="1:9" x14ac:dyDescent="0.25">
      <c r="A2348" s="1">
        <v>42430</v>
      </c>
      <c r="B2348">
        <v>44.01</v>
      </c>
      <c r="C2348">
        <v>24.925000000000001</v>
      </c>
      <c r="D2348">
        <v>41.55</v>
      </c>
      <c r="G2348">
        <f t="shared" si="108"/>
        <v>2.3488372093023211E-2</v>
      </c>
      <c r="H2348">
        <f t="shared" si="109"/>
        <v>2.1725763476122203E-2</v>
      </c>
      <c r="I2348">
        <f t="shared" si="110"/>
        <v>4.2296072507552185E-3</v>
      </c>
    </row>
    <row r="2349" spans="1:9" x14ac:dyDescent="0.25">
      <c r="A2349" s="1">
        <v>42431</v>
      </c>
      <c r="B2349">
        <v>45.48</v>
      </c>
      <c r="C2349">
        <v>24.975000000000001</v>
      </c>
      <c r="D2349">
        <v>42.21</v>
      </c>
      <c r="G2349">
        <f t="shared" si="108"/>
        <v>3.3401499659168346E-2</v>
      </c>
      <c r="H2349">
        <f t="shared" si="109"/>
        <v>2.0060180541625161E-3</v>
      </c>
      <c r="I2349">
        <f t="shared" si="110"/>
        <v>1.5884476534296119E-2</v>
      </c>
    </row>
    <row r="2350" spans="1:9" x14ac:dyDescent="0.25">
      <c r="A2350" s="1">
        <v>42432</v>
      </c>
      <c r="B2350">
        <v>45.734999999999999</v>
      </c>
      <c r="C2350">
        <v>24.87</v>
      </c>
      <c r="D2350">
        <v>42.2</v>
      </c>
      <c r="G2350">
        <f t="shared" si="108"/>
        <v>5.6068601583114022E-3</v>
      </c>
      <c r="H2350">
        <f t="shared" si="109"/>
        <v>-4.2042042042042208E-3</v>
      </c>
      <c r="I2350">
        <f t="shared" si="110"/>
        <v>-2.3691068467183155E-4</v>
      </c>
    </row>
    <row r="2351" spans="1:9" x14ac:dyDescent="0.25">
      <c r="A2351" s="1">
        <v>42433</v>
      </c>
      <c r="B2351">
        <v>46.484999999999999</v>
      </c>
      <c r="C2351">
        <v>26.4</v>
      </c>
      <c r="D2351">
        <v>42.674999999999997</v>
      </c>
      <c r="G2351">
        <f t="shared" si="108"/>
        <v>1.6398819285011478E-2</v>
      </c>
      <c r="H2351">
        <f t="shared" si="109"/>
        <v>6.151990349819049E-2</v>
      </c>
      <c r="I2351">
        <f t="shared" si="110"/>
        <v>1.1255924170615978E-2</v>
      </c>
    </row>
    <row r="2352" spans="1:9" x14ac:dyDescent="0.25">
      <c r="A2352" s="1">
        <v>42436</v>
      </c>
      <c r="B2352">
        <v>45.63</v>
      </c>
      <c r="C2352">
        <v>25.99</v>
      </c>
      <c r="D2352">
        <v>42.81</v>
      </c>
      <c r="G2352">
        <f t="shared" si="108"/>
        <v>-1.8393030009680476E-2</v>
      </c>
      <c r="H2352">
        <f t="shared" si="109"/>
        <v>-1.5530303030303037E-2</v>
      </c>
      <c r="I2352">
        <f t="shared" si="110"/>
        <v>3.163444639718925E-3</v>
      </c>
    </row>
    <row r="2353" spans="1:9" x14ac:dyDescent="0.25">
      <c r="A2353" s="1">
        <v>42437</v>
      </c>
      <c r="B2353">
        <v>45.66</v>
      </c>
      <c r="C2353">
        <v>25.725000000000001</v>
      </c>
      <c r="D2353">
        <v>42.04</v>
      </c>
      <c r="G2353">
        <f t="shared" si="108"/>
        <v>6.5746219592360355E-4</v>
      </c>
      <c r="H2353">
        <f t="shared" si="109"/>
        <v>-1.0196229318968721E-2</v>
      </c>
      <c r="I2353">
        <f t="shared" si="110"/>
        <v>-1.7986451763606706E-2</v>
      </c>
    </row>
    <row r="2354" spans="1:9" x14ac:dyDescent="0.25">
      <c r="A2354" s="1">
        <v>42438</v>
      </c>
      <c r="B2354">
        <v>45.71</v>
      </c>
      <c r="C2354">
        <v>25.335000000000001</v>
      </c>
      <c r="D2354">
        <v>42.104999999999997</v>
      </c>
      <c r="G2354">
        <f t="shared" si="108"/>
        <v>1.09505037231722E-3</v>
      </c>
      <c r="H2354">
        <f t="shared" si="109"/>
        <v>-1.5160349854227427E-2</v>
      </c>
      <c r="I2354">
        <f t="shared" si="110"/>
        <v>1.5461465271169774E-3</v>
      </c>
    </row>
    <row r="2355" spans="1:9" x14ac:dyDescent="0.25">
      <c r="A2355" s="1">
        <v>42439</v>
      </c>
      <c r="B2355">
        <v>46.15</v>
      </c>
      <c r="C2355">
        <v>23.68</v>
      </c>
      <c r="D2355">
        <v>40.805</v>
      </c>
      <c r="G2355">
        <f t="shared" si="108"/>
        <v>9.6259024283526073E-3</v>
      </c>
      <c r="H2355">
        <f t="shared" si="109"/>
        <v>-6.532464969409911E-2</v>
      </c>
      <c r="I2355">
        <f t="shared" si="110"/>
        <v>-3.0875192969955997E-2</v>
      </c>
    </row>
    <row r="2356" spans="1:9" x14ac:dyDescent="0.25">
      <c r="A2356" s="1">
        <v>42440</v>
      </c>
      <c r="B2356">
        <v>48.7</v>
      </c>
      <c r="C2356">
        <v>23.85</v>
      </c>
      <c r="D2356">
        <v>42.35</v>
      </c>
      <c r="G2356">
        <f t="shared" si="108"/>
        <v>5.525460455037929E-2</v>
      </c>
      <c r="H2356">
        <f t="shared" si="109"/>
        <v>7.1790540540541264E-3</v>
      </c>
      <c r="I2356">
        <f t="shared" si="110"/>
        <v>3.7863006984438223E-2</v>
      </c>
    </row>
    <row r="2357" spans="1:9" x14ac:dyDescent="0.25">
      <c r="A2357" s="1">
        <v>42443</v>
      </c>
      <c r="B2357">
        <v>47.75</v>
      </c>
      <c r="C2357">
        <v>24.51</v>
      </c>
      <c r="D2357">
        <v>42.08</v>
      </c>
      <c r="G2357">
        <f t="shared" si="108"/>
        <v>-1.9507186858316278E-2</v>
      </c>
      <c r="H2357">
        <f t="shared" si="109"/>
        <v>2.7672955974842772E-2</v>
      </c>
      <c r="I2357">
        <f t="shared" si="110"/>
        <v>-6.3754427390791766E-3</v>
      </c>
    </row>
    <row r="2358" spans="1:9" x14ac:dyDescent="0.25">
      <c r="A2358" s="1">
        <v>42444</v>
      </c>
      <c r="B2358">
        <v>47.015000000000001</v>
      </c>
      <c r="C2358">
        <v>24.004999999999999</v>
      </c>
      <c r="D2358">
        <v>41.494999999999997</v>
      </c>
      <c r="G2358">
        <f t="shared" si="108"/>
        <v>-1.539267015706805E-2</v>
      </c>
      <c r="H2358">
        <f t="shared" si="109"/>
        <v>-2.0603835169318747E-2</v>
      </c>
      <c r="I2358">
        <f t="shared" si="110"/>
        <v>-1.3902091254752872E-2</v>
      </c>
    </row>
    <row r="2359" spans="1:9" x14ac:dyDescent="0.25">
      <c r="A2359" s="1">
        <v>42445</v>
      </c>
      <c r="B2359">
        <v>46.05</v>
      </c>
      <c r="C2359">
        <v>23.8</v>
      </c>
      <c r="D2359">
        <v>41.875</v>
      </c>
      <c r="G2359">
        <f t="shared" si="108"/>
        <v>-2.0525364245453651E-2</v>
      </c>
      <c r="H2359">
        <f t="shared" si="109"/>
        <v>-8.5398875234325468E-3</v>
      </c>
      <c r="I2359">
        <f t="shared" si="110"/>
        <v>9.1577298469695759E-3</v>
      </c>
    </row>
    <row r="2360" spans="1:9" x14ac:dyDescent="0.25">
      <c r="A2360" s="1">
        <v>42446</v>
      </c>
      <c r="B2360">
        <v>44.99</v>
      </c>
      <c r="C2360">
        <v>24.055</v>
      </c>
      <c r="D2360">
        <v>42.854999999999997</v>
      </c>
      <c r="G2360">
        <f t="shared" si="108"/>
        <v>-2.301845819761119E-2</v>
      </c>
      <c r="H2360">
        <f t="shared" si="109"/>
        <v>1.0714285714285673E-2</v>
      </c>
      <c r="I2360">
        <f t="shared" si="110"/>
        <v>2.3402985074626792E-2</v>
      </c>
    </row>
    <row r="2361" spans="1:9" x14ac:dyDescent="0.25">
      <c r="A2361" s="1">
        <v>42447</v>
      </c>
      <c r="B2361">
        <v>45.62</v>
      </c>
      <c r="C2361">
        <v>23.875</v>
      </c>
      <c r="D2361">
        <v>42.89</v>
      </c>
      <c r="G2361">
        <f t="shared" si="108"/>
        <v>1.4003111802622703E-2</v>
      </c>
      <c r="H2361">
        <f t="shared" si="109"/>
        <v>-7.4828517979629895E-3</v>
      </c>
      <c r="I2361">
        <f t="shared" si="110"/>
        <v>8.1670750204185499E-4</v>
      </c>
    </row>
    <row r="2362" spans="1:9" x14ac:dyDescent="0.25">
      <c r="A2362" s="1">
        <v>42450</v>
      </c>
      <c r="B2362">
        <v>45.195</v>
      </c>
      <c r="C2362">
        <v>23.835000000000001</v>
      </c>
      <c r="D2362">
        <v>41.33</v>
      </c>
      <c r="G2362">
        <f t="shared" si="108"/>
        <v>-9.3160894344585087E-3</v>
      </c>
      <c r="H2362">
        <f t="shared" si="109"/>
        <v>-1.6753926701570325E-3</v>
      </c>
      <c r="I2362">
        <f t="shared" si="110"/>
        <v>-3.6372114712054142E-2</v>
      </c>
    </row>
    <row r="2363" spans="1:9" x14ac:dyDescent="0.25">
      <c r="A2363" s="1">
        <v>42451</v>
      </c>
      <c r="B2363">
        <v>45.115000000000002</v>
      </c>
      <c r="C2363">
        <v>23.905000000000001</v>
      </c>
      <c r="D2363">
        <v>41.38</v>
      </c>
      <c r="G2363">
        <f t="shared" si="108"/>
        <v>-1.7701073127557982E-3</v>
      </c>
      <c r="H2363">
        <f t="shared" si="109"/>
        <v>2.9368575624082352E-3</v>
      </c>
      <c r="I2363">
        <f t="shared" si="110"/>
        <v>1.2097749818534786E-3</v>
      </c>
    </row>
    <row r="2364" spans="1:9" x14ac:dyDescent="0.25">
      <c r="A2364" s="1">
        <v>42452</v>
      </c>
      <c r="B2364">
        <v>44.384999999999998</v>
      </c>
      <c r="C2364">
        <v>23.93</v>
      </c>
      <c r="D2364">
        <v>40.854999999999997</v>
      </c>
      <c r="G2364">
        <f t="shared" si="108"/>
        <v>-1.618087110717065E-2</v>
      </c>
      <c r="H2364">
        <f t="shared" si="109"/>
        <v>1.0458063166700932E-3</v>
      </c>
      <c r="I2364">
        <f t="shared" si="110"/>
        <v>-1.268728854519105E-2</v>
      </c>
    </row>
    <row r="2365" spans="1:9" x14ac:dyDescent="0.25">
      <c r="A2365" s="1">
        <v>42453</v>
      </c>
      <c r="B2365">
        <v>43.42</v>
      </c>
      <c r="C2365">
        <v>23.51</v>
      </c>
      <c r="D2365">
        <v>40.159999999999997</v>
      </c>
      <c r="G2365">
        <f t="shared" si="108"/>
        <v>-2.1741579362397123E-2</v>
      </c>
      <c r="H2365">
        <f t="shared" si="109"/>
        <v>-1.7551190973673136E-2</v>
      </c>
      <c r="I2365">
        <f t="shared" si="110"/>
        <v>-1.7011381715824263E-2</v>
      </c>
    </row>
    <row r="2366" spans="1:9" x14ac:dyDescent="0.25">
      <c r="A2366" s="1">
        <v>42458</v>
      </c>
      <c r="B2366">
        <v>43.71</v>
      </c>
      <c r="C2366">
        <v>23.515000000000001</v>
      </c>
      <c r="D2366">
        <v>40.045000000000002</v>
      </c>
      <c r="G2366">
        <f t="shared" si="108"/>
        <v>6.6789497927222281E-3</v>
      </c>
      <c r="H2366">
        <f t="shared" si="109"/>
        <v>2.1267545725219076E-4</v>
      </c>
      <c r="I2366">
        <f t="shared" si="110"/>
        <v>-2.8635458167329407E-3</v>
      </c>
    </row>
    <row r="2367" spans="1:9" x14ac:dyDescent="0.25">
      <c r="A2367" s="1">
        <v>42459</v>
      </c>
      <c r="B2367">
        <v>44.45</v>
      </c>
      <c r="C2367">
        <v>24.4</v>
      </c>
      <c r="D2367">
        <v>40.98</v>
      </c>
      <c r="G2367">
        <f t="shared" si="108"/>
        <v>1.6929764355982656E-2</v>
      </c>
      <c r="H2367">
        <f t="shared" si="109"/>
        <v>3.7635551775462385E-2</v>
      </c>
      <c r="I2367">
        <f t="shared" si="110"/>
        <v>2.334873267573967E-2</v>
      </c>
    </row>
    <row r="2368" spans="1:9" x14ac:dyDescent="0.25">
      <c r="A2368" s="1">
        <v>42460</v>
      </c>
      <c r="B2368">
        <v>44.23</v>
      </c>
      <c r="C2368">
        <v>24.18</v>
      </c>
      <c r="D2368">
        <v>40.06</v>
      </c>
      <c r="G2368">
        <f t="shared" si="108"/>
        <v>-4.9493813273342171E-3</v>
      </c>
      <c r="H2368">
        <f t="shared" si="109"/>
        <v>-9.0163934426229046E-3</v>
      </c>
      <c r="I2368">
        <f t="shared" si="110"/>
        <v>-2.244997559785248E-2</v>
      </c>
    </row>
    <row r="2369" spans="1:9" x14ac:dyDescent="0.25">
      <c r="A2369" s="1">
        <v>42461</v>
      </c>
      <c r="B2369">
        <v>44.005000000000003</v>
      </c>
      <c r="C2369">
        <v>23.864999999999998</v>
      </c>
      <c r="D2369">
        <v>38.784999999999997</v>
      </c>
      <c r="G2369">
        <f t="shared" si="108"/>
        <v>-5.0870449920866903E-3</v>
      </c>
      <c r="H2369">
        <f t="shared" si="109"/>
        <v>-1.3027295285359855E-2</v>
      </c>
      <c r="I2369">
        <f t="shared" si="110"/>
        <v>-3.1827259111333141E-2</v>
      </c>
    </row>
    <row r="2370" spans="1:9" x14ac:dyDescent="0.25">
      <c r="A2370" s="1">
        <v>42464</v>
      </c>
      <c r="B2370">
        <v>43.86</v>
      </c>
      <c r="C2370">
        <v>24.035</v>
      </c>
      <c r="D2370">
        <v>39.174999999999997</v>
      </c>
      <c r="G2370">
        <f t="shared" si="108"/>
        <v>-3.2950801045336466E-3</v>
      </c>
      <c r="H2370">
        <f t="shared" si="109"/>
        <v>7.1234024722397534E-3</v>
      </c>
      <c r="I2370">
        <f t="shared" si="110"/>
        <v>1.0055433801727487E-2</v>
      </c>
    </row>
    <row r="2371" spans="1:9" x14ac:dyDescent="0.25">
      <c r="A2371" s="1">
        <v>42465</v>
      </c>
      <c r="B2371">
        <v>42.95</v>
      </c>
      <c r="C2371">
        <v>23.274999999999999</v>
      </c>
      <c r="D2371">
        <v>38.344999999999999</v>
      </c>
      <c r="G2371">
        <f t="shared" si="108"/>
        <v>-2.0747834017327785E-2</v>
      </c>
      <c r="H2371">
        <f t="shared" si="109"/>
        <v>-3.1620553359683862E-2</v>
      </c>
      <c r="I2371">
        <f t="shared" si="110"/>
        <v>-2.1186981493299256E-2</v>
      </c>
    </row>
    <row r="2372" spans="1:9" x14ac:dyDescent="0.25">
      <c r="A2372" s="1">
        <v>42466</v>
      </c>
      <c r="B2372">
        <v>43</v>
      </c>
      <c r="C2372">
        <v>23.3</v>
      </c>
      <c r="D2372">
        <v>38.880000000000003</v>
      </c>
      <c r="G2372">
        <f t="shared" ref="G2372:G2435" si="111">(B2372-B2371)/B2371</f>
        <v>1.1641443538998174E-3</v>
      </c>
      <c r="H2372">
        <f t="shared" ref="H2372:H2435" si="112">(C2372-C2371)/C2371</f>
        <v>1.074113856068835E-3</v>
      </c>
      <c r="I2372">
        <f t="shared" ref="I2372:I2435" si="113">(D2372-D2371)/D2371</f>
        <v>1.3952275394445266E-2</v>
      </c>
    </row>
    <row r="2373" spans="1:9" x14ac:dyDescent="0.25">
      <c r="A2373" s="1">
        <v>42467</v>
      </c>
      <c r="B2373">
        <v>41.35</v>
      </c>
      <c r="C2373">
        <v>23.34</v>
      </c>
      <c r="D2373">
        <v>38.58</v>
      </c>
      <c r="G2373">
        <f t="shared" si="111"/>
        <v>-3.8372093023255782E-2</v>
      </c>
      <c r="H2373">
        <f t="shared" si="112"/>
        <v>1.716738197424856E-3</v>
      </c>
      <c r="I2373">
        <f t="shared" si="113"/>
        <v>-7.7160493827161582E-3</v>
      </c>
    </row>
    <row r="2374" spans="1:9" x14ac:dyDescent="0.25">
      <c r="A2374" s="1">
        <v>42468</v>
      </c>
      <c r="B2374">
        <v>41.935000000000002</v>
      </c>
      <c r="C2374">
        <v>23.555</v>
      </c>
      <c r="D2374">
        <v>40.01</v>
      </c>
      <c r="G2374">
        <f t="shared" si="111"/>
        <v>1.4147521160822268E-2</v>
      </c>
      <c r="H2374">
        <f t="shared" si="112"/>
        <v>9.2116538131962241E-3</v>
      </c>
      <c r="I2374">
        <f t="shared" si="113"/>
        <v>3.7065837221358214E-2</v>
      </c>
    </row>
    <row r="2375" spans="1:9" x14ac:dyDescent="0.25">
      <c r="A2375" s="1">
        <v>42471</v>
      </c>
      <c r="B2375">
        <v>42.314999999999998</v>
      </c>
      <c r="C2375">
        <v>24.16</v>
      </c>
      <c r="D2375">
        <v>40.19</v>
      </c>
      <c r="G2375">
        <f t="shared" si="111"/>
        <v>9.0616430189578018E-3</v>
      </c>
      <c r="H2375">
        <f t="shared" si="112"/>
        <v>2.5684568032264932E-2</v>
      </c>
      <c r="I2375">
        <f t="shared" si="113"/>
        <v>4.4988752811796979E-3</v>
      </c>
    </row>
    <row r="2376" spans="1:9" x14ac:dyDescent="0.25">
      <c r="A2376" s="1">
        <v>42472</v>
      </c>
      <c r="B2376">
        <v>42.56</v>
      </c>
      <c r="C2376">
        <v>24.385000000000002</v>
      </c>
      <c r="D2376">
        <v>40.93</v>
      </c>
      <c r="G2376">
        <f t="shared" si="111"/>
        <v>5.7899090157155749E-3</v>
      </c>
      <c r="H2376">
        <f t="shared" si="112"/>
        <v>9.3129139072848262E-3</v>
      </c>
      <c r="I2376">
        <f t="shared" si="113"/>
        <v>1.8412540432943568E-2</v>
      </c>
    </row>
    <row r="2377" spans="1:9" x14ac:dyDescent="0.25">
      <c r="A2377" s="1">
        <v>42473</v>
      </c>
      <c r="B2377">
        <v>45.265000000000001</v>
      </c>
      <c r="C2377">
        <v>25.125</v>
      </c>
      <c r="D2377">
        <v>42.564999999999998</v>
      </c>
      <c r="G2377">
        <f t="shared" si="111"/>
        <v>6.3557330827067632E-2</v>
      </c>
      <c r="H2377">
        <f t="shared" si="112"/>
        <v>3.0346524502768028E-2</v>
      </c>
      <c r="I2377">
        <f t="shared" si="113"/>
        <v>3.9946249694600491E-2</v>
      </c>
    </row>
    <row r="2378" spans="1:9" x14ac:dyDescent="0.25">
      <c r="A2378" s="1">
        <v>42474</v>
      </c>
      <c r="B2378">
        <v>45.66</v>
      </c>
      <c r="C2378">
        <v>25.15</v>
      </c>
      <c r="D2378">
        <v>42.814999999999998</v>
      </c>
      <c r="G2378">
        <f t="shared" si="111"/>
        <v>8.7263890423063296E-3</v>
      </c>
      <c r="H2378">
        <f t="shared" si="112"/>
        <v>9.9502487562183389E-4</v>
      </c>
      <c r="I2378">
        <f t="shared" si="113"/>
        <v>5.8733701397862097E-3</v>
      </c>
    </row>
    <row r="2379" spans="1:9" x14ac:dyDescent="0.25">
      <c r="A2379" s="1">
        <v>42475</v>
      </c>
      <c r="B2379">
        <v>45.16</v>
      </c>
      <c r="C2379">
        <v>26.11</v>
      </c>
      <c r="D2379">
        <v>42.545000000000002</v>
      </c>
      <c r="G2379">
        <f t="shared" si="111"/>
        <v>-1.0950503723171266E-2</v>
      </c>
      <c r="H2379">
        <f t="shared" si="112"/>
        <v>3.817097415506962E-2</v>
      </c>
      <c r="I2379">
        <f t="shared" si="113"/>
        <v>-6.3062010977460248E-3</v>
      </c>
    </row>
    <row r="2380" spans="1:9" x14ac:dyDescent="0.25">
      <c r="A2380" s="1">
        <v>42478</v>
      </c>
      <c r="B2380">
        <v>45.73</v>
      </c>
      <c r="C2380">
        <v>25.96</v>
      </c>
      <c r="D2380">
        <v>42.244999999999997</v>
      </c>
      <c r="G2380">
        <f t="shared" si="111"/>
        <v>1.2621789193976978E-2</v>
      </c>
      <c r="H2380">
        <f t="shared" si="112"/>
        <v>-5.7449253159708377E-3</v>
      </c>
      <c r="I2380">
        <f t="shared" si="113"/>
        <v>-7.0513573862969617E-3</v>
      </c>
    </row>
    <row r="2381" spans="1:9" x14ac:dyDescent="0.25">
      <c r="A2381" s="1">
        <v>42479</v>
      </c>
      <c r="B2381">
        <v>45.63</v>
      </c>
      <c r="C2381">
        <v>26.254999999999999</v>
      </c>
      <c r="D2381">
        <v>42.884999999999998</v>
      </c>
      <c r="G2381">
        <f t="shared" si="111"/>
        <v>-2.1867483052699392E-3</v>
      </c>
      <c r="H2381">
        <f t="shared" si="112"/>
        <v>1.1363636363636293E-2</v>
      </c>
      <c r="I2381">
        <f t="shared" si="113"/>
        <v>1.5149721860575231E-2</v>
      </c>
    </row>
    <row r="2382" spans="1:9" x14ac:dyDescent="0.25">
      <c r="A2382" s="1">
        <v>42480</v>
      </c>
      <c r="B2382">
        <v>46.814999999999998</v>
      </c>
      <c r="C2382">
        <v>26.395</v>
      </c>
      <c r="D2382">
        <v>43.344999999999999</v>
      </c>
      <c r="G2382">
        <f t="shared" si="111"/>
        <v>2.5969756738987399E-2</v>
      </c>
      <c r="H2382">
        <f t="shared" si="112"/>
        <v>5.3323176537802544E-3</v>
      </c>
      <c r="I2382">
        <f t="shared" si="113"/>
        <v>1.0726361198554293E-2</v>
      </c>
    </row>
    <row r="2383" spans="1:9" x14ac:dyDescent="0.25">
      <c r="A2383" s="1">
        <v>42481</v>
      </c>
      <c r="B2383">
        <v>47.64</v>
      </c>
      <c r="C2383">
        <v>26.49</v>
      </c>
      <c r="D2383">
        <v>43.65</v>
      </c>
      <c r="G2383">
        <f t="shared" si="111"/>
        <v>1.7622556872797242E-2</v>
      </c>
      <c r="H2383">
        <f t="shared" si="112"/>
        <v>3.5991665088084433E-3</v>
      </c>
      <c r="I2383">
        <f t="shared" si="113"/>
        <v>7.0365670780943527E-3</v>
      </c>
    </row>
    <row r="2384" spans="1:9" x14ac:dyDescent="0.25">
      <c r="A2384" s="1">
        <v>42482</v>
      </c>
      <c r="B2384">
        <v>47.79</v>
      </c>
      <c r="C2384">
        <v>26.48</v>
      </c>
      <c r="D2384">
        <v>43.825000000000003</v>
      </c>
      <c r="G2384">
        <f t="shared" si="111"/>
        <v>3.1486146095717586E-3</v>
      </c>
      <c r="H2384">
        <f t="shared" si="112"/>
        <v>-3.7750094375228429E-4</v>
      </c>
      <c r="I2384">
        <f t="shared" si="113"/>
        <v>4.0091638029783336E-3</v>
      </c>
    </row>
    <row r="2385" spans="1:9" x14ac:dyDescent="0.25">
      <c r="A2385" s="1">
        <v>42485</v>
      </c>
      <c r="B2385">
        <v>46.645000000000003</v>
      </c>
      <c r="C2385">
        <v>25.9</v>
      </c>
      <c r="D2385">
        <v>43.62</v>
      </c>
      <c r="G2385">
        <f t="shared" si="111"/>
        <v>-2.395898723582331E-2</v>
      </c>
      <c r="H2385">
        <f t="shared" si="112"/>
        <v>-2.190332326283995E-2</v>
      </c>
      <c r="I2385">
        <f t="shared" si="113"/>
        <v>-4.6776953793498093E-3</v>
      </c>
    </row>
    <row r="2386" spans="1:9" x14ac:dyDescent="0.25">
      <c r="A2386" s="1">
        <v>42486</v>
      </c>
      <c r="B2386">
        <v>47.48</v>
      </c>
      <c r="C2386">
        <v>25.75</v>
      </c>
      <c r="D2386">
        <v>43.734999999999999</v>
      </c>
      <c r="G2386">
        <f t="shared" si="111"/>
        <v>1.7901168399613972E-2</v>
      </c>
      <c r="H2386">
        <f t="shared" si="112"/>
        <v>-5.7915057915057366E-3</v>
      </c>
      <c r="I2386">
        <f t="shared" si="113"/>
        <v>2.6364053186612104E-3</v>
      </c>
    </row>
    <row r="2387" spans="1:9" x14ac:dyDescent="0.25">
      <c r="A2387" s="1">
        <v>42487</v>
      </c>
      <c r="B2387">
        <v>47.88</v>
      </c>
      <c r="C2387">
        <v>25.745000000000001</v>
      </c>
      <c r="D2387">
        <v>44.965000000000003</v>
      </c>
      <c r="G2387">
        <f t="shared" si="111"/>
        <v>8.4245998315081241E-3</v>
      </c>
      <c r="H2387">
        <f t="shared" si="112"/>
        <v>-1.9417475728151476E-4</v>
      </c>
      <c r="I2387">
        <f t="shared" si="113"/>
        <v>2.8123928203955734E-2</v>
      </c>
    </row>
    <row r="2388" spans="1:9" x14ac:dyDescent="0.25">
      <c r="A2388" s="1">
        <v>42488</v>
      </c>
      <c r="B2388">
        <v>48.244999999999997</v>
      </c>
      <c r="C2388">
        <v>25.77</v>
      </c>
      <c r="D2388">
        <v>45.12</v>
      </c>
      <c r="G2388">
        <f t="shared" si="111"/>
        <v>7.6232247284877793E-3</v>
      </c>
      <c r="H2388">
        <f t="shared" si="112"/>
        <v>9.710623422023142E-4</v>
      </c>
      <c r="I2388">
        <f t="shared" si="113"/>
        <v>3.4471255420881579E-3</v>
      </c>
    </row>
    <row r="2389" spans="1:9" x14ac:dyDescent="0.25">
      <c r="A2389" s="1">
        <v>42489</v>
      </c>
      <c r="B2389">
        <v>46.24</v>
      </c>
      <c r="C2389">
        <v>24.745000000000001</v>
      </c>
      <c r="D2389">
        <v>43.93</v>
      </c>
      <c r="G2389">
        <f t="shared" si="111"/>
        <v>-4.1558710747227598E-2</v>
      </c>
      <c r="H2389">
        <f t="shared" si="112"/>
        <v>-3.9774932091579299E-2</v>
      </c>
      <c r="I2389">
        <f t="shared" si="113"/>
        <v>-2.6374113475177256E-2</v>
      </c>
    </row>
    <row r="2390" spans="1:9" x14ac:dyDescent="0.25">
      <c r="A2390" s="1">
        <v>42492</v>
      </c>
      <c r="B2390">
        <v>45.965000000000003</v>
      </c>
      <c r="C2390">
        <v>24.9</v>
      </c>
      <c r="D2390">
        <v>43.93</v>
      </c>
      <c r="G2390">
        <f t="shared" si="111"/>
        <v>-5.9472318339100034E-3</v>
      </c>
      <c r="H2390">
        <f t="shared" si="112"/>
        <v>6.2638916952918802E-3</v>
      </c>
      <c r="I2390">
        <f t="shared" si="113"/>
        <v>0</v>
      </c>
    </row>
    <row r="2391" spans="1:9" x14ac:dyDescent="0.25">
      <c r="A2391" s="1">
        <v>42493</v>
      </c>
      <c r="B2391">
        <v>45.5</v>
      </c>
      <c r="C2391">
        <v>24.254999999999999</v>
      </c>
      <c r="D2391">
        <v>42.725000000000001</v>
      </c>
      <c r="G2391">
        <f t="shared" si="111"/>
        <v>-1.0116392907647197E-2</v>
      </c>
      <c r="H2391">
        <f t="shared" si="112"/>
        <v>-2.5903614457831309E-2</v>
      </c>
      <c r="I2391">
        <f t="shared" si="113"/>
        <v>-2.7430002276348699E-2</v>
      </c>
    </row>
    <row r="2392" spans="1:9" x14ac:dyDescent="0.25">
      <c r="A2392" s="1">
        <v>42494</v>
      </c>
      <c r="B2392">
        <v>45.31</v>
      </c>
      <c r="C2392">
        <v>23.91</v>
      </c>
      <c r="D2392">
        <v>42.15</v>
      </c>
      <c r="G2392">
        <f t="shared" si="111"/>
        <v>-4.1758241758241259E-3</v>
      </c>
      <c r="H2392">
        <f t="shared" si="112"/>
        <v>-1.4223871366728463E-2</v>
      </c>
      <c r="I2392">
        <f t="shared" si="113"/>
        <v>-1.34581626682271E-2</v>
      </c>
    </row>
    <row r="2393" spans="1:9" x14ac:dyDescent="0.25">
      <c r="A2393" s="1">
        <v>42495</v>
      </c>
      <c r="B2393">
        <v>44.71</v>
      </c>
      <c r="C2393">
        <v>23.9</v>
      </c>
      <c r="D2393">
        <v>42.545000000000002</v>
      </c>
      <c r="G2393">
        <f t="shared" si="111"/>
        <v>-1.324210990951228E-2</v>
      </c>
      <c r="H2393">
        <f t="shared" si="112"/>
        <v>-4.182350480970959E-4</v>
      </c>
      <c r="I2393">
        <f t="shared" si="113"/>
        <v>9.3712930011863142E-3</v>
      </c>
    </row>
    <row r="2394" spans="1:9" x14ac:dyDescent="0.25">
      <c r="A2394" s="1">
        <v>42496</v>
      </c>
      <c r="B2394">
        <v>44.265000000000001</v>
      </c>
      <c r="C2394">
        <v>23.9</v>
      </c>
      <c r="D2394">
        <v>42.94</v>
      </c>
      <c r="G2394">
        <f t="shared" si="111"/>
        <v>-9.9530306419145665E-3</v>
      </c>
      <c r="H2394">
        <f t="shared" si="112"/>
        <v>0</v>
      </c>
      <c r="I2394">
        <f t="shared" si="113"/>
        <v>9.2842872252907743E-3</v>
      </c>
    </row>
    <row r="2395" spans="1:9" x14ac:dyDescent="0.25">
      <c r="A2395" s="1">
        <v>42499</v>
      </c>
      <c r="B2395">
        <v>44.15</v>
      </c>
      <c r="C2395">
        <v>24.05</v>
      </c>
      <c r="D2395">
        <v>42.08</v>
      </c>
      <c r="G2395">
        <f t="shared" si="111"/>
        <v>-2.5979893821303961E-3</v>
      </c>
      <c r="H2395">
        <f t="shared" si="112"/>
        <v>6.276150627615152E-3</v>
      </c>
      <c r="I2395">
        <f t="shared" si="113"/>
        <v>-2.0027945971122483E-2</v>
      </c>
    </row>
    <row r="2396" spans="1:9" x14ac:dyDescent="0.25">
      <c r="A2396" s="1">
        <v>42500</v>
      </c>
      <c r="B2396">
        <v>44.575000000000003</v>
      </c>
      <c r="C2396">
        <v>24.375</v>
      </c>
      <c r="D2396">
        <v>42.664999999999999</v>
      </c>
      <c r="G2396">
        <f t="shared" si="111"/>
        <v>9.6262740656852617E-3</v>
      </c>
      <c r="H2396">
        <f t="shared" si="112"/>
        <v>1.3513513513513483E-2</v>
      </c>
      <c r="I2396">
        <f t="shared" si="113"/>
        <v>1.3902091254752872E-2</v>
      </c>
    </row>
    <row r="2397" spans="1:9" x14ac:dyDescent="0.25">
      <c r="A2397" s="1">
        <v>42501</v>
      </c>
      <c r="B2397">
        <v>44.13</v>
      </c>
      <c r="C2397">
        <v>24.14</v>
      </c>
      <c r="D2397">
        <v>42.884999999999998</v>
      </c>
      <c r="G2397">
        <f t="shared" si="111"/>
        <v>-9.9831744251261973E-3</v>
      </c>
      <c r="H2397">
        <f t="shared" si="112"/>
        <v>-9.6410256410256173E-3</v>
      </c>
      <c r="I2397">
        <f t="shared" si="113"/>
        <v>5.1564514238837192E-3</v>
      </c>
    </row>
    <row r="2398" spans="1:9" x14ac:dyDescent="0.25">
      <c r="A2398" s="1">
        <v>42502</v>
      </c>
      <c r="B2398">
        <v>43.454999999999998</v>
      </c>
      <c r="C2398">
        <v>24.195</v>
      </c>
      <c r="D2398">
        <v>42.765000000000001</v>
      </c>
      <c r="G2398">
        <f t="shared" si="111"/>
        <v>-1.5295717199184324E-2</v>
      </c>
      <c r="H2398">
        <f t="shared" si="112"/>
        <v>2.2783761391880577E-3</v>
      </c>
      <c r="I2398">
        <f t="shared" si="113"/>
        <v>-2.7981811822314902E-3</v>
      </c>
    </row>
    <row r="2399" spans="1:9" x14ac:dyDescent="0.25">
      <c r="A2399" s="1">
        <v>42503</v>
      </c>
      <c r="B2399">
        <v>44.02</v>
      </c>
      <c r="C2399">
        <v>24.495000000000001</v>
      </c>
      <c r="D2399">
        <v>42.82</v>
      </c>
      <c r="G2399">
        <f t="shared" si="111"/>
        <v>1.3001956046484981E-2</v>
      </c>
      <c r="H2399">
        <f t="shared" si="112"/>
        <v>1.239925604463735E-2</v>
      </c>
      <c r="I2399">
        <f t="shared" si="113"/>
        <v>1.2860984449900553E-3</v>
      </c>
    </row>
    <row r="2400" spans="1:9" x14ac:dyDescent="0.25">
      <c r="A2400" s="1">
        <v>42506</v>
      </c>
      <c r="B2400">
        <v>43.9</v>
      </c>
      <c r="C2400">
        <v>24.364999999999998</v>
      </c>
      <c r="D2400">
        <v>43.15</v>
      </c>
      <c r="G2400">
        <f t="shared" si="111"/>
        <v>-2.7260336210814299E-3</v>
      </c>
      <c r="H2400">
        <f t="shared" si="112"/>
        <v>-5.3072055521536047E-3</v>
      </c>
      <c r="I2400">
        <f t="shared" si="113"/>
        <v>7.7066791219056116E-3</v>
      </c>
    </row>
    <row r="2401" spans="1:9" x14ac:dyDescent="0.25">
      <c r="A2401" s="1">
        <v>42507</v>
      </c>
      <c r="B2401">
        <v>44.325000000000003</v>
      </c>
      <c r="C2401">
        <v>24.22</v>
      </c>
      <c r="D2401">
        <v>43.07</v>
      </c>
      <c r="G2401">
        <f t="shared" si="111"/>
        <v>9.6810933940775466E-3</v>
      </c>
      <c r="H2401">
        <f t="shared" si="112"/>
        <v>-5.9511594500307645E-3</v>
      </c>
      <c r="I2401">
        <f t="shared" si="113"/>
        <v>-1.8539976825028574E-3</v>
      </c>
    </row>
    <row r="2402" spans="1:9" x14ac:dyDescent="0.25">
      <c r="A2402" s="1">
        <v>42508</v>
      </c>
      <c r="B2402">
        <v>44.98</v>
      </c>
      <c r="C2402">
        <v>24.524999999999999</v>
      </c>
      <c r="D2402">
        <v>43.16</v>
      </c>
      <c r="G2402">
        <f t="shared" si="111"/>
        <v>1.47772137619852E-2</v>
      </c>
      <c r="H2402">
        <f t="shared" si="112"/>
        <v>1.2592898431048709E-2</v>
      </c>
      <c r="I2402">
        <f t="shared" si="113"/>
        <v>2.0896215463198585E-3</v>
      </c>
    </row>
    <row r="2403" spans="1:9" x14ac:dyDescent="0.25">
      <c r="A2403" s="1">
        <v>42509</v>
      </c>
      <c r="B2403">
        <v>45.305</v>
      </c>
      <c r="C2403">
        <v>23.98</v>
      </c>
      <c r="D2403">
        <v>42.13</v>
      </c>
      <c r="G2403">
        <f t="shared" si="111"/>
        <v>7.2254335260116247E-3</v>
      </c>
      <c r="H2403">
        <f t="shared" si="112"/>
        <v>-2.2222222222222147E-2</v>
      </c>
      <c r="I2403">
        <f t="shared" si="113"/>
        <v>-2.3864689527339993E-2</v>
      </c>
    </row>
    <row r="2404" spans="1:9" x14ac:dyDescent="0.25">
      <c r="A2404" s="1">
        <v>42510</v>
      </c>
      <c r="B2404">
        <v>45.715000000000003</v>
      </c>
      <c r="C2404">
        <v>24.395</v>
      </c>
      <c r="D2404">
        <v>43.005000000000003</v>
      </c>
      <c r="G2404">
        <f t="shared" si="111"/>
        <v>9.0497737556561909E-3</v>
      </c>
      <c r="H2404">
        <f t="shared" si="112"/>
        <v>1.7306088407005801E-2</v>
      </c>
      <c r="I2404">
        <f t="shared" si="113"/>
        <v>2.0769048184191785E-2</v>
      </c>
    </row>
    <row r="2405" spans="1:9" x14ac:dyDescent="0.25">
      <c r="A2405" s="1">
        <v>42513</v>
      </c>
      <c r="B2405">
        <v>45.93</v>
      </c>
      <c r="C2405">
        <v>23.58</v>
      </c>
      <c r="D2405">
        <v>42.39</v>
      </c>
      <c r="G2405">
        <f t="shared" si="111"/>
        <v>4.7030515148199998E-3</v>
      </c>
      <c r="H2405">
        <f t="shared" si="112"/>
        <v>-3.3408485345357709E-2</v>
      </c>
      <c r="I2405">
        <f t="shared" si="113"/>
        <v>-1.4300662713637995E-2</v>
      </c>
    </row>
    <row r="2406" spans="1:9" x14ac:dyDescent="0.25">
      <c r="A2406" s="1">
        <v>42514</v>
      </c>
      <c r="B2406">
        <v>47.63</v>
      </c>
      <c r="C2406">
        <v>24.21</v>
      </c>
      <c r="D2406">
        <v>43.115000000000002</v>
      </c>
      <c r="G2406">
        <f t="shared" si="111"/>
        <v>3.7012845634661506E-2</v>
      </c>
      <c r="H2406">
        <f t="shared" si="112"/>
        <v>2.6717557251908507E-2</v>
      </c>
      <c r="I2406">
        <f t="shared" si="113"/>
        <v>1.7103090351498026E-2</v>
      </c>
    </row>
    <row r="2407" spans="1:9" x14ac:dyDescent="0.25">
      <c r="A2407" s="1">
        <v>42515</v>
      </c>
      <c r="B2407">
        <v>48.97</v>
      </c>
      <c r="C2407">
        <v>24.38</v>
      </c>
      <c r="D2407">
        <v>44.07</v>
      </c>
      <c r="G2407">
        <f t="shared" si="111"/>
        <v>2.8133529288263619E-2</v>
      </c>
      <c r="H2407">
        <f t="shared" si="112"/>
        <v>7.0218917802560158E-3</v>
      </c>
      <c r="I2407">
        <f t="shared" si="113"/>
        <v>2.215006378290614E-2</v>
      </c>
    </row>
    <row r="2408" spans="1:9" x14ac:dyDescent="0.25">
      <c r="A2408" s="1">
        <v>42516</v>
      </c>
      <c r="B2408">
        <v>50</v>
      </c>
      <c r="C2408">
        <v>24.47</v>
      </c>
      <c r="D2408">
        <v>44.03</v>
      </c>
      <c r="G2408">
        <f t="shared" si="111"/>
        <v>2.1033285685113357E-2</v>
      </c>
      <c r="H2408">
        <f t="shared" si="112"/>
        <v>3.6915504511894938E-3</v>
      </c>
      <c r="I2408">
        <f t="shared" si="113"/>
        <v>-9.0764692534602107E-4</v>
      </c>
    </row>
    <row r="2409" spans="1:9" x14ac:dyDescent="0.25">
      <c r="A2409" s="1">
        <v>42517</v>
      </c>
      <c r="B2409">
        <v>49.765000000000001</v>
      </c>
      <c r="C2409">
        <v>24.38</v>
      </c>
      <c r="D2409">
        <v>43.9</v>
      </c>
      <c r="G2409">
        <f t="shared" si="111"/>
        <v>-4.6999999999999889E-3</v>
      </c>
      <c r="H2409">
        <f t="shared" si="112"/>
        <v>-3.6779730281977876E-3</v>
      </c>
      <c r="I2409">
        <f t="shared" si="113"/>
        <v>-2.9525323642971284E-3</v>
      </c>
    </row>
    <row r="2410" spans="1:9" x14ac:dyDescent="0.25">
      <c r="A2410" s="1">
        <v>42520</v>
      </c>
      <c r="B2410">
        <v>50.28</v>
      </c>
      <c r="C2410">
        <v>24.49</v>
      </c>
      <c r="D2410">
        <v>43.765000000000001</v>
      </c>
      <c r="G2410">
        <f t="shared" si="111"/>
        <v>1.0348638601426716E-2</v>
      </c>
      <c r="H2410">
        <f t="shared" si="112"/>
        <v>4.5118949958982543E-3</v>
      </c>
      <c r="I2410">
        <f t="shared" si="113"/>
        <v>-3.0751708428245561E-3</v>
      </c>
    </row>
    <row r="2411" spans="1:9" x14ac:dyDescent="0.25">
      <c r="A2411" s="1">
        <v>42521</v>
      </c>
      <c r="B2411">
        <v>49.765000000000001</v>
      </c>
      <c r="C2411">
        <v>24.35</v>
      </c>
      <c r="D2411">
        <v>43.674999999999997</v>
      </c>
      <c r="G2411">
        <f t="shared" si="111"/>
        <v>-1.0242641209228333E-2</v>
      </c>
      <c r="H2411">
        <f t="shared" si="112"/>
        <v>-5.7166190281746441E-3</v>
      </c>
      <c r="I2411">
        <f t="shared" si="113"/>
        <v>-2.0564377927568471E-3</v>
      </c>
    </row>
    <row r="2412" spans="1:9" x14ac:dyDescent="0.25">
      <c r="A2412" s="1">
        <v>42522</v>
      </c>
      <c r="B2412">
        <v>48.86</v>
      </c>
      <c r="C2412">
        <v>24.085000000000001</v>
      </c>
      <c r="D2412">
        <v>43.03</v>
      </c>
      <c r="G2412">
        <f t="shared" si="111"/>
        <v>-1.8185471717070252E-2</v>
      </c>
      <c r="H2412">
        <f t="shared" si="112"/>
        <v>-1.0882956878850126E-2</v>
      </c>
      <c r="I2412">
        <f t="shared" si="113"/>
        <v>-1.4768174012592927E-2</v>
      </c>
    </row>
    <row r="2413" spans="1:9" x14ac:dyDescent="0.25">
      <c r="A2413" s="1">
        <v>42523</v>
      </c>
      <c r="B2413">
        <v>47.51</v>
      </c>
      <c r="C2413">
        <v>24.18</v>
      </c>
      <c r="D2413">
        <v>42.34</v>
      </c>
      <c r="G2413">
        <f t="shared" si="111"/>
        <v>-2.7629963160049148E-2</v>
      </c>
      <c r="H2413">
        <f t="shared" si="112"/>
        <v>3.9443637118538035E-3</v>
      </c>
      <c r="I2413">
        <f t="shared" si="113"/>
        <v>-1.6035324192423837E-2</v>
      </c>
    </row>
    <row r="2414" spans="1:9" x14ac:dyDescent="0.25">
      <c r="A2414" s="1">
        <v>42524</v>
      </c>
      <c r="B2414">
        <v>46.32</v>
      </c>
      <c r="C2414">
        <v>24.34</v>
      </c>
      <c r="D2414">
        <v>42.295000000000002</v>
      </c>
      <c r="G2414">
        <f t="shared" si="111"/>
        <v>-2.5047358450852406E-2</v>
      </c>
      <c r="H2414">
        <f t="shared" si="112"/>
        <v>6.6170388751033973E-3</v>
      </c>
      <c r="I2414">
        <f t="shared" si="113"/>
        <v>-1.0628247520075981E-3</v>
      </c>
    </row>
    <row r="2415" spans="1:9" x14ac:dyDescent="0.25">
      <c r="A2415" s="1">
        <v>42527</v>
      </c>
      <c r="B2415">
        <v>46.384999999999998</v>
      </c>
      <c r="C2415">
        <v>24.265000000000001</v>
      </c>
      <c r="D2415">
        <v>42.465000000000003</v>
      </c>
      <c r="G2415">
        <f t="shared" si="111"/>
        <v>1.4032815198617816E-3</v>
      </c>
      <c r="H2415">
        <f t="shared" si="112"/>
        <v>-3.0813475760065445E-3</v>
      </c>
      <c r="I2415">
        <f t="shared" si="113"/>
        <v>4.0193876344721997E-3</v>
      </c>
    </row>
    <row r="2416" spans="1:9" x14ac:dyDescent="0.25">
      <c r="A2416" s="1">
        <v>42528</v>
      </c>
      <c r="B2416">
        <v>47.064999999999998</v>
      </c>
      <c r="C2416">
        <v>24.605</v>
      </c>
      <c r="D2416">
        <v>43.765000000000001</v>
      </c>
      <c r="G2416">
        <f t="shared" si="111"/>
        <v>1.4659911609356467E-2</v>
      </c>
      <c r="H2416">
        <f t="shared" si="112"/>
        <v>1.4011951370286414E-2</v>
      </c>
      <c r="I2416">
        <f t="shared" si="113"/>
        <v>3.0613446367596775E-2</v>
      </c>
    </row>
    <row r="2417" spans="1:9" x14ac:dyDescent="0.25">
      <c r="A2417" s="1">
        <v>42529</v>
      </c>
      <c r="B2417">
        <v>46.405000000000001</v>
      </c>
      <c r="C2417">
        <v>24.355</v>
      </c>
      <c r="D2417">
        <v>43.37</v>
      </c>
      <c r="G2417">
        <f t="shared" si="111"/>
        <v>-1.4023159460320761E-2</v>
      </c>
      <c r="H2417">
        <f t="shared" si="112"/>
        <v>-1.016053647632595E-2</v>
      </c>
      <c r="I2417">
        <f t="shared" si="113"/>
        <v>-9.0254769793214461E-3</v>
      </c>
    </row>
    <row r="2418" spans="1:9" x14ac:dyDescent="0.25">
      <c r="A2418" s="1">
        <v>42530</v>
      </c>
      <c r="B2418">
        <v>45.875</v>
      </c>
      <c r="C2418">
        <v>23.9</v>
      </c>
      <c r="D2418">
        <v>42.844999999999999</v>
      </c>
      <c r="G2418">
        <f t="shared" si="111"/>
        <v>-1.1421183062170048E-2</v>
      </c>
      <c r="H2418">
        <f t="shared" si="112"/>
        <v>-1.8681995483473695E-2</v>
      </c>
      <c r="I2418">
        <f t="shared" si="113"/>
        <v>-1.2105141803089661E-2</v>
      </c>
    </row>
    <row r="2419" spans="1:9" x14ac:dyDescent="0.25">
      <c r="A2419" s="1">
        <v>42531</v>
      </c>
      <c r="B2419">
        <v>44.295000000000002</v>
      </c>
      <c r="C2419">
        <v>23.195</v>
      </c>
      <c r="D2419">
        <v>42.05</v>
      </c>
      <c r="G2419">
        <f t="shared" si="111"/>
        <v>-3.444141689373293E-2</v>
      </c>
      <c r="H2419">
        <f t="shared" si="112"/>
        <v>-2.9497907949790726E-2</v>
      </c>
      <c r="I2419">
        <f t="shared" si="113"/>
        <v>-1.8555257322908199E-2</v>
      </c>
    </row>
    <row r="2420" spans="1:9" x14ac:dyDescent="0.25">
      <c r="A2420" s="1">
        <v>42534</v>
      </c>
      <c r="B2420">
        <v>43.01</v>
      </c>
      <c r="C2420">
        <v>22.594999999999999</v>
      </c>
      <c r="D2420">
        <v>41.48</v>
      </c>
      <c r="G2420">
        <f t="shared" si="111"/>
        <v>-2.9010046280618661E-2</v>
      </c>
      <c r="H2420">
        <f t="shared" si="112"/>
        <v>-2.5867643888769193E-2</v>
      </c>
      <c r="I2420">
        <f t="shared" si="113"/>
        <v>-1.355529131985732E-2</v>
      </c>
    </row>
    <row r="2421" spans="1:9" x14ac:dyDescent="0.25">
      <c r="A2421" s="1">
        <v>42535</v>
      </c>
      <c r="B2421">
        <v>42.04</v>
      </c>
      <c r="C2421">
        <v>22.155000000000001</v>
      </c>
      <c r="D2421">
        <v>40.055</v>
      </c>
      <c r="G2421">
        <f t="shared" si="111"/>
        <v>-2.2552894675656798E-2</v>
      </c>
      <c r="H2421">
        <f t="shared" si="112"/>
        <v>-1.947333480858587E-2</v>
      </c>
      <c r="I2421">
        <f t="shared" si="113"/>
        <v>-3.4353905496624815E-2</v>
      </c>
    </row>
    <row r="2422" spans="1:9" x14ac:dyDescent="0.25">
      <c r="A2422" s="1">
        <v>42536</v>
      </c>
      <c r="B2422">
        <v>42.414999999999999</v>
      </c>
      <c r="C2422">
        <v>22.29</v>
      </c>
      <c r="D2422">
        <v>40.414999999999999</v>
      </c>
      <c r="G2422">
        <f t="shared" si="111"/>
        <v>8.9200761179828742E-3</v>
      </c>
      <c r="H2422">
        <f t="shared" si="112"/>
        <v>6.0934326337169038E-3</v>
      </c>
      <c r="I2422">
        <f t="shared" si="113"/>
        <v>8.9876419922606272E-3</v>
      </c>
    </row>
    <row r="2423" spans="1:9" x14ac:dyDescent="0.25">
      <c r="A2423" s="1">
        <v>42537</v>
      </c>
      <c r="B2423">
        <v>41.85</v>
      </c>
      <c r="C2423">
        <v>22.1</v>
      </c>
      <c r="D2423">
        <v>40.479999999999997</v>
      </c>
      <c r="G2423">
        <f t="shared" si="111"/>
        <v>-1.3320759165389549E-2</v>
      </c>
      <c r="H2423">
        <f t="shared" si="112"/>
        <v>-8.5240017945265919E-3</v>
      </c>
      <c r="I2423">
        <f t="shared" si="113"/>
        <v>1.6083137448966406E-3</v>
      </c>
    </row>
    <row r="2424" spans="1:9" x14ac:dyDescent="0.25">
      <c r="A2424" s="1">
        <v>42538</v>
      </c>
      <c r="B2424">
        <v>43.45</v>
      </c>
      <c r="C2424">
        <v>22.24</v>
      </c>
      <c r="D2424">
        <v>41.26</v>
      </c>
      <c r="G2424">
        <f t="shared" si="111"/>
        <v>3.8231780167264071E-2</v>
      </c>
      <c r="H2424">
        <f t="shared" si="112"/>
        <v>6.3348416289591408E-3</v>
      </c>
      <c r="I2424">
        <f t="shared" si="113"/>
        <v>1.9268774703557343E-2</v>
      </c>
    </row>
    <row r="2425" spans="1:9" x14ac:dyDescent="0.25">
      <c r="A2425" s="1">
        <v>42541</v>
      </c>
      <c r="B2425">
        <v>45.58</v>
      </c>
      <c r="C2425">
        <v>23.055</v>
      </c>
      <c r="D2425">
        <v>42.72</v>
      </c>
      <c r="G2425">
        <f t="shared" si="111"/>
        <v>4.9021864211737522E-2</v>
      </c>
      <c r="H2425">
        <f t="shared" si="112"/>
        <v>3.6645683453237467E-2</v>
      </c>
      <c r="I2425">
        <f t="shared" si="113"/>
        <v>3.5385361124575881E-2</v>
      </c>
    </row>
    <row r="2426" spans="1:9" x14ac:dyDescent="0.25">
      <c r="A2426" s="1">
        <v>42542</v>
      </c>
      <c r="B2426">
        <v>46.07</v>
      </c>
      <c r="C2426">
        <v>23.145</v>
      </c>
      <c r="D2426">
        <v>43.02</v>
      </c>
      <c r="G2426">
        <f t="shared" si="111"/>
        <v>1.0750329091706933E-2</v>
      </c>
      <c r="H2426">
        <f t="shared" si="112"/>
        <v>3.9037085230969361E-3</v>
      </c>
      <c r="I2426">
        <f t="shared" si="113"/>
        <v>7.0224719101124591E-3</v>
      </c>
    </row>
    <row r="2427" spans="1:9" x14ac:dyDescent="0.25">
      <c r="A2427" s="1">
        <v>42543</v>
      </c>
      <c r="B2427">
        <v>46.365000000000002</v>
      </c>
      <c r="C2427">
        <v>23.16</v>
      </c>
      <c r="D2427">
        <v>43.03</v>
      </c>
      <c r="G2427">
        <f t="shared" si="111"/>
        <v>6.403299327110955E-3</v>
      </c>
      <c r="H2427">
        <f t="shared" si="112"/>
        <v>6.4808813998706285E-4</v>
      </c>
      <c r="I2427">
        <f t="shared" si="113"/>
        <v>2.3245002324495605E-4</v>
      </c>
    </row>
    <row r="2428" spans="1:9" x14ac:dyDescent="0.25">
      <c r="A2428" s="1">
        <v>42544</v>
      </c>
      <c r="B2428">
        <v>47.7</v>
      </c>
      <c r="C2428">
        <v>23.49</v>
      </c>
      <c r="D2428">
        <v>43.69</v>
      </c>
      <c r="G2428">
        <f t="shared" si="111"/>
        <v>2.8793270786153364E-2</v>
      </c>
      <c r="H2428">
        <f t="shared" si="112"/>
        <v>1.4248704663212361E-2</v>
      </c>
      <c r="I2428">
        <f t="shared" si="113"/>
        <v>1.5338136184057554E-2</v>
      </c>
    </row>
    <row r="2429" spans="1:9" x14ac:dyDescent="0.25">
      <c r="A2429" s="1">
        <v>42545</v>
      </c>
      <c r="B2429">
        <v>39.4</v>
      </c>
      <c r="C2429">
        <v>22.15</v>
      </c>
      <c r="D2429">
        <v>40.619999999999997</v>
      </c>
      <c r="G2429">
        <f t="shared" si="111"/>
        <v>-0.17400419287211749</v>
      </c>
      <c r="H2429">
        <f t="shared" si="112"/>
        <v>-5.7045551298424861E-2</v>
      </c>
      <c r="I2429">
        <f t="shared" si="113"/>
        <v>-7.0267795834287036E-2</v>
      </c>
    </row>
    <row r="2430" spans="1:9" x14ac:dyDescent="0.25">
      <c r="A2430" s="1">
        <v>42548</v>
      </c>
      <c r="B2430">
        <v>36.909999999999997</v>
      </c>
      <c r="C2430">
        <v>21.445</v>
      </c>
      <c r="D2430">
        <v>40.325000000000003</v>
      </c>
      <c r="G2430">
        <f t="shared" si="111"/>
        <v>-6.3197969543147256E-2</v>
      </c>
      <c r="H2430">
        <f t="shared" si="112"/>
        <v>-3.1828442437923175E-2</v>
      </c>
      <c r="I2430">
        <f t="shared" si="113"/>
        <v>-7.2624322993597888E-3</v>
      </c>
    </row>
    <row r="2431" spans="1:9" x14ac:dyDescent="0.25">
      <c r="A2431" s="1">
        <v>42549</v>
      </c>
      <c r="B2431">
        <v>38.35</v>
      </c>
      <c r="C2431">
        <v>21.62</v>
      </c>
      <c r="D2431">
        <v>41.39</v>
      </c>
      <c r="G2431">
        <f t="shared" si="111"/>
        <v>3.9013817393660388E-2</v>
      </c>
      <c r="H2431">
        <f t="shared" si="112"/>
        <v>8.1604103520634512E-3</v>
      </c>
      <c r="I2431">
        <f t="shared" si="113"/>
        <v>2.6410415375077437E-2</v>
      </c>
    </row>
    <row r="2432" spans="1:9" x14ac:dyDescent="0.25">
      <c r="A2432" s="1">
        <v>42550</v>
      </c>
      <c r="B2432">
        <v>39.51</v>
      </c>
      <c r="C2432">
        <v>21.96</v>
      </c>
      <c r="D2432">
        <v>42.95</v>
      </c>
      <c r="G2432">
        <f t="shared" si="111"/>
        <v>3.0247718383311514E-2</v>
      </c>
      <c r="H2432">
        <f t="shared" si="112"/>
        <v>1.5726179463459753E-2</v>
      </c>
      <c r="I2432">
        <f t="shared" si="113"/>
        <v>3.7690263348634991E-2</v>
      </c>
    </row>
    <row r="2433" spans="1:9" x14ac:dyDescent="0.25">
      <c r="A2433" s="1">
        <v>42551</v>
      </c>
      <c r="B2433">
        <v>39.755000000000003</v>
      </c>
      <c r="C2433">
        <v>22.21</v>
      </c>
      <c r="D2433">
        <v>43.38</v>
      </c>
      <c r="G2433">
        <f t="shared" si="111"/>
        <v>6.2009617818275008E-3</v>
      </c>
      <c r="H2433">
        <f t="shared" si="112"/>
        <v>1.1384335154826957E-2</v>
      </c>
      <c r="I2433">
        <f t="shared" si="113"/>
        <v>1.0011641443538992E-2</v>
      </c>
    </row>
    <row r="2434" spans="1:9" x14ac:dyDescent="0.25">
      <c r="A2434" s="1">
        <v>42552</v>
      </c>
      <c r="B2434">
        <v>39.909999999999997</v>
      </c>
      <c r="C2434">
        <v>22.504999999999999</v>
      </c>
      <c r="D2434">
        <v>43.755000000000003</v>
      </c>
      <c r="G2434">
        <f t="shared" si="111"/>
        <v>3.8988806439440075E-3</v>
      </c>
      <c r="H2434">
        <f t="shared" si="112"/>
        <v>1.3282305267897259E-2</v>
      </c>
      <c r="I2434">
        <f t="shared" si="113"/>
        <v>8.6445366528354068E-3</v>
      </c>
    </row>
    <row r="2435" spans="1:9" x14ac:dyDescent="0.25">
      <c r="A2435" s="1">
        <v>42555</v>
      </c>
      <c r="B2435">
        <v>39.225000000000001</v>
      </c>
      <c r="C2435">
        <v>22.445</v>
      </c>
      <c r="D2435">
        <v>43.38</v>
      </c>
      <c r="G2435">
        <f t="shared" si="111"/>
        <v>-1.7163618140816718E-2</v>
      </c>
      <c r="H2435">
        <f t="shared" si="112"/>
        <v>-2.6660742057320027E-3</v>
      </c>
      <c r="I2435">
        <f t="shared" si="113"/>
        <v>-8.5704490915323953E-3</v>
      </c>
    </row>
    <row r="2436" spans="1:9" x14ac:dyDescent="0.25">
      <c r="A2436" s="1">
        <v>42556</v>
      </c>
      <c r="B2436">
        <v>39.119999999999997</v>
      </c>
      <c r="C2436">
        <v>22.02</v>
      </c>
      <c r="D2436">
        <v>42.685000000000002</v>
      </c>
      <c r="G2436">
        <f t="shared" ref="G2436:G2499" si="114">(B2436-B2435)/B2435</f>
        <v>-2.6768642447419751E-3</v>
      </c>
      <c r="H2436">
        <f t="shared" ref="H2436:H2499" si="115">(C2436-C2435)/C2435</f>
        <v>-1.8935174871909141E-2</v>
      </c>
      <c r="I2436">
        <f t="shared" ref="I2436:I2499" si="116">(D2436-D2435)/D2435</f>
        <v>-1.6021207929921628E-2</v>
      </c>
    </row>
    <row r="2437" spans="1:9" x14ac:dyDescent="0.25">
      <c r="A2437" s="1">
        <v>42557</v>
      </c>
      <c r="B2437">
        <v>38.36</v>
      </c>
      <c r="C2437">
        <v>21.3</v>
      </c>
      <c r="D2437">
        <v>41.765000000000001</v>
      </c>
      <c r="G2437">
        <f t="shared" si="114"/>
        <v>-1.9427402862985634E-2</v>
      </c>
      <c r="H2437">
        <f t="shared" si="115"/>
        <v>-3.2697547683923654E-2</v>
      </c>
      <c r="I2437">
        <f t="shared" si="116"/>
        <v>-2.1553238842684824E-2</v>
      </c>
    </row>
    <row r="2438" spans="1:9" x14ac:dyDescent="0.25">
      <c r="A2438" s="1">
        <v>42558</v>
      </c>
      <c r="B2438">
        <v>38.5</v>
      </c>
      <c r="C2438">
        <v>21.475000000000001</v>
      </c>
      <c r="D2438">
        <v>42.05</v>
      </c>
      <c r="G2438">
        <f t="shared" si="114"/>
        <v>3.6496350364963654E-3</v>
      </c>
      <c r="H2438">
        <f t="shared" si="115"/>
        <v>8.2159624413145876E-3</v>
      </c>
      <c r="I2438">
        <f t="shared" si="116"/>
        <v>6.8238956063688874E-3</v>
      </c>
    </row>
    <row r="2439" spans="1:9" x14ac:dyDescent="0.25">
      <c r="A2439" s="1">
        <v>42559</v>
      </c>
      <c r="B2439">
        <v>39.814999999999998</v>
      </c>
      <c r="C2439">
        <v>22</v>
      </c>
      <c r="D2439">
        <v>42.65</v>
      </c>
      <c r="G2439">
        <f t="shared" si="114"/>
        <v>3.4155844155844099E-2</v>
      </c>
      <c r="H2439">
        <f t="shared" si="115"/>
        <v>2.4447031431897488E-2</v>
      </c>
      <c r="I2439">
        <f t="shared" si="116"/>
        <v>1.4268727705112996E-2</v>
      </c>
    </row>
    <row r="2440" spans="1:9" x14ac:dyDescent="0.25">
      <c r="A2440" s="1">
        <v>42562</v>
      </c>
      <c r="B2440">
        <v>40.265000000000001</v>
      </c>
      <c r="C2440">
        <v>22.35</v>
      </c>
      <c r="D2440">
        <v>43.35</v>
      </c>
      <c r="G2440">
        <f t="shared" si="114"/>
        <v>1.1302273012683734E-2</v>
      </c>
      <c r="H2440">
        <f t="shared" si="115"/>
        <v>1.5909090909090973E-2</v>
      </c>
      <c r="I2440">
        <f t="shared" si="116"/>
        <v>1.6412661195779669E-2</v>
      </c>
    </row>
    <row r="2441" spans="1:9" x14ac:dyDescent="0.25">
      <c r="A2441" s="1">
        <v>42563</v>
      </c>
      <c r="B2441">
        <v>42.34</v>
      </c>
      <c r="C2441">
        <v>22.905000000000001</v>
      </c>
      <c r="D2441">
        <v>43.935000000000002</v>
      </c>
      <c r="G2441">
        <f t="shared" si="114"/>
        <v>5.1533589966472192E-2</v>
      </c>
      <c r="H2441">
        <f t="shared" si="115"/>
        <v>2.4832214765100658E-2</v>
      </c>
      <c r="I2441">
        <f t="shared" si="116"/>
        <v>1.3494809688581334E-2</v>
      </c>
    </row>
    <row r="2442" spans="1:9" x14ac:dyDescent="0.25">
      <c r="A2442" s="1">
        <v>42564</v>
      </c>
      <c r="B2442">
        <v>41.5</v>
      </c>
      <c r="C2442">
        <v>22.934999999999999</v>
      </c>
      <c r="D2442">
        <v>43.5</v>
      </c>
      <c r="G2442">
        <f t="shared" si="114"/>
        <v>-1.9839395370807825E-2</v>
      </c>
      <c r="H2442">
        <f t="shared" si="115"/>
        <v>1.3097576948263516E-3</v>
      </c>
      <c r="I2442">
        <f t="shared" si="116"/>
        <v>-9.9009900990099514E-3</v>
      </c>
    </row>
    <row r="2443" spans="1:9" x14ac:dyDescent="0.25">
      <c r="A2443" s="1">
        <v>42565</v>
      </c>
      <c r="B2443">
        <v>42.895000000000003</v>
      </c>
      <c r="C2443">
        <v>23.184999999999999</v>
      </c>
      <c r="D2443">
        <v>44.2</v>
      </c>
      <c r="G2443">
        <f t="shared" si="114"/>
        <v>3.3614457831325377E-2</v>
      </c>
      <c r="H2443">
        <f t="shared" si="115"/>
        <v>1.0900370612600829E-2</v>
      </c>
      <c r="I2443">
        <f t="shared" si="116"/>
        <v>1.6091954022988571E-2</v>
      </c>
    </row>
    <row r="2444" spans="1:9" x14ac:dyDescent="0.25">
      <c r="A2444" s="1">
        <v>42566</v>
      </c>
      <c r="B2444">
        <v>42.78</v>
      </c>
      <c r="C2444">
        <v>23.18</v>
      </c>
      <c r="D2444">
        <v>43.93</v>
      </c>
      <c r="G2444">
        <f t="shared" si="114"/>
        <v>-2.6809651474531291E-3</v>
      </c>
      <c r="H2444">
        <f t="shared" si="115"/>
        <v>-2.1565667457403516E-4</v>
      </c>
      <c r="I2444">
        <f t="shared" si="116"/>
        <v>-6.1085972850679435E-3</v>
      </c>
    </row>
    <row r="2445" spans="1:9" x14ac:dyDescent="0.25">
      <c r="A2445" s="1">
        <v>42569</v>
      </c>
      <c r="B2445">
        <v>42.454999999999998</v>
      </c>
      <c r="C2445">
        <v>23.02</v>
      </c>
      <c r="D2445">
        <v>43.484999999999999</v>
      </c>
      <c r="G2445">
        <f t="shared" si="114"/>
        <v>-7.5970079476391497E-3</v>
      </c>
      <c r="H2445">
        <f t="shared" si="115"/>
        <v>-6.9025021570319305E-3</v>
      </c>
      <c r="I2445">
        <f t="shared" si="116"/>
        <v>-1.0129751877987715E-2</v>
      </c>
    </row>
    <row r="2446" spans="1:9" x14ac:dyDescent="0.25">
      <c r="A2446" s="1">
        <v>42570</v>
      </c>
      <c r="B2446">
        <v>42.38</v>
      </c>
      <c r="C2446">
        <v>22.87</v>
      </c>
      <c r="D2446">
        <v>43.54</v>
      </c>
      <c r="G2446">
        <f t="shared" si="114"/>
        <v>-1.7665763749851783E-3</v>
      </c>
      <c r="H2446">
        <f t="shared" si="115"/>
        <v>-6.5160729800173142E-3</v>
      </c>
      <c r="I2446">
        <f t="shared" si="116"/>
        <v>1.2648039553869086E-3</v>
      </c>
    </row>
    <row r="2447" spans="1:9" x14ac:dyDescent="0.25">
      <c r="A2447" s="1">
        <v>42571</v>
      </c>
      <c r="B2447">
        <v>42.774999999999999</v>
      </c>
      <c r="C2447">
        <v>23.125</v>
      </c>
      <c r="D2447">
        <v>43.575000000000003</v>
      </c>
      <c r="G2447">
        <f t="shared" si="114"/>
        <v>9.3204341670598389E-3</v>
      </c>
      <c r="H2447">
        <f t="shared" si="115"/>
        <v>1.1149978137297727E-2</v>
      </c>
      <c r="I2447">
        <f t="shared" si="116"/>
        <v>8.0385852090040643E-4</v>
      </c>
    </row>
    <row r="2448" spans="1:9" x14ac:dyDescent="0.25">
      <c r="A2448" s="1">
        <v>42572</v>
      </c>
      <c r="B2448">
        <v>43.02</v>
      </c>
      <c r="C2448">
        <v>23.234999999999999</v>
      </c>
      <c r="D2448">
        <v>43.4</v>
      </c>
      <c r="G2448">
        <f t="shared" si="114"/>
        <v>5.7276446522502526E-3</v>
      </c>
      <c r="H2448">
        <f t="shared" si="115"/>
        <v>4.7567567567567319E-3</v>
      </c>
      <c r="I2448">
        <f t="shared" si="116"/>
        <v>-4.0160642570282101E-3</v>
      </c>
    </row>
    <row r="2449" spans="1:9" x14ac:dyDescent="0.25">
      <c r="A2449" s="1">
        <v>42573</v>
      </c>
      <c r="B2449">
        <v>43.4</v>
      </c>
      <c r="C2449">
        <v>23.12</v>
      </c>
      <c r="D2449">
        <v>43.085000000000001</v>
      </c>
      <c r="G2449">
        <f t="shared" si="114"/>
        <v>8.8331008833099824E-3</v>
      </c>
      <c r="H2449">
        <f t="shared" si="115"/>
        <v>-4.9494297396168903E-3</v>
      </c>
      <c r="I2449">
        <f t="shared" si="116"/>
        <v>-7.2580645161289805E-3</v>
      </c>
    </row>
    <row r="2450" spans="1:9" x14ac:dyDescent="0.25">
      <c r="A2450" s="1">
        <v>42576</v>
      </c>
      <c r="B2450">
        <v>43.185000000000002</v>
      </c>
      <c r="C2450">
        <v>23.234999999999999</v>
      </c>
      <c r="D2450">
        <v>42.25</v>
      </c>
      <c r="G2450">
        <f t="shared" si="114"/>
        <v>-4.9539170506911591E-3</v>
      </c>
      <c r="H2450">
        <f t="shared" si="115"/>
        <v>4.9740484429065066E-3</v>
      </c>
      <c r="I2450">
        <f t="shared" si="116"/>
        <v>-1.9380294766159937E-2</v>
      </c>
    </row>
    <row r="2451" spans="1:9" x14ac:dyDescent="0.25">
      <c r="A2451" s="1">
        <v>42577</v>
      </c>
      <c r="B2451">
        <v>42.89</v>
      </c>
      <c r="C2451">
        <v>23.254999999999999</v>
      </c>
      <c r="D2451">
        <v>42.44</v>
      </c>
      <c r="G2451">
        <f t="shared" si="114"/>
        <v>-6.8310756049554631E-3</v>
      </c>
      <c r="H2451">
        <f t="shared" si="115"/>
        <v>8.6077038949858287E-4</v>
      </c>
      <c r="I2451">
        <f t="shared" si="116"/>
        <v>4.4970414201182893E-3</v>
      </c>
    </row>
    <row r="2452" spans="1:9" x14ac:dyDescent="0.25">
      <c r="A2452" s="1">
        <v>42578</v>
      </c>
      <c r="B2452">
        <v>43.5</v>
      </c>
      <c r="C2452">
        <v>23.7</v>
      </c>
      <c r="D2452">
        <v>42.685000000000002</v>
      </c>
      <c r="G2452">
        <f t="shared" si="114"/>
        <v>1.4222429470739087E-2</v>
      </c>
      <c r="H2452">
        <f t="shared" si="115"/>
        <v>1.9135669748441209E-2</v>
      </c>
      <c r="I2452">
        <f t="shared" si="116"/>
        <v>5.7728557964185807E-3</v>
      </c>
    </row>
    <row r="2453" spans="1:9" x14ac:dyDescent="0.25">
      <c r="A2453" s="1">
        <v>42579</v>
      </c>
      <c r="B2453">
        <v>42.854999999999997</v>
      </c>
      <c r="C2453">
        <v>22.4</v>
      </c>
      <c r="D2453">
        <v>42.484999999999999</v>
      </c>
      <c r="G2453">
        <f t="shared" si="114"/>
        <v>-1.4827586206896623E-2</v>
      </c>
      <c r="H2453">
        <f t="shared" si="115"/>
        <v>-5.4852320675105516E-2</v>
      </c>
      <c r="I2453">
        <f t="shared" si="116"/>
        <v>-4.6854867049315411E-3</v>
      </c>
    </row>
    <row r="2454" spans="1:9" x14ac:dyDescent="0.25">
      <c r="A2454" s="1">
        <v>42580</v>
      </c>
      <c r="B2454">
        <v>44.354999999999997</v>
      </c>
      <c r="C2454">
        <v>22.405000000000001</v>
      </c>
      <c r="D2454">
        <v>42.76</v>
      </c>
      <c r="G2454">
        <f t="shared" si="114"/>
        <v>3.5001750087504377E-2</v>
      </c>
      <c r="H2454">
        <f t="shared" si="115"/>
        <v>2.2321428571439993E-4</v>
      </c>
      <c r="I2454">
        <f t="shared" si="116"/>
        <v>6.472872778627718E-3</v>
      </c>
    </row>
    <row r="2455" spans="1:9" x14ac:dyDescent="0.25">
      <c r="A2455" s="1">
        <v>42583</v>
      </c>
      <c r="B2455">
        <v>43.695</v>
      </c>
      <c r="C2455">
        <v>22.2</v>
      </c>
      <c r="D2455">
        <v>42.094999999999999</v>
      </c>
      <c r="G2455">
        <f t="shared" si="114"/>
        <v>-1.4879945891105775E-2</v>
      </c>
      <c r="H2455">
        <f t="shared" si="115"/>
        <v>-9.1497433608570336E-3</v>
      </c>
      <c r="I2455">
        <f t="shared" si="116"/>
        <v>-1.5551917680074818E-2</v>
      </c>
    </row>
    <row r="2456" spans="1:9" x14ac:dyDescent="0.25">
      <c r="A2456" s="1">
        <v>42584</v>
      </c>
      <c r="B2456">
        <v>41.805</v>
      </c>
      <c r="C2456">
        <v>21.59</v>
      </c>
      <c r="D2456">
        <v>41.465000000000003</v>
      </c>
      <c r="G2456">
        <f t="shared" si="114"/>
        <v>-4.3254376930998983E-2</v>
      </c>
      <c r="H2456">
        <f t="shared" si="115"/>
        <v>-2.7477477477477454E-2</v>
      </c>
      <c r="I2456">
        <f t="shared" si="116"/>
        <v>-1.4966147998574545E-2</v>
      </c>
    </row>
    <row r="2457" spans="1:9" x14ac:dyDescent="0.25">
      <c r="A2457" s="1">
        <v>42585</v>
      </c>
      <c r="B2457">
        <v>42.034999999999997</v>
      </c>
      <c r="C2457">
        <v>21.69</v>
      </c>
      <c r="D2457">
        <v>41.6</v>
      </c>
      <c r="G2457">
        <f t="shared" si="114"/>
        <v>5.501734242315438E-3</v>
      </c>
      <c r="H2457">
        <f t="shared" si="115"/>
        <v>4.6317739694303577E-3</v>
      </c>
      <c r="I2457">
        <f t="shared" si="116"/>
        <v>3.2557578680814663E-3</v>
      </c>
    </row>
    <row r="2458" spans="1:9" x14ac:dyDescent="0.25">
      <c r="A2458" s="1">
        <v>42586</v>
      </c>
      <c r="B2458">
        <v>42.56</v>
      </c>
      <c r="C2458">
        <v>21.7</v>
      </c>
      <c r="D2458">
        <v>42.225000000000001</v>
      </c>
      <c r="G2458">
        <f t="shared" si="114"/>
        <v>1.2489592006661252E-2</v>
      </c>
      <c r="H2458">
        <f t="shared" si="115"/>
        <v>4.6104195481779669E-4</v>
      </c>
      <c r="I2458">
        <f t="shared" si="116"/>
        <v>1.502403846153846E-2</v>
      </c>
    </row>
    <row r="2459" spans="1:9" x14ac:dyDescent="0.25">
      <c r="A2459" s="1">
        <v>42587</v>
      </c>
      <c r="B2459">
        <v>43.844999999999999</v>
      </c>
      <c r="C2459">
        <v>21.84</v>
      </c>
      <c r="D2459">
        <v>42.945</v>
      </c>
      <c r="G2459">
        <f t="shared" si="114"/>
        <v>3.019266917293225E-2</v>
      </c>
      <c r="H2459">
        <f t="shared" si="115"/>
        <v>6.4516129032258325E-3</v>
      </c>
      <c r="I2459">
        <f t="shared" si="116"/>
        <v>1.7051509769094111E-2</v>
      </c>
    </row>
    <row r="2460" spans="1:9" x14ac:dyDescent="0.25">
      <c r="A2460" s="1">
        <v>42590</v>
      </c>
      <c r="B2460">
        <v>44.39</v>
      </c>
      <c r="C2460">
        <v>21.934999999999999</v>
      </c>
      <c r="D2460">
        <v>42.994999999999997</v>
      </c>
      <c r="G2460">
        <f t="shared" si="114"/>
        <v>1.2430151670658038E-2</v>
      </c>
      <c r="H2460">
        <f t="shared" si="115"/>
        <v>4.3498168498167979E-3</v>
      </c>
      <c r="I2460">
        <f t="shared" si="116"/>
        <v>1.1642798928861837E-3</v>
      </c>
    </row>
    <row r="2461" spans="1:9" x14ac:dyDescent="0.25">
      <c r="A2461" s="1">
        <v>42591</v>
      </c>
      <c r="B2461">
        <v>44.814999999999998</v>
      </c>
      <c r="C2461">
        <v>22.305</v>
      </c>
      <c r="D2461">
        <v>43.395000000000003</v>
      </c>
      <c r="G2461">
        <f t="shared" si="114"/>
        <v>9.5742284298264736E-3</v>
      </c>
      <c r="H2461">
        <f t="shared" si="115"/>
        <v>1.686801914748124E-2</v>
      </c>
      <c r="I2461">
        <f t="shared" si="116"/>
        <v>9.3034073729504757E-3</v>
      </c>
    </row>
    <row r="2462" spans="1:9" x14ac:dyDescent="0.25">
      <c r="A2462" s="1">
        <v>42592</v>
      </c>
      <c r="B2462">
        <v>44.63</v>
      </c>
      <c r="C2462">
        <v>22.4</v>
      </c>
      <c r="D2462">
        <v>43.05</v>
      </c>
      <c r="G2462">
        <f t="shared" si="114"/>
        <v>-4.1280821153630524E-3</v>
      </c>
      <c r="H2462">
        <f t="shared" si="115"/>
        <v>4.2591347231561924E-3</v>
      </c>
      <c r="I2462">
        <f t="shared" si="116"/>
        <v>-7.9502246802628396E-3</v>
      </c>
    </row>
    <row r="2463" spans="1:9" x14ac:dyDescent="0.25">
      <c r="A2463" s="1">
        <v>42593</v>
      </c>
      <c r="B2463">
        <v>45</v>
      </c>
      <c r="C2463">
        <v>22.614999999999998</v>
      </c>
      <c r="D2463">
        <v>43.52</v>
      </c>
      <c r="G2463">
        <f t="shared" si="114"/>
        <v>8.2903876316378546E-3</v>
      </c>
      <c r="H2463">
        <f t="shared" si="115"/>
        <v>9.5982142857142794E-3</v>
      </c>
      <c r="I2463">
        <f t="shared" si="116"/>
        <v>1.0917537746806179E-2</v>
      </c>
    </row>
    <row r="2464" spans="1:9" x14ac:dyDescent="0.25">
      <c r="A2464" s="1">
        <v>42594</v>
      </c>
      <c r="B2464">
        <v>44.674999999999997</v>
      </c>
      <c r="C2464">
        <v>22.7</v>
      </c>
      <c r="D2464">
        <v>43.35</v>
      </c>
      <c r="G2464">
        <f t="shared" si="114"/>
        <v>-7.2222222222222852E-3</v>
      </c>
      <c r="H2464">
        <f t="shared" si="115"/>
        <v>3.7585673225735512E-3</v>
      </c>
      <c r="I2464">
        <f t="shared" si="116"/>
        <v>-3.906250000000039E-3</v>
      </c>
    </row>
    <row r="2465" spans="1:9" x14ac:dyDescent="0.25">
      <c r="A2465" s="1">
        <v>42597</v>
      </c>
      <c r="B2465">
        <v>44.615000000000002</v>
      </c>
      <c r="C2465">
        <v>22.594999999999999</v>
      </c>
      <c r="D2465">
        <v>43.414999999999999</v>
      </c>
      <c r="G2465">
        <f t="shared" si="114"/>
        <v>-1.3430330162282076E-3</v>
      </c>
      <c r="H2465">
        <f t="shared" si="115"/>
        <v>-4.6255506607929707E-3</v>
      </c>
      <c r="I2465">
        <f t="shared" si="116"/>
        <v>1.4994232987312046E-3</v>
      </c>
    </row>
    <row r="2466" spans="1:9" x14ac:dyDescent="0.25">
      <c r="A2466" s="1">
        <v>42598</v>
      </c>
      <c r="B2466">
        <v>44.02</v>
      </c>
      <c r="C2466">
        <v>22.344999999999999</v>
      </c>
      <c r="D2466">
        <v>43.51</v>
      </c>
      <c r="G2466">
        <f t="shared" si="114"/>
        <v>-1.3336321864843636E-2</v>
      </c>
      <c r="H2466">
        <f t="shared" si="115"/>
        <v>-1.1064394777605666E-2</v>
      </c>
      <c r="I2466">
        <f t="shared" si="116"/>
        <v>2.1881838074397988E-3</v>
      </c>
    </row>
    <row r="2467" spans="1:9" x14ac:dyDescent="0.25">
      <c r="A2467" s="1">
        <v>42599</v>
      </c>
      <c r="B2467">
        <v>43.405000000000001</v>
      </c>
      <c r="C2467">
        <v>22.03</v>
      </c>
      <c r="D2467">
        <v>43.344999999999999</v>
      </c>
      <c r="G2467">
        <f t="shared" si="114"/>
        <v>-1.3970922308041844E-2</v>
      </c>
      <c r="H2467">
        <f t="shared" si="115"/>
        <v>-1.4097113448198601E-2</v>
      </c>
      <c r="I2467">
        <f t="shared" si="116"/>
        <v>-3.7922316708802382E-3</v>
      </c>
    </row>
    <row r="2468" spans="1:9" x14ac:dyDescent="0.25">
      <c r="A2468" s="1">
        <v>42600</v>
      </c>
      <c r="B2468">
        <v>43.38</v>
      </c>
      <c r="C2468">
        <v>22.055</v>
      </c>
      <c r="D2468">
        <v>43.65</v>
      </c>
      <c r="G2468">
        <f t="shared" si="114"/>
        <v>-5.7597051030983939E-4</v>
      </c>
      <c r="H2468">
        <f t="shared" si="115"/>
        <v>1.1348161597820507E-3</v>
      </c>
      <c r="I2468">
        <f t="shared" si="116"/>
        <v>7.0365670780943527E-3</v>
      </c>
    </row>
    <row r="2469" spans="1:9" x14ac:dyDescent="0.25">
      <c r="A2469" s="1">
        <v>42601</v>
      </c>
      <c r="B2469">
        <v>42.58</v>
      </c>
      <c r="C2469">
        <v>21.93</v>
      </c>
      <c r="D2469">
        <v>43.064999999999998</v>
      </c>
      <c r="G2469">
        <f t="shared" si="114"/>
        <v>-1.8441678192715635E-2</v>
      </c>
      <c r="H2469">
        <f t="shared" si="115"/>
        <v>-5.6676490591702567E-3</v>
      </c>
      <c r="I2469">
        <f t="shared" si="116"/>
        <v>-1.3402061855670123E-2</v>
      </c>
    </row>
    <row r="2470" spans="1:9" x14ac:dyDescent="0.25">
      <c r="A2470" s="1">
        <v>42604</v>
      </c>
      <c r="B2470">
        <v>43.015000000000001</v>
      </c>
      <c r="C2470">
        <v>22.53</v>
      </c>
      <c r="D2470">
        <v>42.454999999999998</v>
      </c>
      <c r="G2470">
        <f t="shared" si="114"/>
        <v>1.0216063879755807E-2</v>
      </c>
      <c r="H2470">
        <f t="shared" si="115"/>
        <v>2.7359781121751092E-2</v>
      </c>
      <c r="I2470">
        <f t="shared" si="116"/>
        <v>-1.4164634854290014E-2</v>
      </c>
    </row>
    <row r="2471" spans="1:9" x14ac:dyDescent="0.25">
      <c r="A2471" s="1">
        <v>42605</v>
      </c>
      <c r="B2471">
        <v>43.905000000000001</v>
      </c>
      <c r="C2471">
        <v>22.8</v>
      </c>
      <c r="D2471">
        <v>42.774999999999999</v>
      </c>
      <c r="G2471">
        <f t="shared" si="114"/>
        <v>2.0690456817389295E-2</v>
      </c>
      <c r="H2471">
        <f t="shared" si="115"/>
        <v>1.1984021304926745E-2</v>
      </c>
      <c r="I2471">
        <f t="shared" si="116"/>
        <v>7.5373925332705288E-3</v>
      </c>
    </row>
    <row r="2472" spans="1:9" x14ac:dyDescent="0.25">
      <c r="A2472" s="1">
        <v>42606</v>
      </c>
      <c r="B2472">
        <v>44.655000000000001</v>
      </c>
      <c r="C2472">
        <v>22.805</v>
      </c>
      <c r="D2472">
        <v>42.734999999999999</v>
      </c>
      <c r="G2472">
        <f t="shared" si="114"/>
        <v>1.7082336863682952E-2</v>
      </c>
      <c r="H2472">
        <f t="shared" si="115"/>
        <v>2.1929824561399145E-4</v>
      </c>
      <c r="I2472">
        <f t="shared" si="116"/>
        <v>-9.3512565751020804E-4</v>
      </c>
    </row>
    <row r="2473" spans="1:9" x14ac:dyDescent="0.25">
      <c r="A2473" s="1">
        <v>42607</v>
      </c>
      <c r="B2473">
        <v>44.43</v>
      </c>
      <c r="C2473">
        <v>22.425000000000001</v>
      </c>
      <c r="D2473">
        <v>42.58</v>
      </c>
      <c r="G2473">
        <f t="shared" si="114"/>
        <v>-5.0386294927779957E-3</v>
      </c>
      <c r="H2473">
        <f t="shared" si="115"/>
        <v>-1.6663012497259329E-2</v>
      </c>
      <c r="I2473">
        <f t="shared" si="116"/>
        <v>-3.6270036270036536E-3</v>
      </c>
    </row>
    <row r="2474" spans="1:9" x14ac:dyDescent="0.25">
      <c r="A2474" s="1">
        <v>42608</v>
      </c>
      <c r="B2474">
        <v>44.83</v>
      </c>
      <c r="C2474">
        <v>22.385000000000002</v>
      </c>
      <c r="D2474">
        <v>43.42</v>
      </c>
      <c r="G2474">
        <f t="shared" si="114"/>
        <v>9.0029259509340209E-3</v>
      </c>
      <c r="H2474">
        <f t="shared" si="115"/>
        <v>-1.7837235228539195E-3</v>
      </c>
      <c r="I2474">
        <f t="shared" si="116"/>
        <v>1.972757162987326E-2</v>
      </c>
    </row>
    <row r="2475" spans="1:9" x14ac:dyDescent="0.25">
      <c r="A2475" s="1">
        <v>42611</v>
      </c>
      <c r="B2475">
        <v>44.484999999999999</v>
      </c>
      <c r="C2475">
        <v>22.145</v>
      </c>
      <c r="D2475">
        <v>43.015000000000001</v>
      </c>
      <c r="G2475">
        <f t="shared" si="114"/>
        <v>-7.6957394601828884E-3</v>
      </c>
      <c r="H2475">
        <f t="shared" si="115"/>
        <v>-1.0721465266919901E-2</v>
      </c>
      <c r="I2475">
        <f t="shared" si="116"/>
        <v>-9.3274988484569575E-3</v>
      </c>
    </row>
    <row r="2476" spans="1:9" x14ac:dyDescent="0.25">
      <c r="A2476" s="1">
        <v>42612</v>
      </c>
      <c r="B2476">
        <v>45.35</v>
      </c>
      <c r="C2476">
        <v>22.28</v>
      </c>
      <c r="D2476">
        <v>43.494999999999997</v>
      </c>
      <c r="G2476">
        <f t="shared" si="114"/>
        <v>1.9444756659548208E-2</v>
      </c>
      <c r="H2476">
        <f t="shared" si="115"/>
        <v>6.0961842402348868E-3</v>
      </c>
      <c r="I2476">
        <f t="shared" si="116"/>
        <v>1.1158898058816619E-2</v>
      </c>
    </row>
    <row r="2477" spans="1:9" x14ac:dyDescent="0.25">
      <c r="A2477" s="1">
        <v>42613</v>
      </c>
      <c r="B2477">
        <v>45.604999999999997</v>
      </c>
      <c r="C2477">
        <v>22.57</v>
      </c>
      <c r="D2477">
        <v>42.75</v>
      </c>
      <c r="G2477">
        <f t="shared" si="114"/>
        <v>5.6229327453141227E-3</v>
      </c>
      <c r="H2477">
        <f t="shared" si="115"/>
        <v>1.3016157989227969E-2</v>
      </c>
      <c r="I2477">
        <f t="shared" si="116"/>
        <v>-1.7128405563857856E-2</v>
      </c>
    </row>
    <row r="2478" spans="1:9" x14ac:dyDescent="0.25">
      <c r="A2478" s="1">
        <v>42614</v>
      </c>
      <c r="B2478">
        <v>46.83</v>
      </c>
      <c r="C2478">
        <v>22.725000000000001</v>
      </c>
      <c r="D2478">
        <v>42.55</v>
      </c>
      <c r="G2478">
        <f t="shared" si="114"/>
        <v>2.6861089792785911E-2</v>
      </c>
      <c r="H2478">
        <f t="shared" si="115"/>
        <v>6.8675232609659341E-3</v>
      </c>
      <c r="I2478">
        <f t="shared" si="116"/>
        <v>-4.6783625730994821E-3</v>
      </c>
    </row>
    <row r="2479" spans="1:9" x14ac:dyDescent="0.25">
      <c r="A2479" s="1">
        <v>42615</v>
      </c>
      <c r="B2479">
        <v>47.82</v>
      </c>
      <c r="C2479">
        <v>23.254999999999999</v>
      </c>
      <c r="D2479">
        <v>43.984999999999999</v>
      </c>
      <c r="G2479">
        <f t="shared" si="114"/>
        <v>2.1140294682895622E-2</v>
      </c>
      <c r="H2479">
        <f t="shared" si="115"/>
        <v>2.3322332233223216E-2</v>
      </c>
      <c r="I2479">
        <f t="shared" si="116"/>
        <v>3.3725029377203349E-2</v>
      </c>
    </row>
    <row r="2480" spans="1:9" x14ac:dyDescent="0.25">
      <c r="A2480" s="1">
        <v>42618</v>
      </c>
      <c r="B2480">
        <v>47.38</v>
      </c>
      <c r="C2480">
        <v>23.215</v>
      </c>
      <c r="D2480">
        <v>44.27</v>
      </c>
      <c r="G2480">
        <f t="shared" si="114"/>
        <v>-9.2011710581346249E-3</v>
      </c>
      <c r="H2480">
        <f t="shared" si="115"/>
        <v>-1.7200602021070371E-3</v>
      </c>
      <c r="I2480">
        <f t="shared" si="116"/>
        <v>6.4794816414687666E-3</v>
      </c>
    </row>
    <row r="2481" spans="1:9" x14ac:dyDescent="0.25">
      <c r="A2481" s="1">
        <v>42619</v>
      </c>
      <c r="B2481">
        <v>46.72</v>
      </c>
      <c r="C2481">
        <v>23.045000000000002</v>
      </c>
      <c r="D2481">
        <v>44.094999999999999</v>
      </c>
      <c r="G2481">
        <f t="shared" si="114"/>
        <v>-1.3929928239763691E-2</v>
      </c>
      <c r="H2481">
        <f t="shared" si="115"/>
        <v>-7.3228516045659338E-3</v>
      </c>
      <c r="I2481">
        <f t="shared" si="116"/>
        <v>-3.953015586175836E-3</v>
      </c>
    </row>
    <row r="2482" spans="1:9" x14ac:dyDescent="0.25">
      <c r="A2482" s="1">
        <v>42620</v>
      </c>
      <c r="B2482">
        <v>46.975000000000001</v>
      </c>
      <c r="C2482">
        <v>23.425000000000001</v>
      </c>
      <c r="D2482">
        <v>44.604999999999997</v>
      </c>
      <c r="G2482">
        <f t="shared" si="114"/>
        <v>5.4580479452055342E-3</v>
      </c>
      <c r="H2482">
        <f t="shared" si="115"/>
        <v>1.6489477110002124E-2</v>
      </c>
      <c r="I2482">
        <f t="shared" si="116"/>
        <v>1.1565937181086247E-2</v>
      </c>
    </row>
    <row r="2483" spans="1:9" x14ac:dyDescent="0.25">
      <c r="A2483" s="1">
        <v>42621</v>
      </c>
      <c r="B2483">
        <v>47.825000000000003</v>
      </c>
      <c r="C2483">
        <v>23.184999999999999</v>
      </c>
      <c r="D2483">
        <v>44.445</v>
      </c>
      <c r="G2483">
        <f t="shared" si="114"/>
        <v>1.8094731240021318E-2</v>
      </c>
      <c r="H2483">
        <f t="shared" si="115"/>
        <v>-1.0245464247598804E-2</v>
      </c>
      <c r="I2483">
        <f t="shared" si="116"/>
        <v>-3.5870418114560387E-3</v>
      </c>
    </row>
    <row r="2484" spans="1:9" x14ac:dyDescent="0.25">
      <c r="A2484" s="1">
        <v>42622</v>
      </c>
      <c r="B2484">
        <v>47.93</v>
      </c>
      <c r="C2484">
        <v>22.81</v>
      </c>
      <c r="D2484">
        <v>43.854999999999997</v>
      </c>
      <c r="G2484">
        <f t="shared" si="114"/>
        <v>2.1955044432827365E-3</v>
      </c>
      <c r="H2484">
        <f t="shared" si="115"/>
        <v>-1.6174250593055856E-2</v>
      </c>
      <c r="I2484">
        <f t="shared" si="116"/>
        <v>-1.3274834064574269E-2</v>
      </c>
    </row>
    <row r="2485" spans="1:9" x14ac:dyDescent="0.25">
      <c r="A2485" s="1">
        <v>42625</v>
      </c>
      <c r="B2485">
        <v>46.875</v>
      </c>
      <c r="C2485">
        <v>22.49</v>
      </c>
      <c r="D2485">
        <v>43.435000000000002</v>
      </c>
      <c r="G2485">
        <f t="shared" si="114"/>
        <v>-2.2011266430210719E-2</v>
      </c>
      <c r="H2485">
        <f t="shared" si="115"/>
        <v>-1.4028934677772919E-2</v>
      </c>
      <c r="I2485">
        <f t="shared" si="116"/>
        <v>-9.5770151636072193E-3</v>
      </c>
    </row>
    <row r="2486" spans="1:9" x14ac:dyDescent="0.25">
      <c r="A2486" s="1">
        <v>42626</v>
      </c>
      <c r="B2486">
        <v>46.015000000000001</v>
      </c>
      <c r="C2486">
        <v>22.245000000000001</v>
      </c>
      <c r="D2486">
        <v>42</v>
      </c>
      <c r="G2486">
        <f t="shared" si="114"/>
        <v>-1.8346666666666653E-2</v>
      </c>
      <c r="H2486">
        <f t="shared" si="115"/>
        <v>-1.0893730546909624E-2</v>
      </c>
      <c r="I2486">
        <f t="shared" si="116"/>
        <v>-3.3037872683319952E-2</v>
      </c>
    </row>
    <row r="2487" spans="1:9" x14ac:dyDescent="0.25">
      <c r="A2487" s="1">
        <v>42627</v>
      </c>
      <c r="B2487">
        <v>45.945</v>
      </c>
      <c r="C2487">
        <v>22.19</v>
      </c>
      <c r="D2487">
        <v>41.49</v>
      </c>
      <c r="G2487">
        <f t="shared" si="114"/>
        <v>-1.5212430729110134E-3</v>
      </c>
      <c r="H2487">
        <f t="shared" si="115"/>
        <v>-2.4724657226342871E-3</v>
      </c>
      <c r="I2487">
        <f t="shared" si="116"/>
        <v>-1.2142857142857096E-2</v>
      </c>
    </row>
    <row r="2488" spans="1:9" x14ac:dyDescent="0.25">
      <c r="A2488" s="1">
        <v>42628</v>
      </c>
      <c r="B2488">
        <v>45.685000000000002</v>
      </c>
      <c r="C2488">
        <v>22.085000000000001</v>
      </c>
      <c r="D2488">
        <v>41.51</v>
      </c>
      <c r="G2488">
        <f t="shared" si="114"/>
        <v>-5.6589400370007188E-3</v>
      </c>
      <c r="H2488">
        <f t="shared" si="115"/>
        <v>-4.7318611987381895E-3</v>
      </c>
      <c r="I2488">
        <f t="shared" si="116"/>
        <v>4.8204386599170931E-4</v>
      </c>
    </row>
    <row r="2489" spans="1:9" x14ac:dyDescent="0.25">
      <c r="A2489" s="1">
        <v>42629</v>
      </c>
      <c r="B2489">
        <v>44.64</v>
      </c>
      <c r="C2489">
        <v>22.135000000000002</v>
      </c>
      <c r="D2489">
        <v>40.604999999999997</v>
      </c>
      <c r="G2489">
        <f t="shared" si="114"/>
        <v>-2.2874028674619715E-2</v>
      </c>
      <c r="H2489">
        <f t="shared" si="115"/>
        <v>2.2639800769753545E-3</v>
      </c>
      <c r="I2489">
        <f t="shared" si="116"/>
        <v>-2.1801975427607832E-2</v>
      </c>
    </row>
    <row r="2490" spans="1:9" x14ac:dyDescent="0.25">
      <c r="A2490" s="1">
        <v>42632</v>
      </c>
      <c r="B2490">
        <v>44.93</v>
      </c>
      <c r="C2490">
        <v>22.65</v>
      </c>
      <c r="D2490">
        <v>41.685000000000002</v>
      </c>
      <c r="G2490">
        <f t="shared" si="114"/>
        <v>6.4964157706092996E-3</v>
      </c>
      <c r="H2490">
        <f t="shared" si="115"/>
        <v>2.3266320307205646E-2</v>
      </c>
      <c r="I2490">
        <f t="shared" si="116"/>
        <v>2.6597709641669881E-2</v>
      </c>
    </row>
    <row r="2491" spans="1:9" x14ac:dyDescent="0.25">
      <c r="A2491" s="1">
        <v>42633</v>
      </c>
      <c r="B2491">
        <v>44.954999999999998</v>
      </c>
      <c r="C2491">
        <v>22.73</v>
      </c>
      <c r="D2491">
        <v>41.46</v>
      </c>
      <c r="G2491">
        <f t="shared" si="114"/>
        <v>5.56421099488061E-4</v>
      </c>
      <c r="H2491">
        <f t="shared" si="115"/>
        <v>3.532008830022157E-3</v>
      </c>
      <c r="I2491">
        <f t="shared" si="116"/>
        <v>-5.3976250449802423E-3</v>
      </c>
    </row>
    <row r="2492" spans="1:9" x14ac:dyDescent="0.25">
      <c r="A2492" s="1">
        <v>42634</v>
      </c>
      <c r="B2492">
        <v>46.24</v>
      </c>
      <c r="C2492">
        <v>22.71</v>
      </c>
      <c r="D2492">
        <v>41.524999999999999</v>
      </c>
      <c r="G2492">
        <f t="shared" si="114"/>
        <v>2.858413969525089E-2</v>
      </c>
      <c r="H2492">
        <f t="shared" si="115"/>
        <v>-8.7989441267046073E-4</v>
      </c>
      <c r="I2492">
        <f t="shared" si="116"/>
        <v>1.5677761698021642E-3</v>
      </c>
    </row>
    <row r="2493" spans="1:9" x14ac:dyDescent="0.25">
      <c r="A2493" s="1">
        <v>42635</v>
      </c>
      <c r="B2493">
        <v>47.3</v>
      </c>
      <c r="C2493">
        <v>23.385000000000002</v>
      </c>
      <c r="D2493">
        <v>43.055</v>
      </c>
      <c r="G2493">
        <f t="shared" si="114"/>
        <v>2.2923875432525845E-2</v>
      </c>
      <c r="H2493">
        <f t="shared" si="115"/>
        <v>2.9722589167767533E-2</v>
      </c>
      <c r="I2493">
        <f t="shared" si="116"/>
        <v>3.6845273931366676E-2</v>
      </c>
    </row>
    <row r="2494" spans="1:9" x14ac:dyDescent="0.25">
      <c r="A2494" s="1">
        <v>42636</v>
      </c>
      <c r="B2494">
        <v>46.954999999999998</v>
      </c>
      <c r="C2494">
        <v>23.45</v>
      </c>
      <c r="D2494">
        <v>42.534999999999997</v>
      </c>
      <c r="G2494">
        <f t="shared" si="114"/>
        <v>-7.2938689217758746E-3</v>
      </c>
      <c r="H2494">
        <f t="shared" si="115"/>
        <v>2.7795595467178841E-3</v>
      </c>
      <c r="I2494">
        <f t="shared" si="116"/>
        <v>-1.2077575194518712E-2</v>
      </c>
    </row>
    <row r="2495" spans="1:9" x14ac:dyDescent="0.25">
      <c r="A2495" s="1">
        <v>42639</v>
      </c>
      <c r="B2495">
        <v>45.42</v>
      </c>
      <c r="C2495">
        <v>23.015000000000001</v>
      </c>
      <c r="D2495">
        <v>41.73</v>
      </c>
      <c r="G2495">
        <f t="shared" si="114"/>
        <v>-3.2690874241294784E-2</v>
      </c>
      <c r="H2495">
        <f t="shared" si="115"/>
        <v>-1.8550106609808048E-2</v>
      </c>
      <c r="I2495">
        <f t="shared" si="116"/>
        <v>-1.8925590690019978E-2</v>
      </c>
    </row>
    <row r="2496" spans="1:9" x14ac:dyDescent="0.25">
      <c r="A2496" s="1">
        <v>42640</v>
      </c>
      <c r="B2496">
        <v>45.185000000000002</v>
      </c>
      <c r="C2496">
        <v>22.934999999999999</v>
      </c>
      <c r="D2496">
        <v>40.770000000000003</v>
      </c>
      <c r="G2496">
        <f t="shared" si="114"/>
        <v>-5.173932188463219E-3</v>
      </c>
      <c r="H2496">
        <f t="shared" si="115"/>
        <v>-3.4759939170107253E-3</v>
      </c>
      <c r="I2496">
        <f t="shared" si="116"/>
        <v>-2.3005032350826595E-2</v>
      </c>
    </row>
    <row r="2497" spans="1:9" x14ac:dyDescent="0.25">
      <c r="A2497" s="1">
        <v>42641</v>
      </c>
      <c r="B2497">
        <v>45.615000000000002</v>
      </c>
      <c r="C2497">
        <v>23.04</v>
      </c>
      <c r="D2497">
        <v>40.97</v>
      </c>
      <c r="G2497">
        <f t="shared" si="114"/>
        <v>9.5164324443952567E-3</v>
      </c>
      <c r="H2497">
        <f t="shared" si="115"/>
        <v>4.5781556572923668E-3</v>
      </c>
      <c r="I2497">
        <f t="shared" si="116"/>
        <v>4.9055678194749996E-3</v>
      </c>
    </row>
    <row r="2498" spans="1:9" x14ac:dyDescent="0.25">
      <c r="A2498" s="1">
        <v>42642</v>
      </c>
      <c r="B2498">
        <v>45.405000000000001</v>
      </c>
      <c r="C2498">
        <v>23.055</v>
      </c>
      <c r="D2498">
        <v>42.67</v>
      </c>
      <c r="G2498">
        <f t="shared" si="114"/>
        <v>-4.6037487668530276E-3</v>
      </c>
      <c r="H2498">
        <f t="shared" si="115"/>
        <v>6.5104166666669135E-4</v>
      </c>
      <c r="I2498">
        <f t="shared" si="116"/>
        <v>4.1493775933610026E-2</v>
      </c>
    </row>
    <row r="2499" spans="1:9" x14ac:dyDescent="0.25">
      <c r="A2499" s="1">
        <v>42643</v>
      </c>
      <c r="B2499">
        <v>45.77</v>
      </c>
      <c r="C2499">
        <v>23.065000000000001</v>
      </c>
      <c r="D2499">
        <v>42.17</v>
      </c>
      <c r="G2499">
        <f t="shared" si="114"/>
        <v>8.0387622508534731E-3</v>
      </c>
      <c r="H2499">
        <f t="shared" si="115"/>
        <v>4.3374539145528358E-4</v>
      </c>
      <c r="I2499">
        <f t="shared" si="116"/>
        <v>-1.1717834544176235E-2</v>
      </c>
    </row>
    <row r="2500" spans="1:9" x14ac:dyDescent="0.25">
      <c r="A2500" s="1">
        <v>42646</v>
      </c>
      <c r="B2500">
        <v>45.615000000000002</v>
      </c>
      <c r="C2500">
        <v>23.004999999999999</v>
      </c>
      <c r="D2500">
        <v>42.325000000000003</v>
      </c>
      <c r="G2500">
        <f t="shared" ref="G2500:G2563" si="117">(B2500-B2499)/B2499</f>
        <v>-3.3864977059209333E-3</v>
      </c>
      <c r="H2500">
        <f t="shared" ref="H2500:H2563" si="118">(C2500-C2499)/C2499</f>
        <v>-2.6013440277477679E-3</v>
      </c>
      <c r="I2500">
        <f t="shared" ref="I2500:I2563" si="119">(D2500-D2499)/D2499</f>
        <v>3.6755987668959243E-3</v>
      </c>
    </row>
    <row r="2501" spans="1:9" x14ac:dyDescent="0.25">
      <c r="A2501" s="1">
        <v>42647</v>
      </c>
      <c r="B2501">
        <v>46.03</v>
      </c>
      <c r="C2501">
        <v>23.39</v>
      </c>
      <c r="D2501">
        <v>43.11</v>
      </c>
      <c r="G2501">
        <f t="shared" si="117"/>
        <v>9.0978844678285455E-3</v>
      </c>
      <c r="H2501">
        <f t="shared" si="118"/>
        <v>1.6735492284286092E-2</v>
      </c>
      <c r="I2501">
        <f t="shared" si="119"/>
        <v>1.8546958062610669E-2</v>
      </c>
    </row>
    <row r="2502" spans="1:9" x14ac:dyDescent="0.25">
      <c r="A2502" s="1">
        <v>42648</v>
      </c>
      <c r="B2502">
        <v>47.6</v>
      </c>
      <c r="C2502">
        <v>23.364999999999998</v>
      </c>
      <c r="D2502">
        <v>43.07</v>
      </c>
      <c r="G2502">
        <f t="shared" si="117"/>
        <v>3.4108190310666961E-2</v>
      </c>
      <c r="H2502">
        <f t="shared" si="118"/>
        <v>-1.0688328345447684E-3</v>
      </c>
      <c r="I2502">
        <f t="shared" si="119"/>
        <v>-9.2785896543723378E-4</v>
      </c>
    </row>
    <row r="2503" spans="1:9" x14ac:dyDescent="0.25">
      <c r="A2503" s="1">
        <v>42649</v>
      </c>
      <c r="B2503">
        <v>48.55</v>
      </c>
      <c r="C2503">
        <v>23.44</v>
      </c>
      <c r="D2503">
        <v>43.055</v>
      </c>
      <c r="G2503">
        <f t="shared" si="117"/>
        <v>1.9957983193277219E-2</v>
      </c>
      <c r="H2503">
        <f t="shared" si="118"/>
        <v>3.2099293815537277E-3</v>
      </c>
      <c r="I2503">
        <f t="shared" si="119"/>
        <v>-3.4827025772000389E-4</v>
      </c>
    </row>
    <row r="2504" spans="1:9" x14ac:dyDescent="0.25">
      <c r="A2504" s="1">
        <v>42650</v>
      </c>
      <c r="B2504">
        <v>49.31</v>
      </c>
      <c r="C2504">
        <v>23.024999999999999</v>
      </c>
      <c r="D2504">
        <v>42.93</v>
      </c>
      <c r="G2504">
        <f t="shared" si="117"/>
        <v>1.5653964984552113E-2</v>
      </c>
      <c r="H2504">
        <f t="shared" si="118"/>
        <v>-1.7704778156996701E-2</v>
      </c>
      <c r="I2504">
        <f t="shared" si="119"/>
        <v>-2.9032632679131345E-3</v>
      </c>
    </row>
    <row r="2505" spans="1:9" x14ac:dyDescent="0.25">
      <c r="A2505" s="1">
        <v>42653</v>
      </c>
      <c r="B2505">
        <v>49.1</v>
      </c>
      <c r="C2505">
        <v>23.145</v>
      </c>
      <c r="D2505">
        <v>43.774999999999999</v>
      </c>
      <c r="G2505">
        <f t="shared" si="117"/>
        <v>-4.2587710403569424E-3</v>
      </c>
      <c r="H2505">
        <f t="shared" si="118"/>
        <v>5.2117263843648644E-3</v>
      </c>
      <c r="I2505">
        <f t="shared" si="119"/>
        <v>1.9683205217796387E-2</v>
      </c>
    </row>
    <row r="2506" spans="1:9" x14ac:dyDescent="0.25">
      <c r="A2506" s="1">
        <v>42654</v>
      </c>
      <c r="B2506">
        <v>48.55</v>
      </c>
      <c r="C2506">
        <v>23.23</v>
      </c>
      <c r="D2506">
        <v>43.34</v>
      </c>
      <c r="G2506">
        <f t="shared" si="117"/>
        <v>-1.1201629327902326E-2</v>
      </c>
      <c r="H2506">
        <f t="shared" si="118"/>
        <v>3.6724994599265869E-3</v>
      </c>
      <c r="I2506">
        <f t="shared" si="119"/>
        <v>-9.937178754997035E-3</v>
      </c>
    </row>
    <row r="2507" spans="1:9" x14ac:dyDescent="0.25">
      <c r="A2507" s="1">
        <v>42655</v>
      </c>
      <c r="B2507">
        <v>48.335000000000001</v>
      </c>
      <c r="C2507">
        <v>23.094999999999999</v>
      </c>
      <c r="D2507">
        <v>43.7</v>
      </c>
      <c r="G2507">
        <f t="shared" si="117"/>
        <v>-4.4284243048402947E-3</v>
      </c>
      <c r="H2507">
        <f t="shared" si="118"/>
        <v>-5.811450710288487E-3</v>
      </c>
      <c r="I2507">
        <f t="shared" si="119"/>
        <v>8.3064143977849419E-3</v>
      </c>
    </row>
    <row r="2508" spans="1:9" x14ac:dyDescent="0.25">
      <c r="A2508" s="1">
        <v>42656</v>
      </c>
      <c r="B2508">
        <v>46.935000000000002</v>
      </c>
      <c r="C2508">
        <v>22.84</v>
      </c>
      <c r="D2508">
        <v>43.4</v>
      </c>
      <c r="G2508">
        <f t="shared" si="117"/>
        <v>-2.896451846488049E-2</v>
      </c>
      <c r="H2508">
        <f t="shared" si="118"/>
        <v>-1.1041350941762243E-2</v>
      </c>
      <c r="I2508">
        <f t="shared" si="119"/>
        <v>-6.8649885583524995E-3</v>
      </c>
    </row>
    <row r="2509" spans="1:9" x14ac:dyDescent="0.25">
      <c r="A2509" s="1">
        <v>42657</v>
      </c>
      <c r="B2509">
        <v>48.195</v>
      </c>
      <c r="C2509">
        <v>23.16</v>
      </c>
      <c r="D2509">
        <v>44.13</v>
      </c>
      <c r="G2509">
        <f t="shared" si="117"/>
        <v>2.6845637583892575E-2</v>
      </c>
      <c r="H2509">
        <f t="shared" si="118"/>
        <v>1.4010507880910695E-2</v>
      </c>
      <c r="I2509">
        <f t="shared" si="119"/>
        <v>1.6820276497695946E-2</v>
      </c>
    </row>
    <row r="2510" spans="1:9" x14ac:dyDescent="0.25">
      <c r="A2510" s="1">
        <v>42660</v>
      </c>
      <c r="B2510">
        <v>48.5</v>
      </c>
      <c r="C2510">
        <v>23.055</v>
      </c>
      <c r="D2510">
        <v>43.6</v>
      </c>
      <c r="G2510">
        <f t="shared" si="117"/>
        <v>6.3284573088494599E-3</v>
      </c>
      <c r="H2510">
        <f t="shared" si="118"/>
        <v>-4.5336787564767026E-3</v>
      </c>
      <c r="I2510">
        <f t="shared" si="119"/>
        <v>-1.2009970541581715E-2</v>
      </c>
    </row>
    <row r="2511" spans="1:9" x14ac:dyDescent="0.25">
      <c r="A2511" s="1">
        <v>42661</v>
      </c>
      <c r="B2511">
        <v>49.314999999999998</v>
      </c>
      <c r="C2511">
        <v>23.47</v>
      </c>
      <c r="D2511">
        <v>44.03</v>
      </c>
      <c r="G2511">
        <f t="shared" si="117"/>
        <v>1.6804123711340158E-2</v>
      </c>
      <c r="H2511">
        <f t="shared" si="118"/>
        <v>1.8000433745391418E-2</v>
      </c>
      <c r="I2511">
        <f t="shared" si="119"/>
        <v>9.862385321100911E-3</v>
      </c>
    </row>
    <row r="2512" spans="1:9" x14ac:dyDescent="0.25">
      <c r="A2512" s="1">
        <v>42662</v>
      </c>
      <c r="B2512">
        <v>50</v>
      </c>
      <c r="C2512">
        <v>24.57</v>
      </c>
      <c r="D2512">
        <v>44.155000000000001</v>
      </c>
      <c r="G2512">
        <f t="shared" si="117"/>
        <v>1.3890297069857088E-2</v>
      </c>
      <c r="H2512">
        <f t="shared" si="118"/>
        <v>4.6868342564976628E-2</v>
      </c>
      <c r="I2512">
        <f t="shared" si="119"/>
        <v>2.8389734272087214E-3</v>
      </c>
    </row>
    <row r="2513" spans="1:9" x14ac:dyDescent="0.25">
      <c r="A2513" s="1">
        <v>42663</v>
      </c>
      <c r="B2513">
        <v>51.06</v>
      </c>
      <c r="C2513">
        <v>24.355</v>
      </c>
      <c r="D2513">
        <v>44.46</v>
      </c>
      <c r="G2513">
        <f t="shared" si="117"/>
        <v>2.1200000000000045E-2</v>
      </c>
      <c r="H2513">
        <f t="shared" si="118"/>
        <v>-8.7505087505087443E-3</v>
      </c>
      <c r="I2513">
        <f t="shared" si="119"/>
        <v>6.9074849960366821E-3</v>
      </c>
    </row>
    <row r="2514" spans="1:9" x14ac:dyDescent="0.25">
      <c r="A2514" s="1">
        <v>42664</v>
      </c>
      <c r="B2514">
        <v>51.64</v>
      </c>
      <c r="C2514">
        <v>24.315000000000001</v>
      </c>
      <c r="D2514">
        <v>44.32</v>
      </c>
      <c r="G2514">
        <f t="shared" si="117"/>
        <v>1.1359185272228716E-2</v>
      </c>
      <c r="H2514">
        <f t="shared" si="118"/>
        <v>-1.6423732293163271E-3</v>
      </c>
      <c r="I2514">
        <f t="shared" si="119"/>
        <v>-3.1488978857400038E-3</v>
      </c>
    </row>
    <row r="2515" spans="1:9" x14ac:dyDescent="0.25">
      <c r="A2515" s="1">
        <v>42667</v>
      </c>
      <c r="B2515">
        <v>52.69</v>
      </c>
      <c r="C2515">
        <v>24.28</v>
      </c>
      <c r="D2515">
        <v>44.35</v>
      </c>
      <c r="G2515">
        <f t="shared" si="117"/>
        <v>2.0333075135553779E-2</v>
      </c>
      <c r="H2515">
        <f t="shared" si="118"/>
        <v>-1.4394406744807789E-3</v>
      </c>
      <c r="I2515">
        <f t="shared" si="119"/>
        <v>6.7689530685923144E-4</v>
      </c>
    </row>
    <row r="2516" spans="1:9" x14ac:dyDescent="0.25">
      <c r="A2516" s="1">
        <v>42668</v>
      </c>
      <c r="B2516">
        <v>52.82</v>
      </c>
      <c r="C2516">
        <v>24.28</v>
      </c>
      <c r="D2516">
        <v>44.46</v>
      </c>
      <c r="G2516">
        <f t="shared" si="117"/>
        <v>2.4672613399127456E-3</v>
      </c>
      <c r="H2516">
        <f t="shared" si="118"/>
        <v>0</v>
      </c>
      <c r="I2516">
        <f t="shared" si="119"/>
        <v>2.4802705749718021E-3</v>
      </c>
    </row>
    <row r="2517" spans="1:9" x14ac:dyDescent="0.25">
      <c r="A2517" s="1">
        <v>42669</v>
      </c>
      <c r="B2517">
        <v>52.91</v>
      </c>
      <c r="C2517">
        <v>24.135000000000002</v>
      </c>
      <c r="D2517">
        <v>44.015000000000001</v>
      </c>
      <c r="G2517">
        <f t="shared" si="117"/>
        <v>1.7039000378643754E-3</v>
      </c>
      <c r="H2517">
        <f t="shared" si="118"/>
        <v>-5.9719934102141501E-3</v>
      </c>
      <c r="I2517">
        <f t="shared" si="119"/>
        <v>-1.000899685110212E-2</v>
      </c>
    </row>
    <row r="2518" spans="1:9" x14ac:dyDescent="0.25">
      <c r="A2518" s="1">
        <v>42670</v>
      </c>
      <c r="B2518">
        <v>53.5</v>
      </c>
      <c r="C2518">
        <v>24.155000000000001</v>
      </c>
      <c r="D2518">
        <v>44.564999999999998</v>
      </c>
      <c r="G2518">
        <f t="shared" si="117"/>
        <v>1.1151011151011216E-2</v>
      </c>
      <c r="H2518">
        <f t="shared" si="118"/>
        <v>8.2867205303499363E-4</v>
      </c>
      <c r="I2518">
        <f t="shared" si="119"/>
        <v>1.2495740088606093E-2</v>
      </c>
    </row>
    <row r="2519" spans="1:9" x14ac:dyDescent="0.25">
      <c r="A2519" s="1">
        <v>42671</v>
      </c>
      <c r="B2519">
        <v>53.97</v>
      </c>
      <c r="C2519">
        <v>24.125</v>
      </c>
      <c r="D2519">
        <v>44.4</v>
      </c>
      <c r="G2519">
        <f t="shared" si="117"/>
        <v>8.7850467289719413E-3</v>
      </c>
      <c r="H2519">
        <f t="shared" si="118"/>
        <v>-1.241978886358979E-3</v>
      </c>
      <c r="I2519">
        <f t="shared" si="119"/>
        <v>-3.702457085156494E-3</v>
      </c>
    </row>
    <row r="2520" spans="1:9" x14ac:dyDescent="0.25">
      <c r="A2520" s="1">
        <v>42674</v>
      </c>
      <c r="B2520">
        <v>52.84</v>
      </c>
      <c r="C2520">
        <v>23.895</v>
      </c>
      <c r="D2520">
        <v>43.72</v>
      </c>
      <c r="G2520">
        <f t="shared" si="117"/>
        <v>-2.0937557902538362E-2</v>
      </c>
      <c r="H2520">
        <f t="shared" si="118"/>
        <v>-9.533678756476701E-3</v>
      </c>
      <c r="I2520">
        <f t="shared" si="119"/>
        <v>-1.531531531531531E-2</v>
      </c>
    </row>
    <row r="2521" spans="1:9" x14ac:dyDescent="0.25">
      <c r="A2521" s="1">
        <v>42675</v>
      </c>
      <c r="B2521">
        <v>52.74</v>
      </c>
      <c r="C2521">
        <v>23.745000000000001</v>
      </c>
      <c r="D2521">
        <v>43.274999999999999</v>
      </c>
      <c r="G2521">
        <f t="shared" si="117"/>
        <v>-1.8925056775170592E-3</v>
      </c>
      <c r="H2521">
        <f t="shared" si="118"/>
        <v>-6.2774639045824893E-3</v>
      </c>
      <c r="I2521">
        <f t="shared" si="119"/>
        <v>-1.0178408051235139E-2</v>
      </c>
    </row>
    <row r="2522" spans="1:9" x14ac:dyDescent="0.25">
      <c r="A2522" s="1">
        <v>42676</v>
      </c>
      <c r="B2522">
        <v>50.76</v>
      </c>
      <c r="C2522">
        <v>23.56</v>
      </c>
      <c r="D2522">
        <v>42.4</v>
      </c>
      <c r="G2522">
        <f t="shared" si="117"/>
        <v>-3.7542662116041028E-2</v>
      </c>
      <c r="H2522">
        <f t="shared" si="118"/>
        <v>-7.7911139187198256E-3</v>
      </c>
      <c r="I2522">
        <f t="shared" si="119"/>
        <v>-2.0219526285384173E-2</v>
      </c>
    </row>
    <row r="2523" spans="1:9" x14ac:dyDescent="0.25">
      <c r="A2523" s="1">
        <v>42677</v>
      </c>
      <c r="B2523">
        <v>51.51</v>
      </c>
      <c r="C2523">
        <v>23.82</v>
      </c>
      <c r="D2523">
        <v>42.32</v>
      </c>
      <c r="G2523">
        <f t="shared" si="117"/>
        <v>1.4775413711583925E-2</v>
      </c>
      <c r="H2523">
        <f t="shared" si="118"/>
        <v>1.1035653650254737E-2</v>
      </c>
      <c r="I2523">
        <f t="shared" si="119"/>
        <v>-1.8867924528301486E-3</v>
      </c>
    </row>
    <row r="2524" spans="1:9" x14ac:dyDescent="0.25">
      <c r="A2524" s="1">
        <v>42678</v>
      </c>
      <c r="B2524">
        <v>50.64</v>
      </c>
      <c r="C2524">
        <v>23.65</v>
      </c>
      <c r="D2524">
        <v>42.125</v>
      </c>
      <c r="G2524">
        <f t="shared" si="117"/>
        <v>-1.6889924286546253E-2</v>
      </c>
      <c r="H2524">
        <f t="shared" si="118"/>
        <v>-7.1368597816961251E-3</v>
      </c>
      <c r="I2524">
        <f t="shared" si="119"/>
        <v>-4.6077504725897988E-3</v>
      </c>
    </row>
    <row r="2525" spans="1:9" x14ac:dyDescent="0.25">
      <c r="A2525" s="1">
        <v>42681</v>
      </c>
      <c r="B2525">
        <v>52.53</v>
      </c>
      <c r="C2525">
        <v>24.04</v>
      </c>
      <c r="D2525">
        <v>42.884999999999998</v>
      </c>
      <c r="G2525">
        <f t="shared" si="117"/>
        <v>3.7322274881516598E-2</v>
      </c>
      <c r="H2525">
        <f t="shared" si="118"/>
        <v>1.6490486257928143E-2</v>
      </c>
      <c r="I2525">
        <f t="shared" si="119"/>
        <v>1.8041543026706183E-2</v>
      </c>
    </row>
    <row r="2526" spans="1:9" x14ac:dyDescent="0.25">
      <c r="A2526" s="1">
        <v>42682</v>
      </c>
      <c r="B2526">
        <v>53.12</v>
      </c>
      <c r="C2526">
        <v>23.835000000000001</v>
      </c>
      <c r="D2526">
        <v>43.204999999999998</v>
      </c>
      <c r="G2526">
        <f t="shared" si="117"/>
        <v>1.1231677136874096E-2</v>
      </c>
      <c r="H2526">
        <f t="shared" si="118"/>
        <v>-8.5274542429283826E-3</v>
      </c>
      <c r="I2526">
        <f t="shared" si="119"/>
        <v>7.4618164859508052E-3</v>
      </c>
    </row>
    <row r="2527" spans="1:9" x14ac:dyDescent="0.25">
      <c r="A2527" s="1">
        <v>42683</v>
      </c>
      <c r="B2527">
        <v>54.8</v>
      </c>
      <c r="C2527">
        <v>23.574999999999999</v>
      </c>
      <c r="D2527">
        <v>43.494999999999997</v>
      </c>
      <c r="G2527">
        <f t="shared" si="117"/>
        <v>3.1626506024096383E-2</v>
      </c>
      <c r="H2527">
        <f t="shared" si="118"/>
        <v>-1.0908328088944895E-2</v>
      </c>
      <c r="I2527">
        <f t="shared" si="119"/>
        <v>6.7121860895729465E-3</v>
      </c>
    </row>
    <row r="2528" spans="1:9" x14ac:dyDescent="0.25">
      <c r="A2528" s="1">
        <v>42684</v>
      </c>
      <c r="B2528">
        <v>55.41</v>
      </c>
      <c r="C2528">
        <v>22.48</v>
      </c>
      <c r="D2528">
        <v>43.59</v>
      </c>
      <c r="G2528">
        <f t="shared" si="117"/>
        <v>1.1131386861313859E-2</v>
      </c>
      <c r="H2528">
        <f t="shared" si="118"/>
        <v>-4.6447507953340357E-2</v>
      </c>
      <c r="I2528">
        <f t="shared" si="119"/>
        <v>2.1841590987471196E-3</v>
      </c>
    </row>
    <row r="2529" spans="1:9" x14ac:dyDescent="0.25">
      <c r="A2529" s="1">
        <v>42685</v>
      </c>
      <c r="B2529">
        <v>54.75</v>
      </c>
      <c r="C2529">
        <v>22.33</v>
      </c>
      <c r="D2529">
        <v>42.45</v>
      </c>
      <c r="G2529">
        <f t="shared" si="117"/>
        <v>-1.1911207363291763E-2</v>
      </c>
      <c r="H2529">
        <f t="shared" si="118"/>
        <v>-6.672597864768778E-3</v>
      </c>
      <c r="I2529">
        <f t="shared" si="119"/>
        <v>-2.6152787336545091E-2</v>
      </c>
    </row>
    <row r="2530" spans="1:9" x14ac:dyDescent="0.25">
      <c r="A2530" s="1">
        <v>42688</v>
      </c>
      <c r="B2530">
        <v>55.66</v>
      </c>
      <c r="C2530">
        <v>22.05</v>
      </c>
      <c r="D2530">
        <v>42.16</v>
      </c>
      <c r="G2530">
        <f t="shared" si="117"/>
        <v>1.6621004566209983E-2</v>
      </c>
      <c r="H2530">
        <f t="shared" si="118"/>
        <v>-1.2539184952977948E-2</v>
      </c>
      <c r="I2530">
        <f t="shared" si="119"/>
        <v>-6.8315665488811834E-3</v>
      </c>
    </row>
    <row r="2531" spans="1:9" x14ac:dyDescent="0.25">
      <c r="A2531" s="1">
        <v>42689</v>
      </c>
      <c r="B2531">
        <v>55.49</v>
      </c>
      <c r="C2531">
        <v>22.434999999999999</v>
      </c>
      <c r="D2531">
        <v>43.515000000000001</v>
      </c>
      <c r="G2531">
        <f t="shared" si="117"/>
        <v>-3.0542579949693607E-3</v>
      </c>
      <c r="H2531">
        <f t="shared" si="118"/>
        <v>1.7460317460317371E-2</v>
      </c>
      <c r="I2531">
        <f t="shared" si="119"/>
        <v>3.2139468690702187E-2</v>
      </c>
    </row>
    <row r="2532" spans="1:9" x14ac:dyDescent="0.25">
      <c r="A2532" s="1">
        <v>42690</v>
      </c>
      <c r="B2532">
        <v>54.18</v>
      </c>
      <c r="C2532">
        <v>22.31</v>
      </c>
      <c r="D2532">
        <v>43.37</v>
      </c>
      <c r="G2532">
        <f t="shared" si="117"/>
        <v>-2.3607857271580504E-2</v>
      </c>
      <c r="H2532">
        <f t="shared" si="118"/>
        <v>-5.5716514374860712E-3</v>
      </c>
      <c r="I2532">
        <f t="shared" si="119"/>
        <v>-3.3321843042629696E-3</v>
      </c>
    </row>
    <row r="2533" spans="1:9" x14ac:dyDescent="0.25">
      <c r="A2533" s="1">
        <v>42691</v>
      </c>
      <c r="B2533">
        <v>54.6</v>
      </c>
      <c r="C2533">
        <v>22.38</v>
      </c>
      <c r="D2533">
        <v>43.68</v>
      </c>
      <c r="G2533">
        <f t="shared" si="117"/>
        <v>7.7519379844961551E-3</v>
      </c>
      <c r="H2533">
        <f t="shared" si="118"/>
        <v>3.1376064545047193E-3</v>
      </c>
      <c r="I2533">
        <f t="shared" si="119"/>
        <v>7.1477980170625384E-3</v>
      </c>
    </row>
    <row r="2534" spans="1:9" x14ac:dyDescent="0.25">
      <c r="A2534" s="1">
        <v>42692</v>
      </c>
      <c r="B2534">
        <v>54.39</v>
      </c>
      <c r="C2534">
        <v>22.23</v>
      </c>
      <c r="D2534">
        <v>43.12</v>
      </c>
      <c r="G2534">
        <f t="shared" si="117"/>
        <v>-3.8461538461538615E-3</v>
      </c>
      <c r="H2534">
        <f t="shared" si="118"/>
        <v>-6.7024128686326446E-3</v>
      </c>
      <c r="I2534">
        <f t="shared" si="119"/>
        <v>-1.2820512820512872E-2</v>
      </c>
    </row>
    <row r="2535" spans="1:9" x14ac:dyDescent="0.25">
      <c r="A2535" s="1">
        <v>42695</v>
      </c>
      <c r="B2535">
        <v>54.5</v>
      </c>
      <c r="C2535">
        <v>22.18</v>
      </c>
      <c r="D2535">
        <v>44</v>
      </c>
      <c r="G2535">
        <f t="shared" si="117"/>
        <v>2.022430593859155E-3</v>
      </c>
      <c r="H2535">
        <f t="shared" si="118"/>
        <v>-2.2492127755285971E-3</v>
      </c>
      <c r="I2535">
        <f t="shared" si="119"/>
        <v>2.0408163265306183E-2</v>
      </c>
    </row>
    <row r="2536" spans="1:9" x14ac:dyDescent="0.25">
      <c r="A2536" s="1">
        <v>42696</v>
      </c>
      <c r="B2536">
        <v>55.77</v>
      </c>
      <c r="C2536">
        <v>22.535</v>
      </c>
      <c r="D2536">
        <v>44.16</v>
      </c>
      <c r="G2536">
        <f t="shared" si="117"/>
        <v>2.330275229357804E-2</v>
      </c>
      <c r="H2536">
        <f t="shared" si="118"/>
        <v>1.6005410279531129E-2</v>
      </c>
      <c r="I2536">
        <f t="shared" si="119"/>
        <v>3.6363636363635587E-3</v>
      </c>
    </row>
    <row r="2537" spans="1:9" x14ac:dyDescent="0.25">
      <c r="A2537" s="1">
        <v>42697</v>
      </c>
      <c r="B2537">
        <v>55.65</v>
      </c>
      <c r="C2537">
        <v>22.344999999999999</v>
      </c>
      <c r="D2537">
        <v>44.055</v>
      </c>
      <c r="G2537">
        <f t="shared" si="117"/>
        <v>-2.1516944593868484E-3</v>
      </c>
      <c r="H2537">
        <f t="shared" si="118"/>
        <v>-8.4313290437098409E-3</v>
      </c>
      <c r="I2537">
        <f t="shared" si="119"/>
        <v>-2.3777173913042773E-3</v>
      </c>
    </row>
    <row r="2538" spans="1:9" x14ac:dyDescent="0.25">
      <c r="A2538" s="1">
        <v>42698</v>
      </c>
      <c r="B2538">
        <v>55.29</v>
      </c>
      <c r="C2538">
        <v>22.274999999999999</v>
      </c>
      <c r="D2538">
        <v>44.094999999999999</v>
      </c>
      <c r="G2538">
        <f t="shared" si="117"/>
        <v>-6.4690026954177795E-3</v>
      </c>
      <c r="H2538">
        <f t="shared" si="118"/>
        <v>-3.1326918773775022E-3</v>
      </c>
      <c r="I2538">
        <f t="shared" si="119"/>
        <v>9.0795596413572005E-4</v>
      </c>
    </row>
    <row r="2539" spans="1:9" x14ac:dyDescent="0.25">
      <c r="A2539" s="1">
        <v>42699</v>
      </c>
      <c r="B2539">
        <v>54.94</v>
      </c>
      <c r="C2539">
        <v>22.395</v>
      </c>
      <c r="D2539">
        <v>44.1</v>
      </c>
      <c r="G2539">
        <f t="shared" si="117"/>
        <v>-6.3302586362814512E-3</v>
      </c>
      <c r="H2539">
        <f t="shared" si="118"/>
        <v>5.3872053872054326E-3</v>
      </c>
      <c r="I2539">
        <f t="shared" si="119"/>
        <v>1.1339154099110007E-4</v>
      </c>
    </row>
    <row r="2540" spans="1:9" x14ac:dyDescent="0.25">
      <c r="A2540" s="1">
        <v>42702</v>
      </c>
      <c r="B2540">
        <v>53.5</v>
      </c>
      <c r="C2540">
        <v>22.18</v>
      </c>
      <c r="D2540">
        <v>44.034999999999997</v>
      </c>
      <c r="G2540">
        <f t="shared" si="117"/>
        <v>-2.6210411357844882E-2</v>
      </c>
      <c r="H2540">
        <f t="shared" si="118"/>
        <v>-9.6003572225943235E-3</v>
      </c>
      <c r="I2540">
        <f t="shared" si="119"/>
        <v>-1.4739229024944406E-3</v>
      </c>
    </row>
    <row r="2541" spans="1:9" x14ac:dyDescent="0.25">
      <c r="A2541" s="1">
        <v>42703</v>
      </c>
      <c r="B2541">
        <v>54.39</v>
      </c>
      <c r="C2541">
        <v>22.195</v>
      </c>
      <c r="D2541">
        <v>43.92</v>
      </c>
      <c r="G2541">
        <f t="shared" si="117"/>
        <v>1.6635514018691601E-2</v>
      </c>
      <c r="H2541">
        <f t="shared" si="118"/>
        <v>6.7628494138866405E-4</v>
      </c>
      <c r="I2541">
        <f t="shared" si="119"/>
        <v>-2.611558987169181E-3</v>
      </c>
    </row>
    <row r="2542" spans="1:9" x14ac:dyDescent="0.25">
      <c r="A2542" s="1">
        <v>42704</v>
      </c>
      <c r="B2542">
        <v>54.78</v>
      </c>
      <c r="C2542">
        <v>22.12</v>
      </c>
      <c r="D2542">
        <v>44.954999999999998</v>
      </c>
      <c r="G2542">
        <f t="shared" si="117"/>
        <v>7.1704357418643236E-3</v>
      </c>
      <c r="H2542">
        <f t="shared" si="118"/>
        <v>-3.379139445821099E-3</v>
      </c>
      <c r="I2542">
        <f t="shared" si="119"/>
        <v>2.3565573770491725E-2</v>
      </c>
    </row>
    <row r="2543" spans="1:9" x14ac:dyDescent="0.25">
      <c r="A2543" s="1">
        <v>42705</v>
      </c>
      <c r="B2543">
        <v>55.9</v>
      </c>
      <c r="C2543">
        <v>21.56</v>
      </c>
      <c r="D2543">
        <v>45.06</v>
      </c>
      <c r="G2543">
        <f t="shared" si="117"/>
        <v>2.0445418035779435E-2</v>
      </c>
      <c r="H2543">
        <f t="shared" si="118"/>
        <v>-2.5316455696202632E-2</v>
      </c>
      <c r="I2543">
        <f t="shared" si="119"/>
        <v>2.3356690023357577E-3</v>
      </c>
    </row>
    <row r="2544" spans="1:9" x14ac:dyDescent="0.25">
      <c r="A2544" s="1">
        <v>42706</v>
      </c>
      <c r="B2544">
        <v>54.59</v>
      </c>
      <c r="C2544">
        <v>21.59</v>
      </c>
      <c r="D2544">
        <v>44.905000000000001</v>
      </c>
      <c r="G2544">
        <f t="shared" si="117"/>
        <v>-2.3434704830053582E-2</v>
      </c>
      <c r="H2544">
        <f t="shared" si="118"/>
        <v>1.3914656771800158E-3</v>
      </c>
      <c r="I2544">
        <f t="shared" si="119"/>
        <v>-3.4398579671549297E-3</v>
      </c>
    </row>
    <row r="2545" spans="1:9" x14ac:dyDescent="0.25">
      <c r="A2545" s="1">
        <v>42709</v>
      </c>
      <c r="B2545">
        <v>55.3</v>
      </c>
      <c r="C2545">
        <v>21.92</v>
      </c>
      <c r="D2545">
        <v>44.95</v>
      </c>
      <c r="G2545">
        <f t="shared" si="117"/>
        <v>1.3006045063198272E-2</v>
      </c>
      <c r="H2545">
        <f t="shared" si="118"/>
        <v>1.5284854099120049E-2</v>
      </c>
      <c r="I2545">
        <f t="shared" si="119"/>
        <v>1.0021155773299567E-3</v>
      </c>
    </row>
    <row r="2546" spans="1:9" x14ac:dyDescent="0.25">
      <c r="A2546" s="1">
        <v>42710</v>
      </c>
      <c r="B2546">
        <v>58.15</v>
      </c>
      <c r="C2546">
        <v>22.035</v>
      </c>
      <c r="D2546">
        <v>45.085000000000001</v>
      </c>
      <c r="G2546">
        <f t="shared" si="117"/>
        <v>5.1537070524412323E-2</v>
      </c>
      <c r="H2546">
        <f t="shared" si="118"/>
        <v>5.2463503649634322E-3</v>
      </c>
      <c r="I2546">
        <f t="shared" si="119"/>
        <v>3.0033370411567963E-3</v>
      </c>
    </row>
    <row r="2547" spans="1:9" x14ac:dyDescent="0.25">
      <c r="A2547" s="1">
        <v>42711</v>
      </c>
      <c r="B2547">
        <v>59.46</v>
      </c>
      <c r="C2547">
        <v>22.35</v>
      </c>
      <c r="D2547">
        <v>45.75</v>
      </c>
      <c r="G2547">
        <f t="shared" si="117"/>
        <v>2.2527944969905456E-2</v>
      </c>
      <c r="H2547">
        <f t="shared" si="118"/>
        <v>1.4295439074200195E-2</v>
      </c>
      <c r="I2547">
        <f t="shared" si="119"/>
        <v>1.474991682377729E-2</v>
      </c>
    </row>
    <row r="2548" spans="1:9" x14ac:dyDescent="0.25">
      <c r="A2548" s="1">
        <v>42712</v>
      </c>
      <c r="B2548">
        <v>60.61</v>
      </c>
      <c r="C2548">
        <v>22.89</v>
      </c>
      <c r="D2548">
        <v>45.914999999999999</v>
      </c>
      <c r="G2548">
        <f t="shared" si="117"/>
        <v>1.9340733266061193E-2</v>
      </c>
      <c r="H2548">
        <f t="shared" si="118"/>
        <v>2.4161073825503317E-2</v>
      </c>
      <c r="I2548">
        <f t="shared" si="119"/>
        <v>3.6065573770491617E-3</v>
      </c>
    </row>
    <row r="2549" spans="1:9" x14ac:dyDescent="0.25">
      <c r="A2549" s="1">
        <v>42713</v>
      </c>
      <c r="B2549">
        <v>60</v>
      </c>
      <c r="C2549">
        <v>23.28</v>
      </c>
      <c r="D2549">
        <v>46.424999999999997</v>
      </c>
      <c r="G2549">
        <f t="shared" si="117"/>
        <v>-1.0064345817521851E-2</v>
      </c>
      <c r="H2549">
        <f t="shared" si="118"/>
        <v>1.7038007863695963E-2</v>
      </c>
      <c r="I2549">
        <f t="shared" si="119"/>
        <v>1.1107481215289079E-2</v>
      </c>
    </row>
    <row r="2550" spans="1:9" x14ac:dyDescent="0.25">
      <c r="A2550" s="1">
        <v>42716</v>
      </c>
      <c r="B2550">
        <v>59.21</v>
      </c>
      <c r="C2550">
        <v>23.225000000000001</v>
      </c>
      <c r="D2550">
        <v>46.99</v>
      </c>
      <c r="G2550">
        <f t="shared" si="117"/>
        <v>-1.3166666666666653E-2</v>
      </c>
      <c r="H2550">
        <f t="shared" si="118"/>
        <v>-2.3625429553264482E-3</v>
      </c>
      <c r="I2550">
        <f t="shared" si="119"/>
        <v>1.2170166935918252E-2</v>
      </c>
    </row>
    <row r="2551" spans="1:9" x14ac:dyDescent="0.25">
      <c r="A2551" s="1">
        <v>42717</v>
      </c>
      <c r="B2551">
        <v>59.73</v>
      </c>
      <c r="C2551">
        <v>23.434999999999999</v>
      </c>
      <c r="D2551">
        <v>47.43</v>
      </c>
      <c r="G2551">
        <f t="shared" si="117"/>
        <v>8.7823002871135966E-3</v>
      </c>
      <c r="H2551">
        <f t="shared" si="118"/>
        <v>9.0419806243271176E-3</v>
      </c>
      <c r="I2551">
        <f t="shared" si="119"/>
        <v>9.3636944030644331E-3</v>
      </c>
    </row>
    <row r="2552" spans="1:9" x14ac:dyDescent="0.25">
      <c r="A2552" s="1">
        <v>42718</v>
      </c>
      <c r="B2552">
        <v>58.59</v>
      </c>
      <c r="C2552">
        <v>23.09</v>
      </c>
      <c r="D2552">
        <v>47.11</v>
      </c>
      <c r="G2552">
        <f t="shared" si="117"/>
        <v>-1.9085886489201297E-2</v>
      </c>
      <c r="H2552">
        <f t="shared" si="118"/>
        <v>-1.4721570300832041E-2</v>
      </c>
      <c r="I2552">
        <f t="shared" si="119"/>
        <v>-6.7467847353995421E-3</v>
      </c>
    </row>
    <row r="2553" spans="1:9" x14ac:dyDescent="0.25">
      <c r="A2553" s="1">
        <v>42719</v>
      </c>
      <c r="B2553">
        <v>61.7</v>
      </c>
      <c r="C2553">
        <v>22.82</v>
      </c>
      <c r="D2553">
        <v>47.494999999999997</v>
      </c>
      <c r="G2553">
        <f t="shared" si="117"/>
        <v>5.3080730500085327E-2</v>
      </c>
      <c r="H2553">
        <f t="shared" si="118"/>
        <v>-1.169337375487222E-2</v>
      </c>
      <c r="I2553">
        <f t="shared" si="119"/>
        <v>8.1723625557206109E-3</v>
      </c>
    </row>
    <row r="2554" spans="1:9" x14ac:dyDescent="0.25">
      <c r="A2554" s="1">
        <v>42720</v>
      </c>
      <c r="B2554">
        <v>60.96</v>
      </c>
      <c r="C2554">
        <v>22.77</v>
      </c>
      <c r="D2554">
        <v>48.21</v>
      </c>
      <c r="G2554">
        <f t="shared" si="117"/>
        <v>-1.1993517017828232E-2</v>
      </c>
      <c r="H2554">
        <f t="shared" si="118"/>
        <v>-2.1910604732690935E-3</v>
      </c>
      <c r="I2554">
        <f t="shared" si="119"/>
        <v>1.5054216233287787E-2</v>
      </c>
    </row>
    <row r="2555" spans="1:9" x14ac:dyDescent="0.25">
      <c r="A2555" s="1">
        <v>42723</v>
      </c>
      <c r="B2555">
        <v>60.5</v>
      </c>
      <c r="C2555">
        <v>22.86</v>
      </c>
      <c r="D2555">
        <v>47.895000000000003</v>
      </c>
      <c r="G2555">
        <f t="shared" si="117"/>
        <v>-7.5459317585301975E-3</v>
      </c>
      <c r="H2555">
        <f t="shared" si="118"/>
        <v>3.952569169960468E-3</v>
      </c>
      <c r="I2555">
        <f t="shared" si="119"/>
        <v>-6.5339141257000147E-3</v>
      </c>
    </row>
    <row r="2556" spans="1:9" x14ac:dyDescent="0.25">
      <c r="A2556" s="1">
        <v>42724</v>
      </c>
      <c r="B2556">
        <v>61.47</v>
      </c>
      <c r="C2556">
        <v>22.88</v>
      </c>
      <c r="D2556">
        <v>48.27</v>
      </c>
      <c r="G2556">
        <f t="shared" si="117"/>
        <v>1.6033057851239652E-2</v>
      </c>
      <c r="H2556">
        <f t="shared" si="118"/>
        <v>8.748906386701476E-4</v>
      </c>
      <c r="I2556">
        <f t="shared" si="119"/>
        <v>7.8296273097400552E-3</v>
      </c>
    </row>
    <row r="2557" spans="1:9" x14ac:dyDescent="0.25">
      <c r="A2557" s="1">
        <v>42725</v>
      </c>
      <c r="B2557">
        <v>61.21</v>
      </c>
      <c r="C2557">
        <v>22.78</v>
      </c>
      <c r="D2557">
        <v>47.594999999999999</v>
      </c>
      <c r="G2557">
        <f t="shared" si="117"/>
        <v>-4.2297055474214739E-3</v>
      </c>
      <c r="H2557">
        <f t="shared" si="118"/>
        <v>-4.3706293706292773E-3</v>
      </c>
      <c r="I2557">
        <f t="shared" si="119"/>
        <v>-1.3983840894965904E-2</v>
      </c>
    </row>
    <row r="2558" spans="1:9" x14ac:dyDescent="0.25">
      <c r="A2558" s="1">
        <v>42726</v>
      </c>
      <c r="B2558">
        <v>61.58</v>
      </c>
      <c r="C2558">
        <v>22.734999999999999</v>
      </c>
      <c r="D2558">
        <v>48.19</v>
      </c>
      <c r="G2558">
        <f t="shared" si="117"/>
        <v>6.0447639274627913E-3</v>
      </c>
      <c r="H2558">
        <f t="shared" si="118"/>
        <v>-1.9754170324847104E-3</v>
      </c>
      <c r="I2558">
        <f t="shared" si="119"/>
        <v>1.2501313163147365E-2</v>
      </c>
    </row>
    <row r="2559" spans="1:9" x14ac:dyDescent="0.25">
      <c r="A2559" s="1">
        <v>42727</v>
      </c>
      <c r="B2559">
        <v>61.17</v>
      </c>
      <c r="C2559">
        <v>22.6</v>
      </c>
      <c r="D2559">
        <v>48.36</v>
      </c>
      <c r="G2559">
        <f t="shared" si="117"/>
        <v>-6.6580058460538587E-3</v>
      </c>
      <c r="H2559">
        <f t="shared" si="118"/>
        <v>-5.9379810864305261E-3</v>
      </c>
      <c r="I2559">
        <f t="shared" si="119"/>
        <v>3.5277028429135031E-3</v>
      </c>
    </row>
    <row r="2560" spans="1:9" x14ac:dyDescent="0.25">
      <c r="A2560" s="1">
        <v>42731</v>
      </c>
      <c r="B2560">
        <v>60.68</v>
      </c>
      <c r="C2560">
        <v>22.58</v>
      </c>
      <c r="D2560">
        <v>48.375</v>
      </c>
      <c r="G2560">
        <f t="shared" si="117"/>
        <v>-8.0104626450874933E-3</v>
      </c>
      <c r="H2560">
        <f t="shared" si="118"/>
        <v>-8.8495575221252771E-4</v>
      </c>
      <c r="I2560">
        <f t="shared" si="119"/>
        <v>3.1017369727048323E-4</v>
      </c>
    </row>
    <row r="2561" spans="1:9" x14ac:dyDescent="0.25">
      <c r="A2561" s="1">
        <v>42732</v>
      </c>
      <c r="B2561">
        <v>60.65</v>
      </c>
      <c r="C2561">
        <v>22.594999999999999</v>
      </c>
      <c r="D2561">
        <v>48.72</v>
      </c>
      <c r="G2561">
        <f t="shared" si="117"/>
        <v>-4.9439683586026927E-4</v>
      </c>
      <c r="H2561">
        <f t="shared" si="118"/>
        <v>6.643046944198658E-4</v>
      </c>
      <c r="I2561">
        <f t="shared" si="119"/>
        <v>7.1317829457364108E-3</v>
      </c>
    </row>
    <row r="2562" spans="1:9" x14ac:dyDescent="0.25">
      <c r="A2562" s="1">
        <v>42733</v>
      </c>
      <c r="B2562">
        <v>59.85</v>
      </c>
      <c r="C2562">
        <v>22.73</v>
      </c>
      <c r="D2562">
        <v>48.634999999999998</v>
      </c>
      <c r="G2562">
        <f t="shared" si="117"/>
        <v>-1.3190436933223366E-2</v>
      </c>
      <c r="H2562">
        <f t="shared" si="118"/>
        <v>5.9747731799071283E-3</v>
      </c>
      <c r="I2562">
        <f t="shared" si="119"/>
        <v>-1.7446633825944347E-3</v>
      </c>
    </row>
    <row r="2563" spans="1:9" x14ac:dyDescent="0.25">
      <c r="A2563" s="1">
        <v>42734</v>
      </c>
      <c r="B2563">
        <v>60.55</v>
      </c>
      <c r="C2563">
        <v>22.89</v>
      </c>
      <c r="D2563">
        <v>48.72</v>
      </c>
      <c r="G2563">
        <f t="shared" si="117"/>
        <v>1.1695906432748466E-2</v>
      </c>
      <c r="H2563">
        <f t="shared" si="118"/>
        <v>7.0391553013638428E-3</v>
      </c>
      <c r="I2563">
        <f t="shared" si="119"/>
        <v>1.7477125526884107E-3</v>
      </c>
    </row>
  </sheetData>
  <mergeCells count="6">
    <mergeCell ref="A1:D1"/>
    <mergeCell ref="G1:I1"/>
    <mergeCell ref="S1:V1"/>
    <mergeCell ref="T8:V8"/>
    <mergeCell ref="X1:AA1"/>
    <mergeCell ref="X8:Z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projet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2018-03-27T08:08:53Z</dcterms:created>
  <dcterms:modified xsi:type="dcterms:W3CDTF">2018-03-27T10:42:09Z</dcterms:modified>
</cp:coreProperties>
</file>