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xime Chateau\Documents\"/>
    </mc:Choice>
  </mc:AlternateContent>
  <xr:revisionPtr revIDLastSave="0" documentId="8_{2978FF93-98EE-48B8-B1A5-BA2CF870411B}" xr6:coauthVersionLast="47" xr6:coauthVersionMax="47" xr10:uidLastSave="{00000000-0000-0000-0000-000000000000}"/>
  <bookViews>
    <workbookView xWindow="-110" yWindow="-110" windowWidth="19420" windowHeight="10420" xr2:uid="{E6FED4B3-FFE0-438B-9C21-7B15E8D9B21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</calcChain>
</file>

<file path=xl/sharedStrings.xml><?xml version="1.0" encoding="utf-8"?>
<sst xmlns="http://schemas.openxmlformats.org/spreadsheetml/2006/main" count="93" uniqueCount="50">
  <si>
    <t>Intitulé</t>
  </si>
  <si>
    <t>Mois</t>
  </si>
  <si>
    <t>Date Valeur</t>
  </si>
  <si>
    <t>Catégories</t>
  </si>
  <si>
    <t>n°</t>
  </si>
  <si>
    <t>Recettes</t>
  </si>
  <si>
    <t>Dépenses</t>
  </si>
  <si>
    <t>Solde</t>
  </si>
  <si>
    <t>janvier</t>
  </si>
  <si>
    <t>Gsuite</t>
  </si>
  <si>
    <t>Internet</t>
  </si>
  <si>
    <t>n°320</t>
  </si>
  <si>
    <t>15 122,20 €</t>
  </si>
  <si>
    <t>Fourniture</t>
  </si>
  <si>
    <t>Fourniture de bureau</t>
  </si>
  <si>
    <t>n°321</t>
  </si>
  <si>
    <t>14 882,21 €</t>
  </si>
  <si>
    <t>BtoC</t>
  </si>
  <si>
    <t>Ventes</t>
  </si>
  <si>
    <t>Commission</t>
  </si>
  <si>
    <t>Frais de commision</t>
  </si>
  <si>
    <t>comm</t>
  </si>
  <si>
    <t>14 986,94 €</t>
  </si>
  <si>
    <t>Envoi</t>
  </si>
  <si>
    <t>Frais postaux</t>
  </si>
  <si>
    <t>n°323</t>
  </si>
  <si>
    <t>14 982,52 €</t>
  </si>
  <si>
    <t>15 146,10 €</t>
  </si>
  <si>
    <t>n°325</t>
  </si>
  <si>
    <t>15 139,75 €</t>
  </si>
  <si>
    <t>n°327 + 327 bis</t>
  </si>
  <si>
    <t>14 677,27 €</t>
  </si>
  <si>
    <t>n°335 + 335 bis</t>
  </si>
  <si>
    <t>14 874,32 €</t>
  </si>
  <si>
    <t>n°3207</t>
  </si>
  <si>
    <t>14 924,83 €</t>
  </si>
  <si>
    <t>14 924,38 €</t>
  </si>
  <si>
    <t>n°336</t>
  </si>
  <si>
    <t>14 921,74 €</t>
  </si>
  <si>
    <t>16 311,77 €</t>
  </si>
  <si>
    <t>n°343</t>
  </si>
  <si>
    <t>16 307,35 €</t>
  </si>
  <si>
    <t>n°3217</t>
  </si>
  <si>
    <t>16 355,46 €</t>
  </si>
  <si>
    <t>16 355,02 €</t>
  </si>
  <si>
    <t>n°344</t>
  </si>
  <si>
    <t>16 350,60 €</t>
  </si>
  <si>
    <t>Libellé</t>
  </si>
  <si>
    <t>Critère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</si>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</sst>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7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b/>
      <sz val="12"/>
      <color rgb="FFFF0000"/>
      <name val="Calibri"/>
      <family val="2"/>
    </font>
    <font>
      <sz val="11"/>
      <color theme="1"/>
      <name val="Calibri"/>
      <family val="2"/>
    </font>
    <font>
      <sz val="11"/>
      <color rgb="FF000000"/>
      <name val="Docs-Calibri"/>
    </font>
  </fonts>
  <fills count="7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2C4C9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6" fontId="2" fillId="3" borderId="3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vertical="center" wrapText="1"/>
    </xf>
    <xf numFmtId="8" fontId="2" fillId="3" borderId="3" xfId="0" applyNumberFormat="1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8" fontId="5" fillId="3" borderId="3" xfId="0" applyNumberFormat="1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8" fontId="3" fillId="5" borderId="2" xfId="0" applyNumberFormat="1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74A71A-51D3-4315-B4FF-D81A5F431906}">
  <dimension ref="A1:L17"/>
  <sheetViews>
    <sheetView tabSelected="1" topLeftCell="A2" zoomScale="90" zoomScaleNormal="90" workbookViewId="0">
      <selection activeCell="K10" sqref="K10"/>
    </sheetView>
  </sheetViews>
  <sheetFormatPr baseColWidth="10" defaultRowHeight="14.5"/>
  <cols>
    <col min="1" max="1" width="6.453125" style="9" bestFit="1" customWidth="1"/>
    <col min="2" max="2" width="13.81640625" style="9" customWidth="1"/>
    <col min="3" max="3" width="22.1796875" style="9" customWidth="1"/>
    <col min="4" max="4" width="24.36328125" style="9" customWidth="1"/>
    <col min="5" max="5" width="34.81640625" style="9" customWidth="1"/>
    <col min="6" max="6" width="9.1796875" style="9" bestFit="1" customWidth="1"/>
    <col min="7" max="7" width="12.7265625" style="9" customWidth="1"/>
    <col min="8" max="8" width="16.36328125" style="9" customWidth="1"/>
    <col min="9" max="16384" width="10.90625" style="9"/>
  </cols>
  <sheetData>
    <row r="1" spans="1:12" ht="16" thickBot="1">
      <c r="A1" s="1" t="s">
        <v>1</v>
      </c>
      <c r="B1" s="1" t="s">
        <v>2</v>
      </c>
      <c r="C1" s="1" t="s">
        <v>0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J1" s="9" t="s">
        <v>47</v>
      </c>
      <c r="K1" s="9" t="s">
        <v>48</v>
      </c>
      <c r="L1" s="9" t="s">
        <v>49</v>
      </c>
    </row>
    <row r="2" spans="1:12" ht="28.5" thickBot="1">
      <c r="A2" s="2" t="s">
        <v>8</v>
      </c>
      <c r="B2" s="3">
        <v>44200</v>
      </c>
      <c r="C2" s="2" t="s">
        <v>9</v>
      </c>
      <c r="D2" s="2" t="s">
        <v>10</v>
      </c>
      <c r="E2" s="2" t="s">
        <v>11</v>
      </c>
      <c r="F2" s="4"/>
      <c r="G2" s="5">
        <v>26</v>
      </c>
      <c r="H2" s="6" t="s">
        <v>12</v>
      </c>
      <c r="J2" s="12" t="s">
        <v>24</v>
      </c>
      <c r="K2" s="10" t="s">
        <v>23</v>
      </c>
      <c r="L2" s="11">
        <f>IFERROR(VLOOKUP(K2,Feuil1!C2:G17,5,FALSE),0)</f>
        <v>4.42</v>
      </c>
    </row>
    <row r="3" spans="1:12" ht="16" thickBot="1">
      <c r="A3" s="2" t="s">
        <v>8</v>
      </c>
      <c r="B3" s="3">
        <v>44201</v>
      </c>
      <c r="C3" s="2" t="s">
        <v>13</v>
      </c>
      <c r="D3" s="2" t="s">
        <v>14</v>
      </c>
      <c r="E3" s="2" t="s">
        <v>15</v>
      </c>
      <c r="F3" s="4"/>
      <c r="G3" s="5">
        <v>239.99</v>
      </c>
      <c r="H3" s="6" t="s">
        <v>16</v>
      </c>
    </row>
    <row r="4" spans="1:12" ht="16" thickBot="1">
      <c r="A4" s="2" t="s">
        <v>8</v>
      </c>
      <c r="B4" s="3">
        <v>44204</v>
      </c>
      <c r="C4" s="2" t="s">
        <v>19</v>
      </c>
      <c r="D4" s="2" t="s">
        <v>20</v>
      </c>
      <c r="E4" s="2" t="s">
        <v>21</v>
      </c>
      <c r="F4" s="4"/>
      <c r="G4" s="5">
        <v>0.67</v>
      </c>
      <c r="H4" s="6" t="s">
        <v>22</v>
      </c>
    </row>
    <row r="5" spans="1:12" ht="16" thickBot="1">
      <c r="A5" s="2" t="s">
        <v>8</v>
      </c>
      <c r="B5" s="3">
        <v>44204</v>
      </c>
      <c r="C5" s="2" t="s">
        <v>23</v>
      </c>
      <c r="D5" s="2" t="s">
        <v>24</v>
      </c>
      <c r="E5" s="2" t="s">
        <v>25</v>
      </c>
      <c r="F5" s="4"/>
      <c r="G5" s="5">
        <v>4.42</v>
      </c>
      <c r="H5" s="6" t="s">
        <v>26</v>
      </c>
    </row>
    <row r="6" spans="1:12" ht="16" thickBot="1">
      <c r="A6" s="2" t="s">
        <v>8</v>
      </c>
      <c r="B6" s="3">
        <v>44207</v>
      </c>
      <c r="C6" s="2" t="s">
        <v>19</v>
      </c>
      <c r="D6" s="2" t="s">
        <v>20</v>
      </c>
      <c r="E6" s="2" t="s">
        <v>21</v>
      </c>
      <c r="F6" s="4"/>
      <c r="G6" s="5">
        <v>0.6</v>
      </c>
      <c r="H6" s="6" t="s">
        <v>27</v>
      </c>
    </row>
    <row r="7" spans="1:12" ht="16" thickBot="1">
      <c r="A7" s="2" t="s">
        <v>8</v>
      </c>
      <c r="B7" s="3">
        <v>44207</v>
      </c>
      <c r="C7" s="2" t="s">
        <v>23</v>
      </c>
      <c r="D7" s="2" t="s">
        <v>24</v>
      </c>
      <c r="E7" s="2" t="s">
        <v>28</v>
      </c>
      <c r="F7" s="8"/>
      <c r="G7" s="5">
        <v>6.35</v>
      </c>
      <c r="H7" s="6" t="s">
        <v>29</v>
      </c>
    </row>
    <row r="8" spans="1:12" ht="16" thickBot="1">
      <c r="A8" s="2" t="s">
        <v>8</v>
      </c>
      <c r="B8" s="3">
        <v>44210</v>
      </c>
      <c r="C8" s="2" t="s">
        <v>23</v>
      </c>
      <c r="D8" s="2" t="s">
        <v>24</v>
      </c>
      <c r="E8" s="2" t="s">
        <v>30</v>
      </c>
      <c r="F8" s="4"/>
      <c r="G8" s="5">
        <v>10.77</v>
      </c>
      <c r="H8" s="6" t="s">
        <v>31</v>
      </c>
    </row>
    <row r="9" spans="1:12" ht="16" thickBot="1">
      <c r="A9" s="2" t="s">
        <v>8</v>
      </c>
      <c r="B9" s="3">
        <v>44216</v>
      </c>
      <c r="C9" s="2" t="s">
        <v>23</v>
      </c>
      <c r="D9" s="2" t="s">
        <v>24</v>
      </c>
      <c r="E9" s="2" t="s">
        <v>32</v>
      </c>
      <c r="F9" s="8"/>
      <c r="G9" s="5">
        <v>5.98</v>
      </c>
      <c r="H9" s="6" t="s">
        <v>33</v>
      </c>
    </row>
    <row r="10" spans="1:12" ht="16" thickBot="1">
      <c r="A10" s="2" t="s">
        <v>8</v>
      </c>
      <c r="B10" s="3">
        <v>44217</v>
      </c>
      <c r="C10" s="2" t="s">
        <v>17</v>
      </c>
      <c r="D10" s="2" t="s">
        <v>18</v>
      </c>
      <c r="E10" s="2" t="s">
        <v>34</v>
      </c>
      <c r="F10" s="7">
        <v>50.51</v>
      </c>
      <c r="G10" s="4"/>
      <c r="H10" s="6" t="s">
        <v>35</v>
      </c>
    </row>
    <row r="11" spans="1:12" ht="16" thickBot="1">
      <c r="A11" s="2" t="s">
        <v>8</v>
      </c>
      <c r="B11" s="3">
        <v>44217</v>
      </c>
      <c r="C11" s="2" t="s">
        <v>19</v>
      </c>
      <c r="D11" s="2" t="s">
        <v>20</v>
      </c>
      <c r="E11" s="2" t="s">
        <v>21</v>
      </c>
      <c r="F11" s="4"/>
      <c r="G11" s="5">
        <v>0.45</v>
      </c>
      <c r="H11" s="6" t="s">
        <v>36</v>
      </c>
    </row>
    <row r="12" spans="1:12" ht="16" thickBot="1">
      <c r="A12" s="2" t="s">
        <v>8</v>
      </c>
      <c r="B12" s="3">
        <v>44217</v>
      </c>
      <c r="C12" s="2" t="s">
        <v>23</v>
      </c>
      <c r="D12" s="2" t="s">
        <v>24</v>
      </c>
      <c r="E12" s="2" t="s">
        <v>37</v>
      </c>
      <c r="F12" s="4"/>
      <c r="G12" s="5">
        <v>2.64</v>
      </c>
      <c r="H12" s="6" t="s">
        <v>38</v>
      </c>
    </row>
    <row r="13" spans="1:12" ht="16" thickBot="1">
      <c r="A13" s="2" t="s">
        <v>8</v>
      </c>
      <c r="B13" s="3">
        <v>44222</v>
      </c>
      <c r="C13" s="2" t="s">
        <v>19</v>
      </c>
      <c r="D13" s="2" t="s">
        <v>20</v>
      </c>
      <c r="E13" s="2" t="s">
        <v>21</v>
      </c>
      <c r="F13" s="4"/>
      <c r="G13" s="5">
        <v>0.87</v>
      </c>
      <c r="H13" s="6" t="s">
        <v>39</v>
      </c>
    </row>
    <row r="14" spans="1:12" ht="16" thickBot="1">
      <c r="A14" s="2" t="s">
        <v>8</v>
      </c>
      <c r="B14" s="3">
        <v>44222</v>
      </c>
      <c r="C14" s="2" t="s">
        <v>23</v>
      </c>
      <c r="D14" s="2" t="s">
        <v>24</v>
      </c>
      <c r="E14" s="2" t="s">
        <v>40</v>
      </c>
      <c r="F14" s="4"/>
      <c r="G14" s="5">
        <v>4.42</v>
      </c>
      <c r="H14" s="6" t="s">
        <v>41</v>
      </c>
    </row>
    <row r="15" spans="1:12" ht="16" thickBot="1">
      <c r="A15" s="2" t="s">
        <v>8</v>
      </c>
      <c r="B15" s="3">
        <v>44223</v>
      </c>
      <c r="C15" s="2" t="s">
        <v>17</v>
      </c>
      <c r="D15" s="2" t="s">
        <v>18</v>
      </c>
      <c r="E15" s="2" t="s">
        <v>42</v>
      </c>
      <c r="F15" s="7">
        <v>48.11</v>
      </c>
      <c r="G15" s="4"/>
      <c r="H15" s="6" t="s">
        <v>43</v>
      </c>
    </row>
    <row r="16" spans="1:12" ht="16" thickBot="1">
      <c r="A16" s="2" t="s">
        <v>8</v>
      </c>
      <c r="B16" s="3">
        <v>44223</v>
      </c>
      <c r="C16" s="2" t="s">
        <v>19</v>
      </c>
      <c r="D16" s="2" t="s">
        <v>20</v>
      </c>
      <c r="E16" s="2" t="s">
        <v>21</v>
      </c>
      <c r="F16" s="4"/>
      <c r="G16" s="5">
        <v>0.44</v>
      </c>
      <c r="H16" s="6" t="s">
        <v>44</v>
      </c>
    </row>
    <row r="17" spans="1:8" ht="16" thickBot="1">
      <c r="A17" s="2" t="s">
        <v>8</v>
      </c>
      <c r="B17" s="3">
        <v>44223</v>
      </c>
      <c r="C17" s="2" t="s">
        <v>23</v>
      </c>
      <c r="D17" s="2" t="s">
        <v>24</v>
      </c>
      <c r="E17" s="2" t="s">
        <v>45</v>
      </c>
      <c r="F17" s="4"/>
      <c r="G17" s="5">
        <v>4.42</v>
      </c>
      <c r="H17" s="6" t="s">
        <v>46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Chateau</dc:creator>
  <cp:lastModifiedBy>Maxime Chateau</cp:lastModifiedBy>
  <dcterms:created xsi:type="dcterms:W3CDTF">2021-07-20T10:22:38Z</dcterms:created>
  <dcterms:modified xsi:type="dcterms:W3CDTF">2021-07-20T10:30:26Z</dcterms:modified>
</cp:coreProperties>
</file>