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ki\Desktop\Professionnel\"/>
    </mc:Choice>
  </mc:AlternateContent>
  <bookViews>
    <workbookView xWindow="0" yWindow="0" windowWidth="25200" windowHeight="11760"/>
  </bookViews>
  <sheets>
    <sheet name="FRE_OPE" sheetId="1" r:id="rId1"/>
  </sheets>
  <externalReferences>
    <externalReference r:id="rId2"/>
  </externalReferences>
  <definedNames>
    <definedName name="Faux_plafond_1200x600">[1]Base_données!#REF!</definedName>
    <definedName name="Faux_plafond_600x600">[1]Base_données!#REF!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0" i="1" l="1"/>
  <c r="AB10" i="1"/>
  <c r="G5" i="1"/>
  <c r="G4" i="1"/>
</calcChain>
</file>

<file path=xl/sharedStrings.xml><?xml version="1.0" encoding="utf-8"?>
<sst xmlns="http://schemas.openxmlformats.org/spreadsheetml/2006/main" count="32" uniqueCount="22">
  <si>
    <t>Article</t>
  </si>
  <si>
    <t>Libellé</t>
  </si>
  <si>
    <t>Quantité</t>
  </si>
  <si>
    <t>Unité</t>
  </si>
  <si>
    <t>Main d'œuvre</t>
  </si>
  <si>
    <t>Fourniture</t>
  </si>
  <si>
    <t>Sous traitance</t>
  </si>
  <si>
    <t>Prorata intégré</t>
  </si>
  <si>
    <t>Frais fixes intégré</t>
  </si>
  <si>
    <t>TOTAL</t>
  </si>
  <si>
    <t>Temps</t>
  </si>
  <si>
    <t>Déboursé heures</t>
  </si>
  <si>
    <t>Tx Horaire</t>
  </si>
  <si>
    <t>Prix de revient</t>
  </si>
  <si>
    <t>Coefficient de vente</t>
  </si>
  <si>
    <t>Prix de vente</t>
  </si>
  <si>
    <t>Prix</t>
  </si>
  <si>
    <t>Déboursé H.T.</t>
  </si>
  <si>
    <t xml:space="preserve">Prix </t>
  </si>
  <si>
    <t>Unitaire</t>
  </si>
  <si>
    <t>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</si>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</sst>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ITEM &quot;0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1"/>
      <color theme="1"/>
      <name val="Arial Black"/>
      <family val="2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 tint="0.40000610370189521"/>
        </stop>
      </gradient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ashDot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ashDot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Alignment="1"/>
    <xf numFmtId="0" fontId="3" fillId="2" borderId="0" xfId="0" applyFont="1" applyFill="1" applyAlignment="1">
      <alignment horizontal="center" vertical="center" wrapText="1"/>
    </xf>
    <xf numFmtId="0" fontId="1" fillId="0" borderId="0" xfId="0" applyFont="1" applyFill="1"/>
    <xf numFmtId="9" fontId="0" fillId="0" borderId="0" xfId="0" applyNumberFormat="1" applyAlignment="1">
      <alignment horizontal="center"/>
    </xf>
    <xf numFmtId="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 wrapText="1"/>
    </xf>
    <xf numFmtId="0" fontId="4" fillId="6" borderId="8" xfId="0" applyFont="1" applyFill="1" applyBorder="1" applyAlignment="1">
      <alignment vertical="center" wrapText="1"/>
    </xf>
    <xf numFmtId="0" fontId="4" fillId="7" borderId="8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164" fontId="0" fillId="0" borderId="10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8" xfId="0" applyFill="1" applyBorder="1"/>
    <xf numFmtId="0" fontId="0" fillId="6" borderId="14" xfId="0" applyFill="1" applyBorder="1"/>
    <xf numFmtId="0" fontId="0" fillId="7" borderId="14" xfId="0" applyFill="1" applyBorder="1"/>
    <xf numFmtId="0" fontId="0" fillId="0" borderId="0" xfId="0" applyFill="1" applyBorder="1"/>
    <xf numFmtId="0" fontId="0" fillId="0" borderId="7" xfId="0" applyBorder="1"/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6" xfId="0" applyFill="1" applyBorder="1"/>
    <xf numFmtId="0" fontId="0" fillId="6" borderId="6" xfId="0" applyFill="1" applyBorder="1"/>
    <xf numFmtId="0" fontId="0" fillId="7" borderId="6" xfId="0" applyFill="1" applyBorder="1"/>
    <xf numFmtId="9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AB$6" lockText="1" noThreeD="1"/>
</file>

<file path=xl/ctrlProps/ctrlProp2.xml><?xml version="1.0" encoding="utf-8"?>
<formControlPr xmlns="http://schemas.microsoft.com/office/spreadsheetml/2009/9/main" objectType="CheckBox" fmlaLink="$AC$6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57150</xdr:rowOff>
    </xdr:from>
    <xdr:to>
      <xdr:col>4</xdr:col>
      <xdr:colOff>276226</xdr:colOff>
      <xdr:row>2</xdr:row>
      <xdr:rowOff>152399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56A1903-D124-46E8-9D25-35E583A69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57150"/>
          <a:ext cx="2562226" cy="476249"/>
        </a:xfrm>
        <a:prstGeom prst="rect">
          <a:avLst/>
        </a:prstGeom>
      </xdr:spPr>
    </xdr:pic>
    <xdr:clientData/>
  </xdr:twoCellAnchor>
  <xdr:oneCellAnchor>
    <xdr:from>
      <xdr:col>10</xdr:col>
      <xdr:colOff>636058</xdr:colOff>
      <xdr:row>0</xdr:row>
      <xdr:rowOff>29633</xdr:rowOff>
    </xdr:from>
    <xdr:ext cx="1692275" cy="468013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96F84D5-B672-4B72-910A-733784E542C9}"/>
            </a:ext>
          </a:extLst>
        </xdr:cNvPr>
        <xdr:cNvSpPr/>
      </xdr:nvSpPr>
      <xdr:spPr>
        <a:xfrm>
          <a:off x="7579783" y="29633"/>
          <a:ext cx="1692275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r"/>
          <a:r>
            <a:rPr lang="fr-FR" sz="24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PLAQFOND</a:t>
          </a:r>
          <a:endParaRPr lang="fr-FR" sz="2400" b="0" i="1" cap="none" spc="0">
            <a:ln w="0"/>
            <a:solidFill>
              <a:schemeClr val="accent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1</xdr:col>
      <xdr:colOff>1</xdr:colOff>
      <xdr:row>2</xdr:row>
      <xdr:rowOff>180975</xdr:rowOff>
    </xdr:from>
    <xdr:ext cx="3800474" cy="581025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EF95C8F-725B-4329-9164-792083B9ACA5}"/>
            </a:ext>
          </a:extLst>
        </xdr:cNvPr>
        <xdr:cNvSpPr/>
      </xdr:nvSpPr>
      <xdr:spPr>
        <a:xfrm>
          <a:off x="762001" y="561975"/>
          <a:ext cx="3800474" cy="58102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wrap="square" lIns="91440" tIns="45720" rIns="91440" bIns="45720">
          <a:noAutofit/>
        </a:bodyPr>
        <a:lstStyle/>
        <a:p>
          <a:pPr algn="ctr"/>
          <a:r>
            <a:rPr lang="fr-FR" sz="32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Fiche</a:t>
          </a:r>
          <a:r>
            <a:rPr lang="fr-FR" sz="3200" b="0" i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Résumé Etude</a:t>
          </a:r>
          <a:endParaRPr lang="fr-FR" sz="3200" b="0" i="1" cap="none" spc="0">
            <a:ln w="0"/>
            <a:solidFill>
              <a:schemeClr val="accent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285750</xdr:colOff>
          <xdr:row>8</xdr:row>
          <xdr:rowOff>161925</xdr:rowOff>
        </xdr:from>
        <xdr:to>
          <xdr:col>27</xdr:col>
          <xdr:colOff>485775</xdr:colOff>
          <xdr:row>8</xdr:row>
          <xdr:rowOff>361950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3E15B27-D7A4-453E-8AA9-8EDB61590F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295275</xdr:colOff>
          <xdr:row>8</xdr:row>
          <xdr:rowOff>161925</xdr:rowOff>
        </xdr:from>
        <xdr:to>
          <xdr:col>28</xdr:col>
          <xdr:colOff>533400</xdr:colOff>
          <xdr:row>8</xdr:row>
          <xdr:rowOff>361950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3148DF4-01D0-4DCE-9C13-4ED2F98527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CC00" mc:Ignorable="a14" a14:legacySpreadsheetColorIndex="51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18</xdr:col>
      <xdr:colOff>63502</xdr:colOff>
      <xdr:row>3</xdr:row>
      <xdr:rowOff>31751</xdr:rowOff>
    </xdr:from>
    <xdr:to>
      <xdr:col>21</xdr:col>
      <xdr:colOff>31750</xdr:colOff>
      <xdr:row>5</xdr:row>
      <xdr:rowOff>158751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00FFD0E-6121-442E-8A1A-1EB76C0E251E}"/>
            </a:ext>
          </a:extLst>
        </xdr:cNvPr>
        <xdr:cNvSpPr/>
      </xdr:nvSpPr>
      <xdr:spPr>
        <a:xfrm>
          <a:off x="12284077" y="603251"/>
          <a:ext cx="1549398" cy="508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RETOUR SOMMAIRE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15</xdr:col>
      <xdr:colOff>603249</xdr:colOff>
      <xdr:row>3</xdr:row>
      <xdr:rowOff>31750</xdr:rowOff>
    </xdr:from>
    <xdr:to>
      <xdr:col>17</xdr:col>
      <xdr:colOff>719666</xdr:colOff>
      <xdr:row>5</xdr:row>
      <xdr:rowOff>158750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F5EA5B8C-945F-4325-B968-BEDF4C7BEC76}"/>
            </a:ext>
          </a:extLst>
        </xdr:cNvPr>
        <xdr:cNvSpPr/>
      </xdr:nvSpPr>
      <xdr:spPr>
        <a:xfrm>
          <a:off x="10537824" y="603250"/>
          <a:ext cx="1640417" cy="508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CREER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NOUVELLE LIGNE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QFOND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données"/>
      <sheetName val="SOMMAIRE"/>
      <sheetName val="Modele"/>
      <sheetName val="ITEM VIERGE"/>
      <sheetName val="FICHE_RENS"/>
      <sheetName val="FRE_OPE"/>
      <sheetName val="ETUDE"/>
      <sheetName val="DISTANCE"/>
    </sheetNames>
    <definedNames>
      <definedName name="Insere_lign"/>
      <definedName name="Retour_Sommaire"/>
    </definedNames>
    <sheetDataSet>
      <sheetData sheetId="0"/>
      <sheetData sheetId="1"/>
      <sheetData sheetId="2"/>
      <sheetData sheetId="3"/>
      <sheetData sheetId="4">
        <row r="5">
          <cell r="F5" t="str">
            <v>REV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AE23"/>
  <sheetViews>
    <sheetView tabSelected="1" zoomScale="80" zoomScaleNormal="80" workbookViewId="0">
      <selection activeCell="M25" sqref="M25"/>
    </sheetView>
  </sheetViews>
  <sheetFormatPr baseColWidth="10" defaultRowHeight="15" x14ac:dyDescent="0.25"/>
  <cols>
    <col min="8" max="8" width="0.5703125" customWidth="1"/>
    <col min="9" max="9" width="10.7109375" customWidth="1"/>
    <col min="10" max="10" width="12.85546875" customWidth="1"/>
    <col min="13" max="14" width="10.5703125" customWidth="1"/>
    <col min="15" max="15" width="0.85546875" customWidth="1"/>
    <col min="19" max="20" width="11.42578125" customWidth="1"/>
    <col min="21" max="21" width="0.85546875" customWidth="1"/>
    <col min="24" max="26" width="11.42578125" customWidth="1"/>
    <col min="27" max="27" width="0.85546875" style="2" customWidth="1"/>
    <col min="30" max="30" width="0.85546875" customWidth="1"/>
  </cols>
  <sheetData>
    <row r="4" spans="1:31" ht="15" customHeight="1" x14ac:dyDescent="0.25">
      <c r="G4" s="1" t="str">
        <f>CONCATENATE([1]FICHE_RENS!G4,"-",[1]FICHE_RENS!F5,[1]FICHE_RENS!G5)</f>
        <v>-REV</v>
      </c>
      <c r="H4" s="1"/>
      <c r="I4" s="1"/>
      <c r="J4" s="1"/>
      <c r="K4" s="1"/>
      <c r="L4" s="1"/>
      <c r="M4" s="1"/>
      <c r="N4" s="1"/>
      <c r="O4" s="1"/>
    </row>
    <row r="5" spans="1:31" ht="15" customHeight="1" x14ac:dyDescent="0.25">
      <c r="B5" s="3"/>
      <c r="C5" s="3"/>
      <c r="G5" s="4" t="str">
        <f>+CONCATENATE([1]FICHE_RENS!A26," ",[1]FICHE_RENS!A27," ",[1]FICHE_RENS!A28," ",[1]FICHE_RENS!A29)</f>
        <v xml:space="preserve">   </v>
      </c>
      <c r="H5" s="4"/>
      <c r="I5" s="4"/>
      <c r="J5" s="4"/>
      <c r="K5" s="4"/>
      <c r="L5" s="4"/>
      <c r="M5" s="4"/>
      <c r="N5" s="4"/>
      <c r="O5" s="4"/>
    </row>
    <row r="6" spans="1:31" ht="15" customHeight="1" x14ac:dyDescent="0.25">
      <c r="G6" s="4"/>
      <c r="H6" s="4"/>
      <c r="I6" s="4"/>
      <c r="J6" s="4"/>
      <c r="K6" s="4"/>
      <c r="L6" s="4"/>
      <c r="M6" s="4"/>
      <c r="N6" s="4"/>
      <c r="O6" s="4"/>
      <c r="AB6" s="5" t="b">
        <v>0</v>
      </c>
      <c r="AC6" s="5" t="b">
        <v>0</v>
      </c>
    </row>
    <row r="7" spans="1:31" x14ac:dyDescent="0.25">
      <c r="AA7" s="5"/>
      <c r="AB7" s="6">
        <v>0</v>
      </c>
      <c r="AC7" s="7"/>
    </row>
    <row r="8" spans="1:31" ht="35.25" customHeight="1" x14ac:dyDescent="0.25">
      <c r="B8" s="8" t="s">
        <v>0</v>
      </c>
      <c r="C8" s="8" t="s">
        <v>1</v>
      </c>
      <c r="D8" s="8"/>
      <c r="E8" s="8"/>
      <c r="F8" s="8" t="s">
        <v>2</v>
      </c>
      <c r="G8" s="8" t="s">
        <v>3</v>
      </c>
      <c r="H8" s="9"/>
      <c r="I8" s="10" t="s">
        <v>4</v>
      </c>
      <c r="J8" s="11"/>
      <c r="K8" s="11"/>
      <c r="L8" s="11"/>
      <c r="M8" s="11"/>
      <c r="N8" s="12"/>
      <c r="O8" s="9"/>
      <c r="P8" s="13" t="s">
        <v>5</v>
      </c>
      <c r="Q8" s="14"/>
      <c r="R8" s="14"/>
      <c r="S8" s="14"/>
      <c r="T8" s="15"/>
      <c r="U8" s="9"/>
      <c r="V8" s="16" t="s">
        <v>6</v>
      </c>
      <c r="W8" s="17"/>
      <c r="X8" s="17"/>
      <c r="Y8" s="17"/>
      <c r="Z8" s="18"/>
      <c r="AA8" s="9"/>
      <c r="AB8" s="19" t="s">
        <v>7</v>
      </c>
      <c r="AC8" s="20" t="s">
        <v>8</v>
      </c>
      <c r="AD8" s="21"/>
      <c r="AE8" s="22" t="s">
        <v>9</v>
      </c>
    </row>
    <row r="9" spans="1:31" s="9" customFormat="1" ht="30" x14ac:dyDescent="0.25">
      <c r="B9" s="23"/>
      <c r="C9" s="23"/>
      <c r="D9" s="23"/>
      <c r="E9" s="23"/>
      <c r="F9" s="23"/>
      <c r="G9" s="23"/>
      <c r="I9" s="24" t="s">
        <v>10</v>
      </c>
      <c r="J9" s="25" t="s">
        <v>11</v>
      </c>
      <c r="K9" s="24" t="s">
        <v>12</v>
      </c>
      <c r="L9" s="25" t="s">
        <v>13</v>
      </c>
      <c r="M9" s="25" t="s">
        <v>14</v>
      </c>
      <c r="N9" s="25" t="s">
        <v>15</v>
      </c>
      <c r="P9" s="26" t="s">
        <v>16</v>
      </c>
      <c r="Q9" s="27" t="s">
        <v>17</v>
      </c>
      <c r="R9" s="27" t="s">
        <v>13</v>
      </c>
      <c r="S9" s="27" t="s">
        <v>14</v>
      </c>
      <c r="T9" s="27" t="s">
        <v>15</v>
      </c>
      <c r="V9" s="28" t="s">
        <v>18</v>
      </c>
      <c r="W9" s="29" t="s">
        <v>17</v>
      </c>
      <c r="X9" s="29" t="s">
        <v>13</v>
      </c>
      <c r="Y9" s="29" t="s">
        <v>14</v>
      </c>
      <c r="Z9" s="29" t="s">
        <v>15</v>
      </c>
      <c r="AB9" s="30"/>
      <c r="AC9" s="31"/>
      <c r="AD9" s="32"/>
      <c r="AE9" s="33"/>
    </row>
    <row r="10" spans="1:31" x14ac:dyDescent="0.25">
      <c r="A10" s="34">
        <v>1</v>
      </c>
      <c r="B10" s="35"/>
      <c r="C10" s="36"/>
      <c r="D10" s="37"/>
      <c r="E10" s="38"/>
      <c r="F10" s="39"/>
      <c r="G10" s="39"/>
      <c r="I10" s="40" t="s">
        <v>19</v>
      </c>
      <c r="J10" s="41"/>
      <c r="K10" s="41"/>
      <c r="L10" s="41"/>
      <c r="M10" s="41"/>
      <c r="N10" s="41"/>
      <c r="O10" s="42"/>
      <c r="P10" s="43" t="s">
        <v>19</v>
      </c>
      <c r="Q10" s="43"/>
      <c r="R10" s="43"/>
      <c r="S10" s="43"/>
      <c r="T10" s="43"/>
      <c r="U10" s="42"/>
      <c r="V10" s="44" t="s">
        <v>19</v>
      </c>
      <c r="W10" s="45"/>
      <c r="X10" s="45"/>
      <c r="Y10" s="45"/>
      <c r="Z10" s="45"/>
      <c r="AA10"/>
      <c r="AB10" s="46" t="e">
        <f>IF(#REF!=TRUE,(Z10+T10+N10)*#REF!,0)</f>
        <v>#REF!</v>
      </c>
      <c r="AC10" s="47" t="e">
        <f>IF(#REF!=TRUE,(N10+T10+Z10)*#REF!,0)</f>
        <v>#REF!</v>
      </c>
      <c r="AD10" s="48"/>
      <c r="AE10" s="49"/>
    </row>
    <row r="11" spans="1:31" x14ac:dyDescent="0.25">
      <c r="A11" s="34"/>
      <c r="B11" s="50"/>
      <c r="C11" s="51"/>
      <c r="D11" s="52"/>
      <c r="E11" s="53"/>
      <c r="F11" s="54"/>
      <c r="G11" s="54"/>
      <c r="I11" s="55" t="s">
        <v>20</v>
      </c>
      <c r="J11" s="55"/>
      <c r="K11" s="55"/>
      <c r="L11" s="55"/>
      <c r="M11" s="55"/>
      <c r="N11" s="55"/>
      <c r="O11" s="42"/>
      <c r="P11" s="56" t="s">
        <v>21</v>
      </c>
      <c r="Q11" s="56"/>
      <c r="R11" s="56"/>
      <c r="S11" s="56"/>
      <c r="T11" s="56"/>
      <c r="U11" s="42"/>
      <c r="V11" s="57" t="s">
        <v>21</v>
      </c>
      <c r="W11" s="58"/>
      <c r="X11" s="58"/>
      <c r="Y11" s="58"/>
      <c r="Z11" s="58"/>
      <c r="AA11"/>
      <c r="AB11" s="59"/>
      <c r="AC11" s="60"/>
      <c r="AD11" s="48"/>
      <c r="AE11" s="49"/>
    </row>
    <row r="12" spans="1:31" x14ac:dyDescent="0.25"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</row>
    <row r="15" spans="1:31" x14ac:dyDescent="0.25">
      <c r="W15" s="42"/>
    </row>
    <row r="23" spans="27:27" x14ac:dyDescent="0.25">
      <c r="AA23" s="61"/>
    </row>
  </sheetData>
  <mergeCells count="14">
    <mergeCell ref="P8:T8"/>
    <mergeCell ref="V8:Z8"/>
    <mergeCell ref="A10:A11"/>
    <mergeCell ref="B10:B11"/>
    <mergeCell ref="C10:E11"/>
    <mergeCell ref="F10:F11"/>
    <mergeCell ref="G10:G11"/>
    <mergeCell ref="G4:O4"/>
    <mergeCell ref="G5:O6"/>
    <mergeCell ref="B8:B9"/>
    <mergeCell ref="C8:E9"/>
    <mergeCell ref="F8:F9"/>
    <mergeCell ref="G8:G9"/>
    <mergeCell ref="I8:N8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27</xdr:col>
                    <xdr:colOff>285750</xdr:colOff>
                    <xdr:row>8</xdr:row>
                    <xdr:rowOff>161925</xdr:rowOff>
                  </from>
                  <to>
                    <xdr:col>27</xdr:col>
                    <xdr:colOff>485775</xdr:colOff>
                    <xdr:row>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28</xdr:col>
                    <xdr:colOff>295275</xdr:colOff>
                    <xdr:row>8</xdr:row>
                    <xdr:rowOff>161925</xdr:rowOff>
                  </from>
                  <to>
                    <xdr:col>28</xdr:col>
                    <xdr:colOff>533400</xdr:colOff>
                    <xdr:row>8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FRE_OPE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2018-01-21T15:53:15Z</dcterms:created>
  <dcterms:modified xsi:type="dcterms:W3CDTF">2018-01-21T15:55:11Z</dcterms:modified>
</cp:coreProperties>
</file>