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Planning" sheetId="1" r:id="rId1"/>
    <sheet name="Param" sheetId="2" r:id="rId2"/>
    <sheet name="Tablo" sheetId="3" r:id="rId3"/>
  </sheets>
  <definedNames>
    <definedName name="plages">OFFSET(Param!$A$3,1,,COUNTA(Param!$A:$A)-1)</definedName>
  </definedNames>
  <calcPr calcId="145621"/>
</workbook>
</file>

<file path=xl/calcChain.xml><?xml version="1.0" encoding="utf-8"?>
<calcChain xmlns="http://schemas.openxmlformats.org/spreadsheetml/2006/main">
  <c r="C3" i="1" l="1"/>
  <c r="H3" i="3" l="1"/>
  <c r="G3" i="3"/>
  <c r="F3" i="3"/>
  <c r="E3" i="3"/>
  <c r="D3" i="3"/>
  <c r="B3" i="3"/>
  <c r="C3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4" i="3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4" i="2"/>
  <c r="A427" i="1" l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89" i="1"/>
  <c r="A253" i="1" s="1"/>
  <c r="A317" i="1" s="1"/>
  <c r="A381" i="1" s="1"/>
  <c r="A445" i="1" s="1"/>
  <c r="A185" i="1"/>
  <c r="A249" i="1" s="1"/>
  <c r="A313" i="1" s="1"/>
  <c r="A377" i="1" s="1"/>
  <c r="A441" i="1" s="1"/>
  <c r="A181" i="1"/>
  <c r="A245" i="1" s="1"/>
  <c r="A309" i="1" s="1"/>
  <c r="A373" i="1" s="1"/>
  <c r="A437" i="1" s="1"/>
  <c r="A177" i="1"/>
  <c r="A241" i="1" s="1"/>
  <c r="A305" i="1" s="1"/>
  <c r="A369" i="1" s="1"/>
  <c r="A433" i="1" s="1"/>
  <c r="A173" i="1"/>
  <c r="A237" i="1" s="1"/>
  <c r="A301" i="1" s="1"/>
  <c r="A365" i="1" s="1"/>
  <c r="A429" i="1" s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72" i="1" s="1"/>
  <c r="A236" i="1" s="1"/>
  <c r="A300" i="1" s="1"/>
  <c r="A364" i="1" s="1"/>
  <c r="A428" i="1" s="1"/>
  <c r="A109" i="1"/>
  <c r="A110" i="1"/>
  <c r="A174" i="1" s="1"/>
  <c r="A238" i="1" s="1"/>
  <c r="A302" i="1" s="1"/>
  <c r="A366" i="1" s="1"/>
  <c r="A430" i="1" s="1"/>
  <c r="A111" i="1"/>
  <c r="A175" i="1" s="1"/>
  <c r="A239" i="1" s="1"/>
  <c r="A303" i="1" s="1"/>
  <c r="A367" i="1" s="1"/>
  <c r="A431" i="1" s="1"/>
  <c r="A112" i="1"/>
  <c r="A176" i="1" s="1"/>
  <c r="A240" i="1" s="1"/>
  <c r="A304" i="1" s="1"/>
  <c r="A368" i="1" s="1"/>
  <c r="A432" i="1" s="1"/>
  <c r="A113" i="1"/>
  <c r="A114" i="1"/>
  <c r="A178" i="1" s="1"/>
  <c r="A242" i="1" s="1"/>
  <c r="A306" i="1" s="1"/>
  <c r="A370" i="1" s="1"/>
  <c r="A434" i="1" s="1"/>
  <c r="A115" i="1"/>
  <c r="A179" i="1" s="1"/>
  <c r="A243" i="1" s="1"/>
  <c r="A307" i="1" s="1"/>
  <c r="A371" i="1" s="1"/>
  <c r="A435" i="1" s="1"/>
  <c r="A116" i="1"/>
  <c r="A180" i="1" s="1"/>
  <c r="A244" i="1" s="1"/>
  <c r="A308" i="1" s="1"/>
  <c r="A372" i="1" s="1"/>
  <c r="A436" i="1" s="1"/>
  <c r="A117" i="1"/>
  <c r="A118" i="1"/>
  <c r="A182" i="1" s="1"/>
  <c r="A246" i="1" s="1"/>
  <c r="A310" i="1" s="1"/>
  <c r="A374" i="1" s="1"/>
  <c r="A438" i="1" s="1"/>
  <c r="A119" i="1"/>
  <c r="A183" i="1" s="1"/>
  <c r="A247" i="1" s="1"/>
  <c r="A311" i="1" s="1"/>
  <c r="A375" i="1" s="1"/>
  <c r="A439" i="1" s="1"/>
  <c r="A120" i="1"/>
  <c r="A184" i="1" s="1"/>
  <c r="A248" i="1" s="1"/>
  <c r="A312" i="1" s="1"/>
  <c r="A376" i="1" s="1"/>
  <c r="A440" i="1" s="1"/>
  <c r="A121" i="1"/>
  <c r="A122" i="1"/>
  <c r="A186" i="1" s="1"/>
  <c r="A250" i="1" s="1"/>
  <c r="A314" i="1" s="1"/>
  <c r="A378" i="1" s="1"/>
  <c r="A442" i="1" s="1"/>
  <c r="A123" i="1"/>
  <c r="A187" i="1" s="1"/>
  <c r="A251" i="1" s="1"/>
  <c r="A315" i="1" s="1"/>
  <c r="A379" i="1" s="1"/>
  <c r="A443" i="1" s="1"/>
  <c r="A124" i="1"/>
  <c r="A188" i="1" s="1"/>
  <c r="A252" i="1" s="1"/>
  <c r="A316" i="1" s="1"/>
  <c r="A380" i="1" s="1"/>
  <c r="A444" i="1" s="1"/>
  <c r="A125" i="1"/>
  <c r="A126" i="1"/>
  <c r="A190" i="1" s="1"/>
  <c r="A254" i="1" s="1"/>
  <c r="A318" i="1" s="1"/>
  <c r="A382" i="1" s="1"/>
  <c r="A446" i="1" s="1"/>
  <c r="A127" i="1"/>
  <c r="A191" i="1" s="1"/>
  <c r="A255" i="1" s="1"/>
  <c r="A319" i="1" s="1"/>
  <c r="A383" i="1" s="1"/>
  <c r="A447" i="1" s="1"/>
  <c r="A68" i="1"/>
  <c r="Z387" i="1" l="1"/>
  <c r="Y387" i="1"/>
  <c r="X387" i="1"/>
  <c r="W387" i="1"/>
  <c r="V387" i="1"/>
  <c r="U387" i="1"/>
  <c r="T387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C65" i="1" l="1"/>
  <c r="C129" i="1" s="1"/>
  <c r="C193" i="1" s="1"/>
  <c r="C257" i="1" s="1"/>
  <c r="C321" i="1" s="1"/>
  <c r="C385" i="1" s="1"/>
</calcChain>
</file>

<file path=xl/sharedStrings.xml><?xml version="1.0" encoding="utf-8"?>
<sst xmlns="http://schemas.openxmlformats.org/spreadsheetml/2006/main" count="2038" uniqueCount="127">
  <si>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</si>
  <si>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</si>
  <si>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</si>
  <si>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</si>
  <si>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</si>
  <si>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</si>
  <si>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</si>
  <si>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</si>
  <si>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</si>
  <si>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</si>
  <si>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</si>
  <si>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</si>
  <si>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</si>
  <si>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</si>
  <si>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</si>
  <si>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</si>
  <si>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</si>
  <si>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</si>
  <si>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</si>
  <si>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</si>
  <si>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</si>
  <si>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</si>
  <si>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</si>
  <si>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</si>
  <si>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</si>
  <si>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</si>
  <si>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</si>
  <si>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</si>
  <si>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</si>
  <si>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</si>
  <si>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</si>
  <si>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</si>
  <si>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</si>
  <si>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</si>
  <si>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</si>
  <si>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</si>
  <si>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</si>
  <si>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</si>
  <si>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</si>
  <si>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Noms</t>
  </si>
  <si>
    <t>Plage</t>
  </si>
  <si>
    <t>Plages</t>
  </si>
  <si>
    <t>X</t>
  </si>
  <si>
    <t>8h30 - 9h</t>
  </si>
  <si>
    <t>9h30 - 10h</t>
  </si>
  <si>
    <t>10h30 - 11h</t>
  </si>
  <si>
    <t>11h30 - 12h</t>
  </si>
  <si>
    <t>12h30 - 13h</t>
  </si>
  <si>
    <r>
      <rPr>
        <b/>
        <sz val="11"/>
        <color theme="1"/>
        <rFont val="Calibri"/>
        <family val="2"/>
        <scheme val="minor"/>
      </rPr>
      <t>10h</t>
    </r>
    <r>
      <rPr>
        <sz val="11"/>
        <color theme="1"/>
        <rFont val="Calibri"/>
        <family val="2"/>
        <scheme val="minor"/>
      </rPr>
      <t xml:space="preserve"> - 10h30</t>
    </r>
  </si>
  <si>
    <r>
      <rPr>
        <b/>
        <sz val="11"/>
        <color theme="1"/>
        <rFont val="Calibri"/>
        <family val="2"/>
        <scheme val="minor"/>
      </rPr>
      <t>9h</t>
    </r>
    <r>
      <rPr>
        <sz val="11"/>
        <color theme="1"/>
        <rFont val="Calibri"/>
        <family val="2"/>
        <scheme val="minor"/>
      </rPr>
      <t xml:space="preserve"> - 9h30</t>
    </r>
  </si>
  <si>
    <r>
      <rPr>
        <b/>
        <sz val="11"/>
        <color theme="1"/>
        <rFont val="Calibri"/>
        <family val="2"/>
        <scheme val="minor"/>
      </rPr>
      <t>11h</t>
    </r>
    <r>
      <rPr>
        <sz val="11"/>
        <color theme="1"/>
        <rFont val="Calibri"/>
        <family val="2"/>
        <scheme val="minor"/>
      </rPr>
      <t xml:space="preserve"> - 11h30</t>
    </r>
  </si>
  <si>
    <r>
      <rPr>
        <b/>
        <sz val="11"/>
        <color theme="1"/>
        <rFont val="Calibri"/>
        <family val="2"/>
        <scheme val="minor"/>
      </rPr>
      <t>12h</t>
    </r>
    <r>
      <rPr>
        <sz val="11"/>
        <color theme="1"/>
        <rFont val="Calibri"/>
        <family val="2"/>
        <scheme val="minor"/>
      </rPr>
      <t xml:space="preserve"> - 12h30</t>
    </r>
  </si>
  <si>
    <r>
      <rPr>
        <b/>
        <sz val="11"/>
        <color theme="1"/>
        <rFont val="Calibri"/>
        <family val="2"/>
        <scheme val="minor"/>
      </rPr>
      <t>13h</t>
    </r>
    <r>
      <rPr>
        <sz val="11"/>
        <color theme="1"/>
        <rFont val="Calibri"/>
        <family val="2"/>
        <scheme val="minor"/>
      </rPr>
      <t xml:space="preserve"> - 13h30</t>
    </r>
  </si>
  <si>
    <t>13h30 - 14h</t>
  </si>
  <si>
    <r>
      <rPr>
        <b/>
        <sz val="11"/>
        <color theme="1"/>
        <rFont val="Calibri"/>
        <family val="2"/>
        <scheme val="minor"/>
      </rPr>
      <t>14h</t>
    </r>
    <r>
      <rPr>
        <sz val="11"/>
        <color theme="1"/>
        <rFont val="Calibri"/>
        <family val="2"/>
        <scheme val="minor"/>
      </rPr>
      <t xml:space="preserve"> - 14h30</t>
    </r>
  </si>
  <si>
    <t>14h30 - 15h</t>
  </si>
  <si>
    <r>
      <rPr>
        <b/>
        <sz val="11"/>
        <color theme="1"/>
        <rFont val="Calibri"/>
        <family val="2"/>
        <scheme val="minor"/>
      </rPr>
      <t>15h</t>
    </r>
    <r>
      <rPr>
        <sz val="11"/>
        <color theme="1"/>
        <rFont val="Calibri"/>
        <family val="2"/>
        <scheme val="minor"/>
      </rPr>
      <t xml:space="preserve"> - 15h30</t>
    </r>
  </si>
  <si>
    <t>15h30 - 16h</t>
  </si>
  <si>
    <r>
      <rPr>
        <b/>
        <sz val="11"/>
        <color theme="1"/>
        <rFont val="Calibri"/>
        <family val="2"/>
        <scheme val="minor"/>
      </rPr>
      <t>16h</t>
    </r>
    <r>
      <rPr>
        <sz val="11"/>
        <color theme="1"/>
        <rFont val="Calibri"/>
        <family val="2"/>
        <scheme val="minor"/>
      </rPr>
      <t xml:space="preserve"> - 16h30</t>
    </r>
  </si>
  <si>
    <t>16h30 - 17h</t>
  </si>
  <si>
    <r>
      <rPr>
        <b/>
        <sz val="11"/>
        <color theme="1"/>
        <rFont val="Calibri"/>
        <family val="2"/>
        <scheme val="minor"/>
      </rPr>
      <t>17h</t>
    </r>
    <r>
      <rPr>
        <sz val="11"/>
        <color theme="1"/>
        <rFont val="Calibri"/>
        <family val="2"/>
        <scheme val="minor"/>
      </rPr>
      <t xml:space="preserve"> - 17h30</t>
    </r>
  </si>
  <si>
    <r>
      <rPr>
        <b/>
        <sz val="11"/>
        <color theme="1"/>
        <rFont val="Calibri"/>
        <family val="2"/>
        <scheme val="minor"/>
      </rPr>
      <t>8h</t>
    </r>
    <r>
      <rPr>
        <sz val="11"/>
        <color theme="1"/>
        <rFont val="Calibri"/>
        <family val="2"/>
        <scheme val="minor"/>
      </rPr>
      <t xml:space="preserve"> - 8h30</t>
    </r>
  </si>
  <si>
    <t>17h30 - 18h</t>
  </si>
  <si>
    <r>
      <rPr>
        <b/>
        <sz val="11"/>
        <color theme="1"/>
        <rFont val="Calibri"/>
        <family val="2"/>
        <scheme val="minor"/>
      </rPr>
      <t>18h</t>
    </r>
    <r>
      <rPr>
        <sz val="11"/>
        <color theme="1"/>
        <rFont val="Calibri"/>
        <family val="2"/>
        <scheme val="minor"/>
      </rPr>
      <t xml:space="preserve"> - 18h30</t>
    </r>
  </si>
  <si>
    <t>18h30 - 19h</t>
  </si>
  <si>
    <r>
      <rPr>
        <b/>
        <sz val="11"/>
        <color theme="1"/>
        <rFont val="Calibri"/>
        <family val="2"/>
        <scheme val="minor"/>
      </rPr>
      <t>19h</t>
    </r>
    <r>
      <rPr>
        <sz val="11"/>
        <color theme="1"/>
        <rFont val="Calibri"/>
        <family val="2"/>
        <scheme val="minor"/>
      </rPr>
      <t xml:space="preserve"> - 19h30</t>
    </r>
  </si>
  <si>
    <t>19h30 - 20h</t>
  </si>
  <si>
    <t>Couverture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</si>
  <si>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</si>
  <si>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</si>
  <si>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</si>
  <si>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</si>
  <si>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</si>
  <si>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</si>
  <si>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</si>
  <si>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</si>
  <si>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</si>
  <si>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</si>
  <si>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</si>
  <si>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</si>
  <si>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</si>
  <si>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</si>
  <si>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</si>
  <si>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</si>
  <si>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</si>
  <si>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</si>
  <si>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</si>
  <si>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</si>
  <si>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r>
      <rPr>
        <b/>
        <sz val="9"/>
        <color theme="1"/>
        <rFont val="Calibri"/>
        <family val="2"/>
        <scheme val="minor"/>
      </rPr>
      <t>8h</t>
    </r>
    <r>
      <rPr>
        <sz val="9"/>
        <color theme="1"/>
        <rFont val="Calibri"/>
        <family val="2"/>
        <scheme val="minor"/>
      </rPr>
      <t xml:space="preserve"> - 8h30</t>
    </r>
  </si>
  <si>
    <r>
      <rPr>
        <b/>
        <sz val="9"/>
        <color theme="1"/>
        <rFont val="Calibri"/>
        <family val="2"/>
        <scheme val="minor"/>
      </rPr>
      <t>9h</t>
    </r>
    <r>
      <rPr>
        <sz val="9"/>
        <color theme="1"/>
        <rFont val="Calibri"/>
        <family val="2"/>
        <scheme val="minor"/>
      </rPr>
      <t xml:space="preserve"> - 9h30</t>
    </r>
  </si>
  <si>
    <r>
      <rPr>
        <b/>
        <sz val="9"/>
        <color theme="1"/>
        <rFont val="Calibri"/>
        <family val="2"/>
        <scheme val="minor"/>
      </rPr>
      <t>10h</t>
    </r>
    <r>
      <rPr>
        <sz val="9"/>
        <color theme="1"/>
        <rFont val="Calibri"/>
        <family val="2"/>
        <scheme val="minor"/>
      </rPr>
      <t xml:space="preserve"> - 10h30</t>
    </r>
  </si>
  <si>
    <r>
      <rPr>
        <b/>
        <sz val="9"/>
        <color theme="1"/>
        <rFont val="Calibri"/>
        <family val="2"/>
        <scheme val="minor"/>
      </rPr>
      <t>11h</t>
    </r>
    <r>
      <rPr>
        <sz val="9"/>
        <color theme="1"/>
        <rFont val="Calibri"/>
        <family val="2"/>
        <scheme val="minor"/>
      </rPr>
      <t xml:space="preserve"> - 11h30</t>
    </r>
  </si>
  <si>
    <r>
      <rPr>
        <b/>
        <sz val="9"/>
        <color theme="1"/>
        <rFont val="Calibri"/>
        <family val="2"/>
        <scheme val="minor"/>
      </rPr>
      <t>12h</t>
    </r>
    <r>
      <rPr>
        <sz val="9"/>
        <color theme="1"/>
        <rFont val="Calibri"/>
        <family val="2"/>
        <scheme val="minor"/>
      </rPr>
      <t xml:space="preserve"> - 12h30</t>
    </r>
  </si>
  <si>
    <r>
      <rPr>
        <b/>
        <sz val="9"/>
        <color theme="1"/>
        <rFont val="Calibri"/>
        <family val="2"/>
        <scheme val="minor"/>
      </rPr>
      <t>13h</t>
    </r>
    <r>
      <rPr>
        <sz val="9"/>
        <color theme="1"/>
        <rFont val="Calibri"/>
        <family val="2"/>
        <scheme val="minor"/>
      </rPr>
      <t xml:space="preserve"> - 13h30</t>
    </r>
  </si>
  <si>
    <r>
      <rPr>
        <b/>
        <sz val="9"/>
        <color theme="1"/>
        <rFont val="Calibri"/>
        <family val="2"/>
        <scheme val="minor"/>
      </rPr>
      <t>14h</t>
    </r>
    <r>
      <rPr>
        <sz val="9"/>
        <color theme="1"/>
        <rFont val="Calibri"/>
        <family val="2"/>
        <scheme val="minor"/>
      </rPr>
      <t xml:space="preserve"> - 14h30</t>
    </r>
  </si>
  <si>
    <r>
      <rPr>
        <b/>
        <sz val="9"/>
        <color theme="1"/>
        <rFont val="Calibri"/>
        <family val="2"/>
        <scheme val="minor"/>
      </rPr>
      <t>15h</t>
    </r>
    <r>
      <rPr>
        <sz val="9"/>
        <color theme="1"/>
        <rFont val="Calibri"/>
        <family val="2"/>
        <scheme val="minor"/>
      </rPr>
      <t xml:space="preserve"> - 15h30</t>
    </r>
  </si>
  <si>
    <r>
      <rPr>
        <b/>
        <sz val="9"/>
        <color theme="1"/>
        <rFont val="Calibri"/>
        <family val="2"/>
        <scheme val="minor"/>
      </rPr>
      <t>16h</t>
    </r>
    <r>
      <rPr>
        <sz val="9"/>
        <color theme="1"/>
        <rFont val="Calibri"/>
        <family val="2"/>
        <scheme val="minor"/>
      </rPr>
      <t xml:space="preserve"> - 16h30</t>
    </r>
  </si>
  <si>
    <r>
      <rPr>
        <b/>
        <sz val="9"/>
        <color theme="1"/>
        <rFont val="Calibri"/>
        <family val="2"/>
        <scheme val="minor"/>
      </rPr>
      <t>17h</t>
    </r>
    <r>
      <rPr>
        <sz val="9"/>
        <color theme="1"/>
        <rFont val="Calibri"/>
        <family val="2"/>
        <scheme val="minor"/>
      </rPr>
      <t xml:space="preserve"> - 17h30</t>
    </r>
  </si>
  <si>
    <r>
      <rPr>
        <b/>
        <sz val="9"/>
        <color theme="1"/>
        <rFont val="Calibri"/>
        <family val="2"/>
        <scheme val="minor"/>
      </rPr>
      <t>18h</t>
    </r>
    <r>
      <rPr>
        <sz val="9"/>
        <color theme="1"/>
        <rFont val="Calibri"/>
        <family val="2"/>
        <scheme val="minor"/>
      </rPr>
      <t xml:space="preserve"> - 18h30</t>
    </r>
  </si>
  <si>
    <r>
      <rPr>
        <b/>
        <sz val="9"/>
        <color theme="1"/>
        <rFont val="Calibri"/>
        <family val="2"/>
        <scheme val="minor"/>
      </rPr>
      <t>19h</t>
    </r>
    <r>
      <rPr>
        <sz val="9"/>
        <color theme="1"/>
        <rFont val="Calibri"/>
        <family val="2"/>
        <scheme val="minor"/>
      </rPr>
      <t xml:space="preserve"> - 19h30</t>
    </r>
  </si>
  <si>
    <t>GALOPIN</t>
  </si>
  <si>
    <t>8h00 - 12h00 / 13h00 - 16h00</t>
  </si>
  <si>
    <t>8h00 - 12h00 / 13h30 - 16h30</t>
  </si>
  <si>
    <t>8h30 - 12h00 / 13h30 - 17h00</t>
  </si>
  <si>
    <t>9h00 - 12h30 / 14h00 - 16h00</t>
  </si>
  <si>
    <t>9h00 - 12h00 / 13h00 - 17h00</t>
  </si>
  <si>
    <t>9h00 - 14h00</t>
  </si>
  <si>
    <t>10h00 - 13h00 / 14h00 - 16h00</t>
  </si>
  <si>
    <t>12h00 - 15h00 / 16h00 - 20h00</t>
  </si>
  <si>
    <t>12h00 - 16h00 / 17h00 - 20h00</t>
  </si>
  <si>
    <t>13h00 - 16h00 / 17h00 - 20h00</t>
  </si>
  <si>
    <t>8h30 - 12h00</t>
  </si>
  <si>
    <t>9h00 - 12h30</t>
  </si>
  <si>
    <t>9h30 - 13h00 / 14h00 - 17h30</t>
  </si>
  <si>
    <t>10h00 - 14h00 / 15h00 - 18h00</t>
  </si>
  <si>
    <t>8h00 - 11h00</t>
  </si>
  <si>
    <t>10h30 - 14h00 / 15h30 - 19h00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</si>
  <si>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</si>
  <si>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</si>
  <si>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</si>
  <si>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</si>
  <si>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</si>
  <si>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</si>
  <si>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</si>
  <si>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Nom </t>
  </si>
  <si>
    <r>
      <t>9h30 - 18h00</t>
    </r>
    <r>
      <rPr>
        <sz val="11"/>
        <color theme="1"/>
        <rFont val="Arial"/>
        <family val="2"/>
      </rPr>
      <t xml:space="preserve"> (1h de pause)</t>
    </r>
  </si>
  <si>
    <r>
      <t>9h30 - 18h00</t>
    </r>
    <r>
      <rPr>
        <sz val="20"/>
        <color theme="1"/>
        <rFont val="Arial"/>
        <family val="2"/>
      </rPr>
      <t xml:space="preserve"> (1h de pause)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</si>
</sst>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11"/>
      <color indexed="52"/>
      <name val="Arial"/>
      <family val="2"/>
    </font>
    <font>
      <b/>
      <sz val="11"/>
      <color indexed="12"/>
      <name val="Arial"/>
      <family val="2"/>
    </font>
    <font>
      <b/>
      <sz val="11"/>
      <color indexed="14"/>
      <name val="Arial"/>
      <family val="2"/>
    </font>
    <font>
      <b/>
      <sz val="11"/>
      <color indexed="20"/>
      <name val="Arial"/>
      <family val="2"/>
    </font>
    <font>
      <b/>
      <sz val="11"/>
      <color indexed="57"/>
      <name val="Arial"/>
      <family val="2"/>
    </font>
    <font>
      <b/>
      <sz val="11"/>
      <color indexed="17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20"/>
      <name val="Arial"/>
      <family val="2"/>
    </font>
    <font>
      <b/>
      <sz val="18"/>
      <name val="Tahoma"/>
      <family val="2"/>
    </font>
    <font>
      <sz val="11"/>
      <color theme="1"/>
      <name val="Arial"/>
      <family val="2"/>
    </font>
    <font>
      <b/>
      <sz val="20"/>
      <color indexed="10"/>
      <name val="Arial"/>
      <family val="2"/>
    </font>
    <font>
      <b/>
      <sz val="20"/>
      <name val="Arial"/>
      <family val="2"/>
    </font>
    <font>
      <b/>
      <sz val="20"/>
      <color indexed="52"/>
      <name val="Arial"/>
      <family val="2"/>
    </font>
    <font>
      <b/>
      <sz val="20"/>
      <name val="Tahoma"/>
      <family val="2"/>
    </font>
    <font>
      <b/>
      <sz val="20"/>
      <color indexed="57"/>
      <name val="Arial"/>
      <family val="2"/>
    </font>
    <font>
      <b/>
      <sz val="20"/>
      <color indexed="14"/>
      <name val="Arial"/>
      <family val="2"/>
    </font>
    <font>
      <b/>
      <sz val="20"/>
      <color indexed="12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20"/>
      <color indexed="20"/>
      <name val="Arial"/>
      <family val="2"/>
    </font>
    <font>
      <b/>
      <sz val="20"/>
      <color indexed="17"/>
      <name val="Arial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textRotation="45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165" fontId="2" fillId="0" borderId="0" xfId="0" applyNumberFormat="1" applyFont="1" applyAlignment="1">
      <alignment textRotation="45"/>
    </xf>
    <xf numFmtId="0" fontId="2" fillId="0" borderId="0" xfId="0" applyFont="1" applyAlignment="1">
      <alignment horizontal="right"/>
    </xf>
    <xf numFmtId="1" fontId="3" fillId="0" borderId="0" xfId="0" applyNumberFormat="1" applyFont="1" applyAlignment="1">
      <alignment horizontal="center" textRotation="1"/>
    </xf>
    <xf numFmtId="0" fontId="2" fillId="0" borderId="0" xfId="0" applyFont="1" applyAlignment="1">
      <alignment horizontal="centerContinuous"/>
    </xf>
    <xf numFmtId="0" fontId="6" fillId="0" borderId="1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/>
    </xf>
    <xf numFmtId="0" fontId="10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  <xf numFmtId="0" fontId="12" fillId="0" borderId="2" xfId="1" applyFont="1" applyBorder="1" applyAlignment="1">
      <alignment horizontal="left" vertical="center"/>
    </xf>
    <xf numFmtId="0" fontId="13" fillId="0" borderId="2" xfId="1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7" fillId="0" borderId="5" xfId="1" applyFont="1" applyFill="1" applyBorder="1" applyAlignment="1">
      <alignment horizontal="left" vertical="center"/>
    </xf>
    <xf numFmtId="165" fontId="0" fillId="0" borderId="0" xfId="0" applyNumberFormat="1" applyAlignment="1">
      <alignment horizontal="center"/>
    </xf>
    <xf numFmtId="0" fontId="14" fillId="0" borderId="3" xfId="0" applyFont="1" applyBorder="1"/>
    <xf numFmtId="0" fontId="15" fillId="0" borderId="0" xfId="1" applyFont="1"/>
    <xf numFmtId="0" fontId="16" fillId="0" borderId="6" xfId="1" applyFont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7" fillId="0" borderId="0" xfId="1" applyFont="1"/>
    <xf numFmtId="14" fontId="5" fillId="0" borderId="7" xfId="1" applyNumberFormat="1" applyFont="1" applyBorder="1" applyAlignment="1">
      <alignment horizontal="center" vertical="center"/>
    </xf>
    <xf numFmtId="14" fontId="5" fillId="0" borderId="6" xfId="1" applyNumberFormat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0" fillId="0" borderId="32" xfId="0" applyBorder="1"/>
    <xf numFmtId="0" fontId="0" fillId="0" borderId="33" xfId="0" applyBorder="1"/>
    <xf numFmtId="0" fontId="20" fillId="0" borderId="1" xfId="1" applyFont="1" applyFill="1" applyBorder="1" applyAlignment="1">
      <alignment horizontal="left" vertical="center"/>
    </xf>
    <xf numFmtId="0" fontId="21" fillId="0" borderId="7" xfId="1" applyFont="1" applyFill="1" applyBorder="1" applyAlignment="1">
      <alignment horizontal="center" vertical="center"/>
    </xf>
    <xf numFmtId="0" fontId="20" fillId="0" borderId="8" xfId="1" applyFont="1" applyFill="1" applyBorder="1" applyAlignment="1">
      <alignment horizontal="center" vertical="center"/>
    </xf>
    <xf numFmtId="0" fontId="20" fillId="0" borderId="9" xfId="1" applyFont="1" applyFill="1" applyBorder="1" applyAlignment="1">
      <alignment horizontal="center" vertical="center"/>
    </xf>
    <xf numFmtId="0" fontId="21" fillId="0" borderId="10" xfId="1" applyFont="1" applyFill="1" applyBorder="1" applyAlignment="1">
      <alignment horizontal="center" vertical="center"/>
    </xf>
    <xf numFmtId="0" fontId="23" fillId="0" borderId="11" xfId="1" applyFont="1" applyFill="1" applyBorder="1" applyAlignment="1">
      <alignment horizontal="center" vertical="center"/>
    </xf>
    <xf numFmtId="0" fontId="22" fillId="0" borderId="7" xfId="1" applyFont="1" applyFill="1" applyBorder="1" applyAlignment="1">
      <alignment horizontal="center" vertical="center"/>
    </xf>
    <xf numFmtId="0" fontId="22" fillId="0" borderId="10" xfId="1" applyFont="1" applyFill="1" applyBorder="1" applyAlignment="1">
      <alignment horizontal="center" vertical="center"/>
    </xf>
    <xf numFmtId="0" fontId="23" fillId="0" borderId="12" xfId="1" applyFont="1" applyFill="1" applyBorder="1" applyAlignment="1">
      <alignment horizontal="center" vertical="center"/>
    </xf>
    <xf numFmtId="0" fontId="24" fillId="0" borderId="13" xfId="1" applyFont="1" applyFill="1" applyBorder="1" applyAlignment="1">
      <alignment horizontal="center" vertical="center"/>
    </xf>
    <xf numFmtId="0" fontId="24" fillId="0" borderId="15" xfId="1" applyFont="1" applyFill="1" applyBorder="1" applyAlignment="1">
      <alignment horizontal="center" vertical="center"/>
    </xf>
    <xf numFmtId="0" fontId="24" fillId="0" borderId="6" xfId="1" applyFont="1" applyFill="1" applyBorder="1" applyAlignment="1">
      <alignment horizontal="center" vertical="center"/>
    </xf>
    <xf numFmtId="0" fontId="22" fillId="0" borderId="16" xfId="1" applyFont="1" applyFill="1" applyBorder="1" applyAlignment="1">
      <alignment horizontal="center" vertical="center"/>
    </xf>
    <xf numFmtId="0" fontId="21" fillId="0" borderId="17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9" xfId="1" applyFont="1" applyFill="1" applyBorder="1" applyAlignment="1">
      <alignment horizontal="center" vertical="center"/>
    </xf>
    <xf numFmtId="0" fontId="21" fillId="0" borderId="15" xfId="1" applyFont="1" applyFill="1" applyBorder="1" applyAlignment="1">
      <alignment horizontal="center" vertical="center"/>
    </xf>
    <xf numFmtId="0" fontId="22" fillId="0" borderId="17" xfId="1" applyFont="1" applyFill="1" applyBorder="1" applyAlignment="1">
      <alignment horizontal="center" vertical="center"/>
    </xf>
    <xf numFmtId="0" fontId="22" fillId="0" borderId="18" xfId="1" applyFont="1" applyFill="1" applyBorder="1" applyAlignment="1">
      <alignment horizontal="center" vertical="center"/>
    </xf>
    <xf numFmtId="0" fontId="21" fillId="0" borderId="19" xfId="1" applyFont="1" applyFill="1" applyBorder="1" applyAlignment="1">
      <alignment horizontal="center" vertical="center"/>
    </xf>
    <xf numFmtId="0" fontId="21" fillId="0" borderId="20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5" fillId="0" borderId="21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 vertical="center"/>
    </xf>
    <xf numFmtId="0" fontId="20" fillId="0" borderId="21" xfId="1" applyFont="1" applyFill="1" applyBorder="1" applyAlignment="1">
      <alignment horizontal="center" vertical="center"/>
    </xf>
    <xf numFmtId="0" fontId="26" fillId="0" borderId="13" xfId="1" applyFont="1" applyFill="1" applyBorder="1" applyAlignment="1">
      <alignment horizontal="center" vertical="center"/>
    </xf>
    <xf numFmtId="0" fontId="26" fillId="0" borderId="15" xfId="1" applyFont="1" applyFill="1" applyBorder="1" applyAlignment="1">
      <alignment horizontal="center" vertical="center"/>
    </xf>
    <xf numFmtId="0" fontId="20" fillId="0" borderId="13" xfId="1" applyFont="1" applyFill="1" applyBorder="1" applyAlignment="1">
      <alignment horizontal="center" vertical="center"/>
    </xf>
    <xf numFmtId="0" fontId="22" fillId="0" borderId="22" xfId="1" applyFont="1" applyFill="1" applyBorder="1" applyAlignment="1">
      <alignment horizontal="center" vertical="center"/>
    </xf>
    <xf numFmtId="0" fontId="21" fillId="0" borderId="21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2" fillId="0" borderId="21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22" fillId="0" borderId="23" xfId="1" applyFont="1" applyFill="1" applyBorder="1" applyAlignment="1">
      <alignment horizontal="center" vertical="center"/>
    </xf>
    <xf numFmtId="0" fontId="22" fillId="0" borderId="24" xfId="1" applyFont="1" applyFill="1" applyBorder="1" applyAlignment="1">
      <alignment horizontal="center" vertical="center"/>
    </xf>
    <xf numFmtId="0" fontId="22" fillId="0" borderId="13" xfId="1" applyFont="1" applyFill="1" applyBorder="1" applyAlignment="1">
      <alignment horizontal="center" vertical="center"/>
    </xf>
    <xf numFmtId="0" fontId="22" fillId="0" borderId="15" xfId="1" applyFont="1" applyFill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/>
    </xf>
    <xf numFmtId="0" fontId="22" fillId="0" borderId="25" xfId="1" applyFont="1" applyFill="1" applyBorder="1" applyAlignment="1">
      <alignment horizontal="center" vertical="center"/>
    </xf>
    <xf numFmtId="0" fontId="17" fillId="0" borderId="22" xfId="1" applyFont="1" applyFill="1" applyBorder="1"/>
    <xf numFmtId="0" fontId="20" fillId="0" borderId="0" xfId="1" applyFont="1" applyFill="1" applyBorder="1" applyAlignment="1">
      <alignment horizontal="center" vertical="center"/>
    </xf>
    <xf numFmtId="0" fontId="21" fillId="0" borderId="26" xfId="1" applyFont="1" applyFill="1" applyBorder="1" applyAlignment="1">
      <alignment horizontal="center" vertical="center"/>
    </xf>
    <xf numFmtId="0" fontId="21" fillId="0" borderId="27" xfId="1" applyFont="1" applyFill="1" applyBorder="1" applyAlignment="1">
      <alignment horizontal="center" vertical="center"/>
    </xf>
    <xf numFmtId="0" fontId="20" fillId="0" borderId="26" xfId="1" applyFont="1" applyFill="1" applyBorder="1" applyAlignment="1">
      <alignment horizontal="center" vertical="center"/>
    </xf>
    <xf numFmtId="0" fontId="26" fillId="0" borderId="11" xfId="1" applyFont="1" applyFill="1" applyBorder="1" applyAlignment="1">
      <alignment horizontal="center" vertical="center"/>
    </xf>
    <xf numFmtId="0" fontId="26" fillId="0" borderId="28" xfId="1" applyFont="1" applyFill="1" applyBorder="1" applyAlignment="1">
      <alignment horizontal="center" vertical="center"/>
    </xf>
    <xf numFmtId="0" fontId="20" fillId="0" borderId="11" xfId="1" applyFont="1" applyFill="1" applyBorder="1" applyAlignment="1">
      <alignment horizontal="center" vertical="center"/>
    </xf>
    <xf numFmtId="0" fontId="20" fillId="0" borderId="28" xfId="1" applyFont="1" applyFill="1" applyBorder="1" applyAlignment="1">
      <alignment horizontal="center" vertical="center"/>
    </xf>
    <xf numFmtId="0" fontId="26" fillId="0" borderId="0" xfId="1" applyFont="1" applyFill="1" applyBorder="1" applyAlignment="1">
      <alignment horizontal="center" vertical="center"/>
    </xf>
    <xf numFmtId="0" fontId="22" fillId="0" borderId="29" xfId="1" applyFont="1" applyFill="1" applyBorder="1" applyAlignment="1">
      <alignment horizontal="center" vertical="center"/>
    </xf>
    <xf numFmtId="0" fontId="21" fillId="0" borderId="29" xfId="1" applyFont="1" applyFill="1" applyBorder="1" applyAlignment="1">
      <alignment horizontal="center" vertical="center"/>
    </xf>
    <xf numFmtId="0" fontId="20" fillId="0" borderId="30" xfId="1" applyFont="1" applyFill="1" applyBorder="1" applyAlignment="1">
      <alignment horizontal="center" vertical="center"/>
    </xf>
    <xf numFmtId="0" fontId="22" fillId="0" borderId="31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left" vertical="center"/>
    </xf>
    <xf numFmtId="0" fontId="27" fillId="0" borderId="0" xfId="0" applyFont="1"/>
    <xf numFmtId="0" fontId="28" fillId="0" borderId="3" xfId="0" applyFont="1" applyBorder="1"/>
    <xf numFmtId="0" fontId="21" fillId="0" borderId="2" xfId="1" applyFont="1" applyFill="1" applyBorder="1" applyAlignment="1">
      <alignment horizontal="left" vertical="center"/>
    </xf>
    <xf numFmtId="0" fontId="22" fillId="0" borderId="2" xfId="1" applyFont="1" applyFill="1" applyBorder="1" applyAlignment="1">
      <alignment horizontal="left" vertical="center"/>
    </xf>
    <xf numFmtId="0" fontId="26" fillId="0" borderId="2" xfId="1" applyFont="1" applyFill="1" applyBorder="1" applyAlignment="1">
      <alignment horizontal="left" vertical="center"/>
    </xf>
    <xf numFmtId="0" fontId="25" fillId="0" borderId="2" xfId="1" applyFont="1" applyFill="1" applyBorder="1" applyAlignment="1">
      <alignment horizontal="left" vertical="center"/>
    </xf>
    <xf numFmtId="0" fontId="30" fillId="0" borderId="2" xfId="1" applyFont="1" applyFill="1" applyBorder="1" applyAlignment="1">
      <alignment horizontal="left" vertical="center"/>
    </xf>
    <xf numFmtId="0" fontId="26" fillId="0" borderId="4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left" vertical="center"/>
    </xf>
    <xf numFmtId="0" fontId="21" fillId="0" borderId="2" xfId="1" applyFont="1" applyBorder="1" applyAlignment="1">
      <alignment horizontal="left" vertical="center"/>
    </xf>
    <xf numFmtId="0" fontId="24" fillId="0" borderId="2" xfId="1" applyFont="1" applyBorder="1" applyAlignment="1">
      <alignment horizontal="left" vertical="center"/>
    </xf>
    <xf numFmtId="0" fontId="31" fillId="0" borderId="2" xfId="1" applyFont="1" applyFill="1" applyBorder="1" applyAlignment="1">
      <alignment horizontal="left" vertical="center"/>
    </xf>
  </cellXfs>
  <cellStyles count="2">
    <cellStyle name="Normal" xfId="0" builtinId="0"/>
    <cellStyle name="Normal_Copie de Planning 2014" xfId="1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542925</xdr:colOff>
          <xdr:row>0</xdr:row>
          <xdr:rowOff>76200</xdr:rowOff>
        </xdr:from>
        <xdr:to>
          <xdr:col>27</xdr:col>
          <xdr:colOff>590550</xdr:colOff>
          <xdr:row>1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190500</xdr:colOff>
          <xdr:row>131</xdr:row>
          <xdr:rowOff>63500</xdr:rowOff>
        </xdr:from>
        <xdr:to>
          <xdr:col>29</xdr:col>
          <xdr:colOff>457200</xdr:colOff>
          <xdr:row>141</xdr:row>
          <xdr:rowOff>136525</xdr:rowOff>
        </xdr:to>
        <xdr:pic>
          <xdr:nvPicPr>
            <xdr:cNvPr id="4" name="Image 3"/>
            <xdr:cNvPicPr>
              <a:picLocks noChangeAspect="1" noChangeArrowheads="1"/>
              <a:extLst>
                <a:ext uri="{84589F7E-364E-4C9E-8A38-B11213B215E9}">
                  <a14:cameraTool cellRange="Param!$AA$4:$AE$20" spid="_x0000_s106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05525" y="14655800"/>
              <a:ext cx="2552700" cy="1501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448"/>
  <sheetViews>
    <sheetView showRowColHeaders="0" tabSelected="1" zoomScale="150" zoomScaleNormal="150" workbookViewId="0">
      <pane ySplit="3" topLeftCell="A4" activePane="bottomLeft" state="frozenSplit"/>
      <selection pane="bottomLeft" activeCell="A2" sqref="A2"/>
    </sheetView>
  </sheetViews>
  <sheetFormatPr baseColWidth="10" defaultRowHeight="12" x14ac:dyDescent="0.2"/>
  <cols>
    <col min="1" max="1" width="11.42578125" style="6"/>
    <col min="2" max="2" width="5.28515625" style="7" customWidth="1"/>
    <col min="3" max="26" width="3" style="6" customWidth="1"/>
    <col min="27" max="16384" width="11.42578125" style="6"/>
  </cols>
  <sheetData>
    <row r="1" spans="1:26" x14ac:dyDescent="0.2">
      <c r="C1" s="8">
        <v>41729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57.75" customHeight="1" x14ac:dyDescent="0.2">
      <c r="A2" s="6" t="s">
        <v>39</v>
      </c>
      <c r="B2" s="7" t="s">
        <v>40</v>
      </c>
      <c r="C2" s="10" t="s">
        <v>88</v>
      </c>
      <c r="D2" s="10" t="s">
        <v>43</v>
      </c>
      <c r="E2" s="10" t="s">
        <v>89</v>
      </c>
      <c r="F2" s="10" t="s">
        <v>44</v>
      </c>
      <c r="G2" s="10" t="s">
        <v>90</v>
      </c>
      <c r="H2" s="10" t="s">
        <v>45</v>
      </c>
      <c r="I2" s="10" t="s">
        <v>91</v>
      </c>
      <c r="J2" s="10" t="s">
        <v>46</v>
      </c>
      <c r="K2" s="10" t="s">
        <v>92</v>
      </c>
      <c r="L2" s="10" t="s">
        <v>47</v>
      </c>
      <c r="M2" s="10" t="s">
        <v>93</v>
      </c>
      <c r="N2" s="10" t="s">
        <v>53</v>
      </c>
      <c r="O2" s="10" t="s">
        <v>94</v>
      </c>
      <c r="P2" s="10" t="s">
        <v>55</v>
      </c>
      <c r="Q2" s="10" t="s">
        <v>95</v>
      </c>
      <c r="R2" s="10" t="s">
        <v>57</v>
      </c>
      <c r="S2" s="10" t="s">
        <v>96</v>
      </c>
      <c r="T2" s="10" t="s">
        <v>59</v>
      </c>
      <c r="U2" s="10" t="s">
        <v>97</v>
      </c>
      <c r="V2" s="10" t="s">
        <v>62</v>
      </c>
      <c r="W2" s="10" t="s">
        <v>98</v>
      </c>
      <c r="X2" s="10" t="s">
        <v>64</v>
      </c>
      <c r="Y2" s="10" t="s">
        <v>99</v>
      </c>
      <c r="Z2" s="10" t="s">
        <v>66</v>
      </c>
    </row>
    <row r="3" spans="1:26" ht="15.75" customHeight="1" x14ac:dyDescent="0.2">
      <c r="B3" s="11" t="s">
        <v>67</v>
      </c>
      <c r="C3" s="12">
        <f t="shared" ref="C3:Z3" si="0">COUNTIF(C4:C63,"X")</f>
        <v>9</v>
      </c>
      <c r="D3" s="12">
        <f t="shared" si="0"/>
        <v>15</v>
      </c>
      <c r="E3" s="12">
        <f t="shared" si="0"/>
        <v>27</v>
      </c>
      <c r="F3" s="12">
        <f t="shared" si="0"/>
        <v>31</v>
      </c>
      <c r="G3" s="12">
        <f t="shared" si="0"/>
        <v>35</v>
      </c>
      <c r="H3" s="12">
        <f t="shared" si="0"/>
        <v>37</v>
      </c>
      <c r="I3" s="12">
        <f t="shared" si="0"/>
        <v>34</v>
      </c>
      <c r="J3" s="12">
        <f t="shared" si="0"/>
        <v>34</v>
      </c>
      <c r="K3" s="12">
        <f t="shared" si="0"/>
        <v>21</v>
      </c>
      <c r="L3" s="12">
        <f t="shared" si="0"/>
        <v>15</v>
      </c>
      <c r="M3" s="12">
        <f t="shared" si="0"/>
        <v>17</v>
      </c>
      <c r="N3" s="12">
        <f t="shared" si="0"/>
        <v>23</v>
      </c>
      <c r="O3" s="12">
        <f t="shared" si="0"/>
        <v>24</v>
      </c>
      <c r="P3" s="12">
        <f t="shared" si="0"/>
        <v>24</v>
      </c>
      <c r="Q3" s="12">
        <f t="shared" si="0"/>
        <v>25</v>
      </c>
      <c r="R3" s="12">
        <f t="shared" si="0"/>
        <v>27</v>
      </c>
      <c r="S3" s="12">
        <f t="shared" si="0"/>
        <v>18</v>
      </c>
      <c r="T3" s="12">
        <f t="shared" si="0"/>
        <v>15</v>
      </c>
      <c r="U3" s="12">
        <f t="shared" si="0"/>
        <v>11</v>
      </c>
      <c r="V3" s="12">
        <f t="shared" si="0"/>
        <v>8</v>
      </c>
      <c r="W3" s="12">
        <f t="shared" si="0"/>
        <v>5</v>
      </c>
      <c r="X3" s="12">
        <f t="shared" si="0"/>
        <v>5</v>
      </c>
      <c r="Y3" s="12">
        <f t="shared" si="0"/>
        <v>3</v>
      </c>
      <c r="Z3" s="12">
        <f t="shared" si="0"/>
        <v>3</v>
      </c>
    </row>
    <row r="4" spans="1:26" ht="11.25" customHeight="1" x14ac:dyDescent="0.2">
      <c r="A4" s="6" t="s">
        <v>100</v>
      </c>
      <c r="B4" s="7">
        <v>1</v>
      </c>
      <c r="C4" s="7" t="s">
        <v>42</v>
      </c>
      <c r="D4" s="7" t="s">
        <v>42</v>
      </c>
      <c r="E4" s="7" t="s">
        <v>42</v>
      </c>
      <c r="F4" s="7" t="s">
        <v>42</v>
      </c>
      <c r="G4" s="7" t="s">
        <v>42</v>
      </c>
      <c r="H4" s="7" t="s">
        <v>42</v>
      </c>
      <c r="I4" s="7" t="s">
        <v>42</v>
      </c>
      <c r="J4" s="7" t="s">
        <v>42</v>
      </c>
      <c r="K4" s="7"/>
      <c r="L4" s="7"/>
      <c r="M4" s="7" t="s">
        <v>42</v>
      </c>
      <c r="N4" s="7" t="s">
        <v>42</v>
      </c>
      <c r="O4" s="7" t="s">
        <v>42</v>
      </c>
      <c r="P4" s="7" t="s">
        <v>42</v>
      </c>
      <c r="Q4" s="7" t="s">
        <v>42</v>
      </c>
      <c r="R4" s="7" t="s">
        <v>42</v>
      </c>
      <c r="S4" s="7"/>
      <c r="T4" s="7"/>
      <c r="U4" s="7"/>
      <c r="V4" s="7"/>
      <c r="W4" s="7"/>
      <c r="X4" s="7"/>
      <c r="Y4" s="7"/>
      <c r="Z4" s="7"/>
    </row>
    <row r="5" spans="1:26" ht="11.25" customHeight="1" x14ac:dyDescent="0.2">
      <c r="A5" s="6" t="s">
        <v>0</v>
      </c>
      <c r="B5" s="7">
        <v>3</v>
      </c>
      <c r="C5" s="7" t="s">
        <v>42</v>
      </c>
      <c r="D5" s="7" t="s">
        <v>42</v>
      </c>
      <c r="E5" s="7" t="s">
        <v>42</v>
      </c>
      <c r="F5" s="7" t="s">
        <v>42</v>
      </c>
      <c r="G5" s="7" t="s">
        <v>42</v>
      </c>
      <c r="H5" s="7" t="s">
        <v>42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1.25" customHeight="1" x14ac:dyDescent="0.2">
      <c r="A6" s="6" t="s">
        <v>1</v>
      </c>
      <c r="B6" s="7">
        <v>5</v>
      </c>
      <c r="C6" s="7"/>
      <c r="D6" s="7" t="s">
        <v>42</v>
      </c>
      <c r="E6" s="7" t="s">
        <v>42</v>
      </c>
      <c r="F6" s="7" t="s">
        <v>42</v>
      </c>
      <c r="G6" s="7" t="s">
        <v>42</v>
      </c>
      <c r="H6" s="7" t="s">
        <v>42</v>
      </c>
      <c r="I6" s="7" t="s">
        <v>42</v>
      </c>
      <c r="J6" s="7" t="s">
        <v>42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1.25" customHeight="1" x14ac:dyDescent="0.2">
      <c r="A7" s="6" t="s">
        <v>2</v>
      </c>
      <c r="B7" s="7">
        <v>7</v>
      </c>
      <c r="C7" s="7"/>
      <c r="D7" s="7"/>
      <c r="E7" s="7" t="s">
        <v>42</v>
      </c>
      <c r="F7" s="7" t="s">
        <v>42</v>
      </c>
      <c r="G7" s="7" t="s">
        <v>42</v>
      </c>
      <c r="H7" s="7" t="s">
        <v>42</v>
      </c>
      <c r="I7" s="7" t="s">
        <v>42</v>
      </c>
      <c r="J7" s="7" t="s">
        <v>42</v>
      </c>
      <c r="K7" s="7" t="s">
        <v>42</v>
      </c>
      <c r="L7" s="7"/>
      <c r="M7" s="7"/>
      <c r="N7" s="7"/>
      <c r="O7" s="7" t="s">
        <v>42</v>
      </c>
      <c r="P7" s="7" t="s">
        <v>42</v>
      </c>
      <c r="Q7" s="7" t="s">
        <v>42</v>
      </c>
      <c r="R7" s="7" t="s">
        <v>42</v>
      </c>
      <c r="S7" s="7"/>
      <c r="T7" s="7"/>
      <c r="U7" s="7"/>
      <c r="V7" s="7"/>
      <c r="W7" s="7"/>
      <c r="X7" s="7"/>
      <c r="Y7" s="7"/>
      <c r="Z7" s="7"/>
    </row>
    <row r="8" spans="1:26" ht="11.25" customHeight="1" x14ac:dyDescent="0.2">
      <c r="A8" s="6" t="s">
        <v>3</v>
      </c>
      <c r="B8" s="7">
        <v>9</v>
      </c>
      <c r="C8" s="7"/>
      <c r="D8" s="7"/>
      <c r="E8" s="7" t="s">
        <v>42</v>
      </c>
      <c r="F8" s="7" t="s">
        <v>42</v>
      </c>
      <c r="G8" s="7" t="s">
        <v>42</v>
      </c>
      <c r="H8" s="7" t="s">
        <v>42</v>
      </c>
      <c r="I8" s="7" t="s">
        <v>42</v>
      </c>
      <c r="J8" s="7" t="s">
        <v>42</v>
      </c>
      <c r="K8" s="7" t="s">
        <v>42</v>
      </c>
      <c r="L8" s="7" t="s">
        <v>42</v>
      </c>
      <c r="M8" s="7" t="s">
        <v>42</v>
      </c>
      <c r="N8" s="7" t="s">
        <v>42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1.25" customHeight="1" x14ac:dyDescent="0.2">
      <c r="A9" s="6" t="s">
        <v>4</v>
      </c>
      <c r="B9" s="7">
        <v>13</v>
      </c>
      <c r="C9" s="7"/>
      <c r="D9" s="7"/>
      <c r="E9" s="7"/>
      <c r="F9" s="7"/>
      <c r="G9" s="7" t="s">
        <v>42</v>
      </c>
      <c r="H9" s="7" t="s">
        <v>42</v>
      </c>
      <c r="I9" s="7" t="s">
        <v>42</v>
      </c>
      <c r="J9" s="7" t="s">
        <v>42</v>
      </c>
      <c r="K9" s="7" t="s">
        <v>42</v>
      </c>
      <c r="L9" s="7" t="s">
        <v>42</v>
      </c>
      <c r="M9" s="7" t="s">
        <v>42</v>
      </c>
      <c r="N9" s="7" t="s">
        <v>42</v>
      </c>
      <c r="O9" s="7"/>
      <c r="P9" s="7"/>
      <c r="Q9" s="7" t="s">
        <v>42</v>
      </c>
      <c r="R9" s="7" t="s">
        <v>42</v>
      </c>
      <c r="S9" s="7" t="s">
        <v>42</v>
      </c>
      <c r="T9" s="7" t="s">
        <v>42</v>
      </c>
      <c r="U9" s="7" t="s">
        <v>42</v>
      </c>
      <c r="V9" s="7" t="s">
        <v>42</v>
      </c>
      <c r="W9" s="7"/>
      <c r="X9" s="7"/>
      <c r="Y9" s="7"/>
      <c r="Z9" s="7"/>
    </row>
    <row r="10" spans="1:26" ht="11.25" customHeight="1" x14ac:dyDescent="0.2">
      <c r="A10" s="6" t="s">
        <v>5</v>
      </c>
      <c r="B10" s="7">
        <v>15</v>
      </c>
      <c r="C10" s="7"/>
      <c r="D10" s="7"/>
      <c r="E10" s="7"/>
      <c r="F10" s="7"/>
      <c r="G10" s="7"/>
      <c r="H10" s="7"/>
      <c r="I10" s="7"/>
      <c r="J10" s="7"/>
      <c r="K10" s="7" t="s">
        <v>42</v>
      </c>
      <c r="L10" s="7" t="s">
        <v>42</v>
      </c>
      <c r="M10" s="7" t="s">
        <v>42</v>
      </c>
      <c r="N10" s="7" t="s">
        <v>42</v>
      </c>
      <c r="O10" s="7" t="s">
        <v>42</v>
      </c>
      <c r="P10" s="7" t="s">
        <v>42</v>
      </c>
      <c r="Q10" s="7"/>
      <c r="R10" s="7"/>
      <c r="S10" s="7" t="s">
        <v>42</v>
      </c>
      <c r="T10" s="7" t="s">
        <v>42</v>
      </c>
      <c r="U10" s="7" t="s">
        <v>42</v>
      </c>
      <c r="V10" s="7" t="s">
        <v>42</v>
      </c>
      <c r="W10" s="7" t="s">
        <v>42</v>
      </c>
      <c r="X10" s="7" t="s">
        <v>42</v>
      </c>
      <c r="Y10" s="7" t="s">
        <v>42</v>
      </c>
      <c r="Z10" s="7" t="s">
        <v>42</v>
      </c>
    </row>
    <row r="11" spans="1:26" ht="11.25" customHeight="1" x14ac:dyDescent="0.2">
      <c r="A11" s="6" t="s">
        <v>6</v>
      </c>
      <c r="B11" s="7">
        <v>17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 t="s">
        <v>42</v>
      </c>
      <c r="N11" s="7" t="s">
        <v>42</v>
      </c>
      <c r="O11" s="7" t="s">
        <v>42</v>
      </c>
      <c r="P11" s="7" t="s">
        <v>42</v>
      </c>
      <c r="Q11" s="7" t="s">
        <v>42</v>
      </c>
      <c r="R11" s="7" t="s">
        <v>42</v>
      </c>
      <c r="S11" s="7"/>
      <c r="T11" s="7"/>
      <c r="U11" s="7" t="s">
        <v>42</v>
      </c>
      <c r="V11" s="7" t="s">
        <v>42</v>
      </c>
      <c r="W11" s="7" t="s">
        <v>42</v>
      </c>
      <c r="X11" s="7" t="s">
        <v>42</v>
      </c>
      <c r="Y11" s="7" t="s">
        <v>42</v>
      </c>
      <c r="Z11" s="7" t="s">
        <v>42</v>
      </c>
    </row>
    <row r="12" spans="1:26" ht="11.25" customHeight="1" x14ac:dyDescent="0.2">
      <c r="A12" s="6" t="s">
        <v>7</v>
      </c>
      <c r="B12" s="7">
        <v>2</v>
      </c>
      <c r="C12" s="7" t="s">
        <v>42</v>
      </c>
      <c r="D12" s="7" t="s">
        <v>42</v>
      </c>
      <c r="E12" s="7" t="s">
        <v>42</v>
      </c>
      <c r="F12" s="7" t="s">
        <v>42</v>
      </c>
      <c r="G12" s="7" t="s">
        <v>42</v>
      </c>
      <c r="H12" s="7" t="s">
        <v>42</v>
      </c>
      <c r="I12" s="7" t="s">
        <v>42</v>
      </c>
      <c r="J12" s="7" t="s">
        <v>42</v>
      </c>
      <c r="K12" s="7"/>
      <c r="L12" s="7"/>
      <c r="M12" s="7"/>
      <c r="N12" s="7" t="s">
        <v>42</v>
      </c>
      <c r="O12" s="7" t="s">
        <v>42</v>
      </c>
      <c r="P12" s="7" t="s">
        <v>42</v>
      </c>
      <c r="Q12" s="7" t="s">
        <v>42</v>
      </c>
      <c r="R12" s="7" t="s">
        <v>42</v>
      </c>
      <c r="S12" s="7" t="s">
        <v>42</v>
      </c>
      <c r="T12" s="7"/>
      <c r="U12" s="7"/>
      <c r="V12" s="7"/>
      <c r="W12" s="7"/>
      <c r="X12" s="7"/>
      <c r="Y12" s="7"/>
      <c r="Z12" s="7"/>
    </row>
    <row r="13" spans="1:26" ht="11.25" customHeight="1" x14ac:dyDescent="0.2">
      <c r="A13" s="6" t="s">
        <v>8</v>
      </c>
      <c r="B13" s="7">
        <v>4</v>
      </c>
      <c r="C13" s="7"/>
      <c r="D13" s="7" t="s">
        <v>42</v>
      </c>
      <c r="E13" s="7" t="s">
        <v>42</v>
      </c>
      <c r="F13" s="7" t="s">
        <v>42</v>
      </c>
      <c r="G13" s="7" t="s">
        <v>42</v>
      </c>
      <c r="H13" s="7" t="s">
        <v>42</v>
      </c>
      <c r="I13" s="7" t="s">
        <v>42</v>
      </c>
      <c r="J13" s="7" t="s">
        <v>42</v>
      </c>
      <c r="K13" s="7"/>
      <c r="L13" s="7"/>
      <c r="M13" s="7"/>
      <c r="N13" s="7" t="s">
        <v>42</v>
      </c>
      <c r="O13" s="7" t="s">
        <v>42</v>
      </c>
      <c r="P13" s="7" t="s">
        <v>42</v>
      </c>
      <c r="Q13" s="7" t="s">
        <v>42</v>
      </c>
      <c r="R13" s="7" t="s">
        <v>42</v>
      </c>
      <c r="S13" s="7" t="s">
        <v>42</v>
      </c>
      <c r="T13" s="7" t="s">
        <v>42</v>
      </c>
      <c r="U13" s="7"/>
      <c r="V13" s="7"/>
      <c r="W13" s="7"/>
      <c r="X13" s="7"/>
      <c r="Y13" s="7"/>
      <c r="Z13" s="7"/>
    </row>
    <row r="14" spans="1:26" ht="11.25" customHeight="1" x14ac:dyDescent="0.2">
      <c r="A14" s="6" t="s">
        <v>9</v>
      </c>
      <c r="B14" s="7">
        <v>6</v>
      </c>
      <c r="C14" s="7"/>
      <c r="D14" s="7"/>
      <c r="E14" s="7" t="s">
        <v>42</v>
      </c>
      <c r="F14" s="7" t="s">
        <v>42</v>
      </c>
      <c r="G14" s="7" t="s">
        <v>42</v>
      </c>
      <c r="H14" s="7" t="s">
        <v>42</v>
      </c>
      <c r="I14" s="7" t="s">
        <v>42</v>
      </c>
      <c r="J14" s="7" t="s">
        <v>42</v>
      </c>
      <c r="K14" s="7"/>
      <c r="L14" s="7"/>
      <c r="M14" s="7" t="s">
        <v>42</v>
      </c>
      <c r="N14" s="7" t="s">
        <v>42</v>
      </c>
      <c r="O14" s="7" t="s">
        <v>42</v>
      </c>
      <c r="P14" s="7" t="s">
        <v>42</v>
      </c>
      <c r="Q14" s="7" t="s">
        <v>42</v>
      </c>
      <c r="R14" s="7" t="s">
        <v>42</v>
      </c>
      <c r="S14" s="7" t="s">
        <v>42</v>
      </c>
      <c r="T14" s="7" t="s">
        <v>42</v>
      </c>
      <c r="U14" s="7"/>
      <c r="V14" s="7"/>
      <c r="W14" s="7"/>
      <c r="X14" s="7"/>
      <c r="Y14" s="7"/>
      <c r="Z14" s="7"/>
    </row>
    <row r="15" spans="1:26" ht="11.25" customHeight="1" x14ac:dyDescent="0.2">
      <c r="A15" s="6" t="s">
        <v>10</v>
      </c>
      <c r="B15" s="7">
        <v>8</v>
      </c>
      <c r="C15" s="7"/>
      <c r="D15" s="7"/>
      <c r="E15" s="7" t="s">
        <v>42</v>
      </c>
      <c r="F15" s="7" t="s">
        <v>42</v>
      </c>
      <c r="G15" s="7" t="s">
        <v>42</v>
      </c>
      <c r="H15" s="7" t="s">
        <v>42</v>
      </c>
      <c r="I15" s="7" t="s">
        <v>42</v>
      </c>
      <c r="J15" s="7" t="s">
        <v>42</v>
      </c>
      <c r="K15" s="7" t="s">
        <v>42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1.25" customHeight="1" x14ac:dyDescent="0.2">
      <c r="A16" s="6" t="s">
        <v>11</v>
      </c>
      <c r="B16" s="7">
        <v>10</v>
      </c>
      <c r="C16" s="7"/>
      <c r="D16" s="7"/>
      <c r="E16" s="7"/>
      <c r="F16" s="7" t="s">
        <v>42</v>
      </c>
      <c r="G16" s="7" t="s">
        <v>42</v>
      </c>
      <c r="H16" s="7" t="s">
        <v>42</v>
      </c>
      <c r="I16" s="7" t="s">
        <v>42</v>
      </c>
      <c r="J16" s="7" t="s">
        <v>42</v>
      </c>
      <c r="K16" s="7" t="s">
        <v>42</v>
      </c>
      <c r="L16" s="7" t="s">
        <v>42</v>
      </c>
      <c r="M16" s="7"/>
      <c r="N16" s="7"/>
      <c r="O16" s="7" t="s">
        <v>42</v>
      </c>
      <c r="P16" s="7" t="s">
        <v>42</v>
      </c>
      <c r="Q16" s="7" t="s">
        <v>42</v>
      </c>
      <c r="R16" s="7" t="s">
        <v>42</v>
      </c>
      <c r="S16" s="7" t="s">
        <v>42</v>
      </c>
      <c r="T16" s="7" t="s">
        <v>42</v>
      </c>
      <c r="U16" s="7" t="s">
        <v>42</v>
      </c>
      <c r="V16" s="7"/>
      <c r="W16" s="7"/>
      <c r="X16" s="7"/>
      <c r="Y16" s="7"/>
      <c r="Z16" s="7"/>
    </row>
    <row r="17" spans="1:26" ht="11.25" customHeight="1" x14ac:dyDescent="0.2">
      <c r="A17" s="6" t="s">
        <v>12</v>
      </c>
      <c r="B17" s="7">
        <v>12</v>
      </c>
      <c r="C17" s="7"/>
      <c r="D17" s="7"/>
      <c r="E17" s="7"/>
      <c r="F17" s="7"/>
      <c r="G17" s="7" t="s">
        <v>42</v>
      </c>
      <c r="H17" s="7" t="s">
        <v>42</v>
      </c>
      <c r="I17" s="7" t="s">
        <v>42</v>
      </c>
      <c r="J17" s="7" t="s">
        <v>42</v>
      </c>
      <c r="K17" s="7" t="s">
        <v>42</v>
      </c>
      <c r="L17" s="7" t="s">
        <v>42</v>
      </c>
      <c r="M17" s="7"/>
      <c r="N17" s="7"/>
      <c r="O17" s="7" t="s">
        <v>42</v>
      </c>
      <c r="P17" s="7" t="s">
        <v>42</v>
      </c>
      <c r="Q17" s="7" t="s">
        <v>42</v>
      </c>
      <c r="R17" s="7" t="s">
        <v>42</v>
      </c>
      <c r="S17" s="7"/>
      <c r="T17" s="7"/>
      <c r="U17" s="7"/>
      <c r="V17" s="7"/>
      <c r="W17" s="7"/>
      <c r="X17" s="7"/>
      <c r="Y17" s="7"/>
      <c r="Z17" s="7"/>
    </row>
    <row r="18" spans="1:26" ht="11.25" customHeight="1" x14ac:dyDescent="0.2">
      <c r="A18" s="6" t="s">
        <v>13</v>
      </c>
      <c r="B18" s="7">
        <v>14</v>
      </c>
      <c r="C18" s="7"/>
      <c r="D18" s="7"/>
      <c r="E18" s="7"/>
      <c r="F18" s="7"/>
      <c r="G18" s="7"/>
      <c r="H18" s="7" t="s">
        <v>42</v>
      </c>
      <c r="I18" s="7" t="s">
        <v>42</v>
      </c>
      <c r="J18" s="7" t="s">
        <v>42</v>
      </c>
      <c r="K18" s="7" t="s">
        <v>42</v>
      </c>
      <c r="L18" s="7" t="s">
        <v>42</v>
      </c>
      <c r="M18" s="7" t="s">
        <v>42</v>
      </c>
      <c r="N18" s="7" t="s">
        <v>42</v>
      </c>
      <c r="O18" s="7"/>
      <c r="P18" s="7"/>
      <c r="Q18" s="7"/>
      <c r="R18" s="7" t="s">
        <v>42</v>
      </c>
      <c r="S18" s="7" t="s">
        <v>42</v>
      </c>
      <c r="T18" s="7" t="s">
        <v>42</v>
      </c>
      <c r="U18" s="7" t="s">
        <v>42</v>
      </c>
      <c r="V18" s="7" t="s">
        <v>42</v>
      </c>
      <c r="W18" s="7" t="s">
        <v>42</v>
      </c>
      <c r="X18" s="7" t="s">
        <v>42</v>
      </c>
      <c r="Y18" s="7"/>
      <c r="Z18" s="7"/>
    </row>
    <row r="19" spans="1:26" ht="11.25" customHeight="1" x14ac:dyDescent="0.2">
      <c r="A19" s="6" t="s">
        <v>14</v>
      </c>
      <c r="B19" s="7">
        <v>16</v>
      </c>
      <c r="C19" s="7"/>
      <c r="D19" s="7"/>
      <c r="E19" s="7"/>
      <c r="F19" s="7"/>
      <c r="G19" s="7"/>
      <c r="H19" s="7"/>
      <c r="I19" s="7"/>
      <c r="J19" s="7"/>
      <c r="K19" s="7" t="s">
        <v>42</v>
      </c>
      <c r="L19" s="7" t="s">
        <v>42</v>
      </c>
      <c r="M19" s="7" t="s">
        <v>42</v>
      </c>
      <c r="N19" s="7" t="s">
        <v>42</v>
      </c>
      <c r="O19" s="7" t="s">
        <v>42</v>
      </c>
      <c r="P19" s="7" t="s">
        <v>42</v>
      </c>
      <c r="Q19" s="7" t="s">
        <v>42</v>
      </c>
      <c r="R19" s="7" t="s">
        <v>42</v>
      </c>
      <c r="S19" s="7"/>
      <c r="T19" s="7"/>
      <c r="U19" s="7" t="s">
        <v>42</v>
      </c>
      <c r="V19" s="7" t="s">
        <v>42</v>
      </c>
      <c r="W19" s="7" t="s">
        <v>42</v>
      </c>
      <c r="X19" s="7" t="s">
        <v>42</v>
      </c>
      <c r="Y19" s="7" t="s">
        <v>42</v>
      </c>
      <c r="Z19" s="7" t="s">
        <v>42</v>
      </c>
    </row>
    <row r="20" spans="1:26" ht="11.25" customHeight="1" x14ac:dyDescent="0.2">
      <c r="A20" s="6" t="s">
        <v>15</v>
      </c>
      <c r="B20" s="7">
        <v>1</v>
      </c>
      <c r="C20" s="7" t="s">
        <v>42</v>
      </c>
      <c r="D20" s="7" t="s">
        <v>42</v>
      </c>
      <c r="E20" s="7" t="s">
        <v>42</v>
      </c>
      <c r="F20" s="7" t="s">
        <v>42</v>
      </c>
      <c r="G20" s="7" t="s">
        <v>42</v>
      </c>
      <c r="H20" s="7" t="s">
        <v>42</v>
      </c>
      <c r="I20" s="7" t="s">
        <v>42</v>
      </c>
      <c r="J20" s="7" t="s">
        <v>42</v>
      </c>
      <c r="K20" s="7"/>
      <c r="L20" s="7"/>
      <c r="M20" s="7" t="s">
        <v>42</v>
      </c>
      <c r="N20" s="7" t="s">
        <v>42</v>
      </c>
      <c r="O20" s="7" t="s">
        <v>42</v>
      </c>
      <c r="P20" s="7" t="s">
        <v>42</v>
      </c>
      <c r="Q20" s="7" t="s">
        <v>42</v>
      </c>
      <c r="R20" s="7" t="s">
        <v>42</v>
      </c>
      <c r="S20" s="7"/>
      <c r="T20" s="7"/>
      <c r="U20" s="7"/>
      <c r="V20" s="7"/>
      <c r="W20" s="7"/>
      <c r="X20" s="7"/>
      <c r="Y20" s="7"/>
      <c r="Z20" s="7"/>
    </row>
    <row r="21" spans="1:26" ht="11.25" customHeight="1" x14ac:dyDescent="0.2">
      <c r="A21" s="6" t="s">
        <v>16</v>
      </c>
      <c r="B21" s="7">
        <v>2</v>
      </c>
      <c r="C21" s="7" t="s">
        <v>42</v>
      </c>
      <c r="D21" s="7" t="s">
        <v>42</v>
      </c>
      <c r="E21" s="7" t="s">
        <v>42</v>
      </c>
      <c r="F21" s="7" t="s">
        <v>42</v>
      </c>
      <c r="G21" s="7" t="s">
        <v>42</v>
      </c>
      <c r="H21" s="7" t="s">
        <v>42</v>
      </c>
      <c r="I21" s="7" t="s">
        <v>42</v>
      </c>
      <c r="J21" s="7" t="s">
        <v>42</v>
      </c>
      <c r="K21" s="7"/>
      <c r="L21" s="7"/>
      <c r="M21" s="7"/>
      <c r="N21" s="7" t="s">
        <v>42</v>
      </c>
      <c r="O21" s="7" t="s">
        <v>42</v>
      </c>
      <c r="P21" s="7" t="s">
        <v>42</v>
      </c>
      <c r="Q21" s="7" t="s">
        <v>42</v>
      </c>
      <c r="R21" s="7" t="s">
        <v>42</v>
      </c>
      <c r="S21" s="7" t="s">
        <v>42</v>
      </c>
      <c r="T21" s="7"/>
      <c r="U21" s="7"/>
      <c r="V21" s="7"/>
      <c r="W21" s="7"/>
      <c r="X21" s="7"/>
      <c r="Y21" s="7"/>
      <c r="Z21" s="7"/>
    </row>
    <row r="22" spans="1:26" ht="11.25" customHeight="1" x14ac:dyDescent="0.2">
      <c r="A22" s="6" t="s">
        <v>17</v>
      </c>
      <c r="B22" s="7">
        <v>3</v>
      </c>
      <c r="C22" s="7" t="s">
        <v>42</v>
      </c>
      <c r="D22" s="7" t="s">
        <v>42</v>
      </c>
      <c r="E22" s="7" t="s">
        <v>42</v>
      </c>
      <c r="F22" s="7" t="s">
        <v>42</v>
      </c>
      <c r="G22" s="7" t="s">
        <v>42</v>
      </c>
      <c r="H22" s="7" t="s">
        <v>42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1.25" customHeight="1" x14ac:dyDescent="0.2">
      <c r="A23" s="6" t="s">
        <v>18</v>
      </c>
      <c r="B23" s="7">
        <v>4</v>
      </c>
      <c r="C23" s="7"/>
      <c r="D23" s="7" t="s">
        <v>42</v>
      </c>
      <c r="E23" s="7" t="s">
        <v>42</v>
      </c>
      <c r="F23" s="7" t="s">
        <v>42</v>
      </c>
      <c r="G23" s="7" t="s">
        <v>42</v>
      </c>
      <c r="H23" s="7" t="s">
        <v>42</v>
      </c>
      <c r="I23" s="7" t="s">
        <v>42</v>
      </c>
      <c r="J23" s="7" t="s">
        <v>42</v>
      </c>
      <c r="K23" s="7"/>
      <c r="L23" s="7"/>
      <c r="M23" s="7"/>
      <c r="N23" s="7" t="s">
        <v>42</v>
      </c>
      <c r="O23" s="7" t="s">
        <v>42</v>
      </c>
      <c r="P23" s="7" t="s">
        <v>42</v>
      </c>
      <c r="Q23" s="7" t="s">
        <v>42</v>
      </c>
      <c r="R23" s="7" t="s">
        <v>42</v>
      </c>
      <c r="S23" s="7" t="s">
        <v>42</v>
      </c>
      <c r="T23" s="7" t="s">
        <v>42</v>
      </c>
      <c r="U23" s="7"/>
      <c r="V23" s="7"/>
      <c r="W23" s="7"/>
      <c r="X23" s="7"/>
      <c r="Y23" s="7"/>
      <c r="Z23" s="7"/>
    </row>
    <row r="24" spans="1:26" ht="11.25" customHeight="1" x14ac:dyDescent="0.2">
      <c r="A24" s="6" t="s">
        <v>19</v>
      </c>
      <c r="B24" s="7">
        <v>5</v>
      </c>
      <c r="C24" s="7"/>
      <c r="D24" s="7" t="s">
        <v>42</v>
      </c>
      <c r="E24" s="7" t="s">
        <v>42</v>
      </c>
      <c r="F24" s="7" t="s">
        <v>42</v>
      </c>
      <c r="G24" s="7" t="s">
        <v>42</v>
      </c>
      <c r="H24" s="7" t="s">
        <v>42</v>
      </c>
      <c r="I24" s="7" t="s">
        <v>42</v>
      </c>
      <c r="J24" s="7" t="s">
        <v>42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1.25" customHeight="1" x14ac:dyDescent="0.2">
      <c r="A25" s="6" t="s">
        <v>20</v>
      </c>
      <c r="B25" s="7">
        <v>6</v>
      </c>
      <c r="C25" s="7"/>
      <c r="D25" s="7"/>
      <c r="E25" s="7" t="s">
        <v>42</v>
      </c>
      <c r="F25" s="7" t="s">
        <v>42</v>
      </c>
      <c r="G25" s="7" t="s">
        <v>42</v>
      </c>
      <c r="H25" s="7" t="s">
        <v>42</v>
      </c>
      <c r="I25" s="7" t="s">
        <v>42</v>
      </c>
      <c r="J25" s="7" t="s">
        <v>42</v>
      </c>
      <c r="K25" s="7"/>
      <c r="L25" s="7"/>
      <c r="M25" s="7" t="s">
        <v>42</v>
      </c>
      <c r="N25" s="7" t="s">
        <v>42</v>
      </c>
      <c r="O25" s="7" t="s">
        <v>42</v>
      </c>
      <c r="P25" s="7" t="s">
        <v>42</v>
      </c>
      <c r="Q25" s="7" t="s">
        <v>42</v>
      </c>
      <c r="R25" s="7" t="s">
        <v>42</v>
      </c>
      <c r="S25" s="7" t="s">
        <v>42</v>
      </c>
      <c r="T25" s="7" t="s">
        <v>42</v>
      </c>
      <c r="U25" s="7"/>
      <c r="V25" s="7"/>
      <c r="W25" s="7"/>
      <c r="X25" s="7"/>
      <c r="Y25" s="7"/>
      <c r="Z25" s="7"/>
    </row>
    <row r="26" spans="1:26" ht="11.25" customHeight="1" x14ac:dyDescent="0.2">
      <c r="A26" s="6" t="s">
        <v>21</v>
      </c>
      <c r="B26" s="7">
        <v>7</v>
      </c>
      <c r="C26" s="7"/>
      <c r="D26" s="7"/>
      <c r="E26" s="7" t="s">
        <v>42</v>
      </c>
      <c r="F26" s="7" t="s">
        <v>42</v>
      </c>
      <c r="G26" s="7" t="s">
        <v>42</v>
      </c>
      <c r="H26" s="7" t="s">
        <v>42</v>
      </c>
      <c r="I26" s="7" t="s">
        <v>42</v>
      </c>
      <c r="J26" s="7" t="s">
        <v>42</v>
      </c>
      <c r="K26" s="7" t="s">
        <v>42</v>
      </c>
      <c r="L26" s="7"/>
      <c r="M26" s="7"/>
      <c r="N26" s="7"/>
      <c r="O26" s="7" t="s">
        <v>42</v>
      </c>
      <c r="P26" s="7" t="s">
        <v>42</v>
      </c>
      <c r="Q26" s="7" t="s">
        <v>42</v>
      </c>
      <c r="R26" s="7" t="s">
        <v>42</v>
      </c>
      <c r="S26" s="7"/>
      <c r="T26" s="7"/>
      <c r="U26" s="7"/>
      <c r="V26" s="7"/>
      <c r="W26" s="7"/>
      <c r="X26" s="7"/>
      <c r="Y26" s="7"/>
      <c r="Z26" s="7"/>
    </row>
    <row r="27" spans="1:26" ht="11.25" customHeight="1" x14ac:dyDescent="0.2">
      <c r="A27" s="6" t="s">
        <v>22</v>
      </c>
      <c r="B27" s="7">
        <v>8</v>
      </c>
      <c r="C27" s="7"/>
      <c r="D27" s="7"/>
      <c r="E27" s="7" t="s">
        <v>42</v>
      </c>
      <c r="F27" s="7" t="s">
        <v>42</v>
      </c>
      <c r="G27" s="7" t="s">
        <v>42</v>
      </c>
      <c r="H27" s="7" t="s">
        <v>42</v>
      </c>
      <c r="I27" s="7" t="s">
        <v>42</v>
      </c>
      <c r="J27" s="7" t="s">
        <v>42</v>
      </c>
      <c r="K27" s="7" t="s">
        <v>42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1.25" customHeight="1" x14ac:dyDescent="0.2">
      <c r="A28" s="6" t="s">
        <v>23</v>
      </c>
      <c r="B28" s="7">
        <v>9</v>
      </c>
      <c r="C28" s="7"/>
      <c r="D28" s="7"/>
      <c r="E28" s="7" t="s">
        <v>42</v>
      </c>
      <c r="F28" s="7" t="s">
        <v>42</v>
      </c>
      <c r="G28" s="7" t="s">
        <v>42</v>
      </c>
      <c r="H28" s="7" t="s">
        <v>42</v>
      </c>
      <c r="I28" s="7" t="s">
        <v>42</v>
      </c>
      <c r="J28" s="7" t="s">
        <v>42</v>
      </c>
      <c r="K28" s="7" t="s">
        <v>42</v>
      </c>
      <c r="L28" s="7" t="s">
        <v>42</v>
      </c>
      <c r="M28" s="7" t="s">
        <v>42</v>
      </c>
      <c r="N28" s="7" t="s">
        <v>42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1.25" customHeight="1" x14ac:dyDescent="0.2">
      <c r="A29" s="6" t="s">
        <v>24</v>
      </c>
      <c r="B29" s="7">
        <v>10</v>
      </c>
      <c r="C29" s="7"/>
      <c r="D29" s="7"/>
      <c r="E29" s="7"/>
      <c r="F29" s="7" t="s">
        <v>42</v>
      </c>
      <c r="G29" s="7" t="s">
        <v>42</v>
      </c>
      <c r="H29" s="7" t="s">
        <v>42</v>
      </c>
      <c r="I29" s="7" t="s">
        <v>42</v>
      </c>
      <c r="J29" s="7" t="s">
        <v>42</v>
      </c>
      <c r="K29" s="7" t="s">
        <v>42</v>
      </c>
      <c r="L29" s="7" t="s">
        <v>42</v>
      </c>
      <c r="M29" s="7"/>
      <c r="N29" s="7"/>
      <c r="O29" s="7" t="s">
        <v>42</v>
      </c>
      <c r="P29" s="7" t="s">
        <v>42</v>
      </c>
      <c r="Q29" s="7" t="s">
        <v>42</v>
      </c>
      <c r="R29" s="7" t="s">
        <v>42</v>
      </c>
      <c r="S29" s="7" t="s">
        <v>42</v>
      </c>
      <c r="T29" s="7" t="s">
        <v>42</v>
      </c>
      <c r="U29" s="7" t="s">
        <v>42</v>
      </c>
      <c r="V29" s="7"/>
      <c r="W29" s="7"/>
      <c r="X29" s="7"/>
      <c r="Y29" s="7"/>
      <c r="Z29" s="7"/>
    </row>
    <row r="30" spans="1:26" ht="11.25" customHeight="1" x14ac:dyDescent="0.2">
      <c r="A30" s="6" t="s">
        <v>25</v>
      </c>
      <c r="B30" s="7">
        <v>1</v>
      </c>
      <c r="C30" s="7" t="s">
        <v>42</v>
      </c>
      <c r="D30" s="7" t="s">
        <v>42</v>
      </c>
      <c r="E30" s="7" t="s">
        <v>42</v>
      </c>
      <c r="F30" s="7" t="s">
        <v>42</v>
      </c>
      <c r="G30" s="7" t="s">
        <v>42</v>
      </c>
      <c r="H30" s="7" t="s">
        <v>42</v>
      </c>
      <c r="I30" s="7" t="s">
        <v>42</v>
      </c>
      <c r="J30" s="7" t="s">
        <v>42</v>
      </c>
      <c r="K30" s="7"/>
      <c r="L30" s="7"/>
      <c r="M30" s="7" t="s">
        <v>42</v>
      </c>
      <c r="N30" s="7" t="s">
        <v>42</v>
      </c>
      <c r="O30" s="7" t="s">
        <v>42</v>
      </c>
      <c r="P30" s="7" t="s">
        <v>42</v>
      </c>
      <c r="Q30" s="7" t="s">
        <v>42</v>
      </c>
      <c r="R30" s="7" t="s">
        <v>42</v>
      </c>
      <c r="S30" s="7"/>
      <c r="T30" s="7"/>
      <c r="U30" s="7"/>
      <c r="V30" s="7"/>
      <c r="W30" s="7"/>
      <c r="X30" s="7"/>
      <c r="Y30" s="7"/>
      <c r="Z30" s="7"/>
    </row>
    <row r="31" spans="1:26" ht="11.25" customHeight="1" x14ac:dyDescent="0.2">
      <c r="A31" s="6" t="s">
        <v>26</v>
      </c>
      <c r="B31" s="7">
        <v>2</v>
      </c>
      <c r="C31" s="7" t="s">
        <v>42</v>
      </c>
      <c r="D31" s="7" t="s">
        <v>42</v>
      </c>
      <c r="E31" s="7" t="s">
        <v>42</v>
      </c>
      <c r="F31" s="7" t="s">
        <v>42</v>
      </c>
      <c r="G31" s="7" t="s">
        <v>42</v>
      </c>
      <c r="H31" s="7" t="s">
        <v>42</v>
      </c>
      <c r="I31" s="7" t="s">
        <v>42</v>
      </c>
      <c r="J31" s="7" t="s">
        <v>42</v>
      </c>
      <c r="K31" s="7"/>
      <c r="L31" s="7"/>
      <c r="M31" s="7"/>
      <c r="N31" s="7" t="s">
        <v>42</v>
      </c>
      <c r="O31" s="7" t="s">
        <v>42</v>
      </c>
      <c r="P31" s="7" t="s">
        <v>42</v>
      </c>
      <c r="Q31" s="7" t="s">
        <v>42</v>
      </c>
      <c r="R31" s="7" t="s">
        <v>42</v>
      </c>
      <c r="S31" s="7" t="s">
        <v>42</v>
      </c>
      <c r="T31" s="7"/>
      <c r="U31" s="7"/>
      <c r="V31" s="7"/>
      <c r="W31" s="7"/>
      <c r="X31" s="7"/>
      <c r="Y31" s="7"/>
      <c r="Z31" s="7"/>
    </row>
    <row r="32" spans="1:26" ht="11.25" customHeight="1" x14ac:dyDescent="0.2">
      <c r="A32" s="6" t="s">
        <v>27</v>
      </c>
      <c r="B32" s="7">
        <v>3</v>
      </c>
      <c r="C32" s="7" t="s">
        <v>42</v>
      </c>
      <c r="D32" s="7" t="s">
        <v>42</v>
      </c>
      <c r="E32" s="7" t="s">
        <v>42</v>
      </c>
      <c r="F32" s="7" t="s">
        <v>42</v>
      </c>
      <c r="G32" s="7" t="s">
        <v>42</v>
      </c>
      <c r="H32" s="7" t="s">
        <v>42</v>
      </c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1.25" customHeight="1" x14ac:dyDescent="0.2">
      <c r="A33" s="6" t="s">
        <v>28</v>
      </c>
      <c r="B33" s="7">
        <v>4</v>
      </c>
      <c r="C33" s="7"/>
      <c r="D33" s="7" t="s">
        <v>42</v>
      </c>
      <c r="E33" s="7" t="s">
        <v>42</v>
      </c>
      <c r="F33" s="7" t="s">
        <v>42</v>
      </c>
      <c r="G33" s="7" t="s">
        <v>42</v>
      </c>
      <c r="H33" s="7" t="s">
        <v>42</v>
      </c>
      <c r="I33" s="7" t="s">
        <v>42</v>
      </c>
      <c r="J33" s="7" t="s">
        <v>42</v>
      </c>
      <c r="K33" s="7"/>
      <c r="L33" s="7"/>
      <c r="M33" s="7"/>
      <c r="N33" s="7" t="s">
        <v>42</v>
      </c>
      <c r="O33" s="7" t="s">
        <v>42</v>
      </c>
      <c r="P33" s="7" t="s">
        <v>42</v>
      </c>
      <c r="Q33" s="7" t="s">
        <v>42</v>
      </c>
      <c r="R33" s="7" t="s">
        <v>42</v>
      </c>
      <c r="S33" s="7" t="s">
        <v>42</v>
      </c>
      <c r="T33" s="7" t="s">
        <v>42</v>
      </c>
      <c r="U33" s="7"/>
      <c r="V33" s="7"/>
      <c r="W33" s="7"/>
      <c r="X33" s="7"/>
      <c r="Y33" s="7"/>
      <c r="Z33" s="7"/>
    </row>
    <row r="34" spans="1:26" ht="11.25" customHeight="1" x14ac:dyDescent="0.2">
      <c r="A34" s="6" t="s">
        <v>29</v>
      </c>
      <c r="B34" s="7">
        <v>5</v>
      </c>
      <c r="C34" s="7"/>
      <c r="D34" s="7" t="s">
        <v>42</v>
      </c>
      <c r="E34" s="7" t="s">
        <v>42</v>
      </c>
      <c r="F34" s="7" t="s">
        <v>42</v>
      </c>
      <c r="G34" s="7" t="s">
        <v>42</v>
      </c>
      <c r="H34" s="7" t="s">
        <v>42</v>
      </c>
      <c r="I34" s="7" t="s">
        <v>42</v>
      </c>
      <c r="J34" s="7" t="s">
        <v>42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1.25" customHeight="1" x14ac:dyDescent="0.2">
      <c r="A35" s="6" t="s">
        <v>30</v>
      </c>
      <c r="B35" s="7">
        <v>6</v>
      </c>
      <c r="C35" s="7"/>
      <c r="D35" s="7"/>
      <c r="E35" s="7" t="s">
        <v>42</v>
      </c>
      <c r="F35" s="7" t="s">
        <v>42</v>
      </c>
      <c r="G35" s="7" t="s">
        <v>42</v>
      </c>
      <c r="H35" s="7" t="s">
        <v>42</v>
      </c>
      <c r="I35" s="7" t="s">
        <v>42</v>
      </c>
      <c r="J35" s="7" t="s">
        <v>42</v>
      </c>
      <c r="K35" s="7"/>
      <c r="L35" s="7"/>
      <c r="M35" s="7" t="s">
        <v>42</v>
      </c>
      <c r="N35" s="7" t="s">
        <v>42</v>
      </c>
      <c r="O35" s="7" t="s">
        <v>42</v>
      </c>
      <c r="P35" s="7" t="s">
        <v>42</v>
      </c>
      <c r="Q35" s="7" t="s">
        <v>42</v>
      </c>
      <c r="R35" s="7" t="s">
        <v>42</v>
      </c>
      <c r="S35" s="7" t="s">
        <v>42</v>
      </c>
      <c r="T35" s="7" t="s">
        <v>42</v>
      </c>
      <c r="U35" s="7"/>
      <c r="V35" s="7"/>
      <c r="W35" s="7"/>
      <c r="X35" s="7"/>
      <c r="Y35" s="7"/>
      <c r="Z35" s="7"/>
    </row>
    <row r="36" spans="1:26" ht="11.25" customHeight="1" x14ac:dyDescent="0.2">
      <c r="A36" s="6" t="s">
        <v>31</v>
      </c>
      <c r="B36" s="7">
        <v>7</v>
      </c>
      <c r="C36" s="7"/>
      <c r="D36" s="7"/>
      <c r="E36" s="7" t="s">
        <v>42</v>
      </c>
      <c r="F36" s="7" t="s">
        <v>42</v>
      </c>
      <c r="G36" s="7" t="s">
        <v>42</v>
      </c>
      <c r="H36" s="7" t="s">
        <v>42</v>
      </c>
      <c r="I36" s="7" t="s">
        <v>42</v>
      </c>
      <c r="J36" s="7" t="s">
        <v>42</v>
      </c>
      <c r="K36" s="7" t="s">
        <v>42</v>
      </c>
      <c r="L36" s="7"/>
      <c r="M36" s="7"/>
      <c r="N36" s="7"/>
      <c r="O36" s="7" t="s">
        <v>42</v>
      </c>
      <c r="P36" s="7" t="s">
        <v>42</v>
      </c>
      <c r="Q36" s="7" t="s">
        <v>42</v>
      </c>
      <c r="R36" s="7" t="s">
        <v>42</v>
      </c>
      <c r="S36" s="7"/>
      <c r="T36" s="7"/>
      <c r="U36" s="7"/>
      <c r="V36" s="7"/>
      <c r="W36" s="7"/>
      <c r="X36" s="7"/>
      <c r="Y36" s="7"/>
      <c r="Z36" s="7"/>
    </row>
    <row r="37" spans="1:26" ht="11.25" customHeight="1" x14ac:dyDescent="0.2">
      <c r="A37" s="6" t="s">
        <v>32</v>
      </c>
      <c r="B37" s="7">
        <v>8</v>
      </c>
      <c r="C37" s="7"/>
      <c r="D37" s="7"/>
      <c r="E37" s="7" t="s">
        <v>42</v>
      </c>
      <c r="F37" s="7" t="s">
        <v>42</v>
      </c>
      <c r="G37" s="7" t="s">
        <v>42</v>
      </c>
      <c r="H37" s="7" t="s">
        <v>42</v>
      </c>
      <c r="I37" s="7" t="s">
        <v>42</v>
      </c>
      <c r="J37" s="7" t="s">
        <v>42</v>
      </c>
      <c r="K37" s="7" t="s">
        <v>42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1.25" customHeight="1" x14ac:dyDescent="0.2">
      <c r="A38" s="6" t="s">
        <v>33</v>
      </c>
      <c r="B38" s="7">
        <v>9</v>
      </c>
      <c r="C38" s="7"/>
      <c r="D38" s="7"/>
      <c r="E38" s="7" t="s">
        <v>42</v>
      </c>
      <c r="F38" s="7" t="s">
        <v>42</v>
      </c>
      <c r="G38" s="7" t="s">
        <v>42</v>
      </c>
      <c r="H38" s="7" t="s">
        <v>42</v>
      </c>
      <c r="I38" s="7" t="s">
        <v>42</v>
      </c>
      <c r="J38" s="7" t="s">
        <v>42</v>
      </c>
      <c r="K38" s="7" t="s">
        <v>42</v>
      </c>
      <c r="L38" s="7" t="s">
        <v>42</v>
      </c>
      <c r="M38" s="7" t="s">
        <v>42</v>
      </c>
      <c r="N38" s="7" t="s">
        <v>42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1.25" customHeight="1" x14ac:dyDescent="0.2">
      <c r="A39" s="6" t="s">
        <v>34</v>
      </c>
      <c r="B39" s="7">
        <v>10</v>
      </c>
      <c r="C39" s="7"/>
      <c r="D39" s="7"/>
      <c r="E39" s="7"/>
      <c r="F39" s="7" t="s">
        <v>42</v>
      </c>
      <c r="G39" s="7" t="s">
        <v>42</v>
      </c>
      <c r="H39" s="7" t="s">
        <v>42</v>
      </c>
      <c r="I39" s="7" t="s">
        <v>42</v>
      </c>
      <c r="J39" s="7" t="s">
        <v>42</v>
      </c>
      <c r="K39" s="7" t="s">
        <v>42</v>
      </c>
      <c r="L39" s="7" t="s">
        <v>42</v>
      </c>
      <c r="M39" s="7"/>
      <c r="N39" s="7"/>
      <c r="O39" s="7" t="s">
        <v>42</v>
      </c>
      <c r="P39" s="7" t="s">
        <v>42</v>
      </c>
      <c r="Q39" s="7" t="s">
        <v>42</v>
      </c>
      <c r="R39" s="7" t="s">
        <v>42</v>
      </c>
      <c r="S39" s="7" t="s">
        <v>42</v>
      </c>
      <c r="T39" s="7" t="s">
        <v>42</v>
      </c>
      <c r="U39" s="7" t="s">
        <v>42</v>
      </c>
      <c r="V39" s="7"/>
      <c r="W39" s="7"/>
      <c r="X39" s="7"/>
      <c r="Y39" s="7"/>
      <c r="Z39" s="7"/>
    </row>
    <row r="40" spans="1:26" ht="11.25" customHeight="1" x14ac:dyDescent="0.2">
      <c r="A40" s="6" t="s">
        <v>35</v>
      </c>
      <c r="B40" s="7">
        <v>11</v>
      </c>
      <c r="C40" s="7"/>
      <c r="D40" s="7"/>
      <c r="E40" s="7"/>
      <c r="F40" s="7" t="s">
        <v>42</v>
      </c>
      <c r="G40" s="7" t="s">
        <v>42</v>
      </c>
      <c r="H40" s="7" t="s">
        <v>42</v>
      </c>
      <c r="I40" s="7" t="s">
        <v>42</v>
      </c>
      <c r="J40" s="7" t="s">
        <v>42</v>
      </c>
      <c r="K40" s="7" t="s">
        <v>42</v>
      </c>
      <c r="L40" s="7" t="s">
        <v>42</v>
      </c>
      <c r="M40" s="7" t="s">
        <v>42</v>
      </c>
      <c r="N40" s="7" t="s">
        <v>42</v>
      </c>
      <c r="O40" s="7" t="s">
        <v>42</v>
      </c>
      <c r="P40" s="7" t="s">
        <v>42</v>
      </c>
      <c r="Q40" s="7" t="s">
        <v>42</v>
      </c>
      <c r="R40" s="7" t="s">
        <v>42</v>
      </c>
      <c r="S40" s="7" t="s">
        <v>42</v>
      </c>
      <c r="T40" s="7" t="s">
        <v>42</v>
      </c>
      <c r="U40" s="7" t="s">
        <v>42</v>
      </c>
      <c r="V40" s="7" t="s">
        <v>42</v>
      </c>
      <c r="W40" s="7"/>
      <c r="X40" s="7"/>
      <c r="Y40" s="7"/>
      <c r="Z40" s="7"/>
    </row>
    <row r="41" spans="1:26" ht="11.25" customHeight="1" x14ac:dyDescent="0.2">
      <c r="A41" s="6" t="s">
        <v>36</v>
      </c>
      <c r="B41" s="7">
        <v>12</v>
      </c>
      <c r="C41" s="7"/>
      <c r="D41" s="7"/>
      <c r="E41" s="7"/>
      <c r="F41" s="7"/>
      <c r="G41" s="7" t="s">
        <v>42</v>
      </c>
      <c r="H41" s="7" t="s">
        <v>42</v>
      </c>
      <c r="I41" s="7" t="s">
        <v>42</v>
      </c>
      <c r="J41" s="7" t="s">
        <v>42</v>
      </c>
      <c r="K41" s="7" t="s">
        <v>42</v>
      </c>
      <c r="L41" s="7" t="s">
        <v>42</v>
      </c>
      <c r="M41" s="7"/>
      <c r="N41" s="7"/>
      <c r="O41" s="7" t="s">
        <v>42</v>
      </c>
      <c r="P41" s="7" t="s">
        <v>42</v>
      </c>
      <c r="Q41" s="7" t="s">
        <v>42</v>
      </c>
      <c r="R41" s="7" t="s">
        <v>42</v>
      </c>
      <c r="S41" s="7"/>
      <c r="T41" s="7"/>
      <c r="U41" s="7"/>
      <c r="V41" s="7"/>
      <c r="W41" s="7"/>
      <c r="X41" s="7"/>
      <c r="Y41" s="7"/>
      <c r="Z41" s="7"/>
    </row>
    <row r="42" spans="1:26" ht="11.25" customHeight="1" x14ac:dyDescent="0.2">
      <c r="A42" s="6" t="s">
        <v>37</v>
      </c>
      <c r="B42" s="7">
        <v>13</v>
      </c>
      <c r="C42" s="7"/>
      <c r="D42" s="7"/>
      <c r="E42" s="7"/>
      <c r="F42" s="7"/>
      <c r="G42" s="7" t="s">
        <v>42</v>
      </c>
      <c r="H42" s="7" t="s">
        <v>42</v>
      </c>
      <c r="I42" s="7" t="s">
        <v>42</v>
      </c>
      <c r="J42" s="7" t="s">
        <v>42</v>
      </c>
      <c r="K42" s="7" t="s">
        <v>42</v>
      </c>
      <c r="L42" s="7" t="s">
        <v>42</v>
      </c>
      <c r="M42" s="7" t="s">
        <v>42</v>
      </c>
      <c r="N42" s="7" t="s">
        <v>42</v>
      </c>
      <c r="O42" s="7"/>
      <c r="P42" s="7"/>
      <c r="Q42" s="7" t="s">
        <v>42</v>
      </c>
      <c r="R42" s="7" t="s">
        <v>42</v>
      </c>
      <c r="S42" s="7" t="s">
        <v>42</v>
      </c>
      <c r="T42" s="7" t="s">
        <v>42</v>
      </c>
      <c r="U42" s="7" t="s">
        <v>42</v>
      </c>
      <c r="V42" s="7" t="s">
        <v>42</v>
      </c>
      <c r="W42" s="7"/>
      <c r="X42" s="7"/>
      <c r="Y42" s="7"/>
      <c r="Z42" s="7"/>
    </row>
    <row r="43" spans="1:26" ht="11.25" customHeight="1" x14ac:dyDescent="0.2">
      <c r="A43" s="6" t="s">
        <v>38</v>
      </c>
      <c r="B43" s="7">
        <v>14</v>
      </c>
      <c r="C43" s="7"/>
      <c r="D43" s="7"/>
      <c r="E43" s="7"/>
      <c r="F43" s="7"/>
      <c r="G43" s="7"/>
      <c r="H43" s="7" t="s">
        <v>42</v>
      </c>
      <c r="I43" s="7" t="s">
        <v>42</v>
      </c>
      <c r="J43" s="7" t="s">
        <v>42</v>
      </c>
      <c r="K43" s="7" t="s">
        <v>42</v>
      </c>
      <c r="L43" s="7" t="s">
        <v>42</v>
      </c>
      <c r="M43" s="7" t="s">
        <v>42</v>
      </c>
      <c r="N43" s="7" t="s">
        <v>42</v>
      </c>
      <c r="O43" s="7"/>
      <c r="P43" s="7"/>
      <c r="Q43" s="7"/>
      <c r="R43" s="7" t="s">
        <v>42</v>
      </c>
      <c r="S43" s="7" t="s">
        <v>42</v>
      </c>
      <c r="T43" s="7" t="s">
        <v>42</v>
      </c>
      <c r="U43" s="7" t="s">
        <v>42</v>
      </c>
      <c r="V43" s="7" t="s">
        <v>42</v>
      </c>
      <c r="W43" s="7" t="s">
        <v>42</v>
      </c>
      <c r="X43" s="7" t="s">
        <v>42</v>
      </c>
      <c r="Y43" s="7"/>
      <c r="Z43" s="7"/>
    </row>
    <row r="44" spans="1:26" ht="11.25" hidden="1" customHeight="1" x14ac:dyDescent="0.2">
      <c r="A44" s="6" t="s">
        <v>68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1.25" hidden="1" customHeight="1" x14ac:dyDescent="0.2">
      <c r="A45" s="6" t="s">
        <v>69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1.25" hidden="1" customHeight="1" x14ac:dyDescent="0.2">
      <c r="A46" s="6" t="s">
        <v>70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1.25" hidden="1" customHeight="1" x14ac:dyDescent="0.2">
      <c r="A47" s="6" t="s">
        <v>71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1.25" hidden="1" customHeight="1" x14ac:dyDescent="0.2">
      <c r="A48" s="6" t="s">
        <v>72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1.25" hidden="1" customHeight="1" x14ac:dyDescent="0.2">
      <c r="A49" s="6" t="s">
        <v>73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1.25" hidden="1" customHeight="1" x14ac:dyDescent="0.2">
      <c r="A50" s="6" t="s">
        <v>74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1.25" hidden="1" customHeight="1" x14ac:dyDescent="0.2">
      <c r="A51" s="6" t="s">
        <v>75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1.25" hidden="1" customHeight="1" x14ac:dyDescent="0.2">
      <c r="A52" s="6" t="s">
        <v>76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1.25" hidden="1" customHeight="1" x14ac:dyDescent="0.2">
      <c r="A53" s="6" t="s">
        <v>77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1.25" hidden="1" customHeight="1" x14ac:dyDescent="0.2">
      <c r="A54" s="6" t="s">
        <v>78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1.25" hidden="1" customHeight="1" x14ac:dyDescent="0.2">
      <c r="A55" s="6" t="s">
        <v>79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1.25" hidden="1" customHeight="1" x14ac:dyDescent="0.2">
      <c r="A56" s="6" t="s">
        <v>80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1.25" hidden="1" customHeight="1" x14ac:dyDescent="0.2">
      <c r="A57" s="6" t="s">
        <v>81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1.25" hidden="1" customHeight="1" x14ac:dyDescent="0.2">
      <c r="A58" s="6" t="s">
        <v>82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1.25" hidden="1" customHeight="1" x14ac:dyDescent="0.2">
      <c r="A59" s="6" t="s">
        <v>83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1.25" hidden="1" customHeight="1" x14ac:dyDescent="0.2">
      <c r="A60" s="6" t="s">
        <v>84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1.25" hidden="1" customHeight="1" x14ac:dyDescent="0.2">
      <c r="A61" s="6" t="s">
        <v>85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1.25" hidden="1" customHeight="1" x14ac:dyDescent="0.2">
      <c r="A62" s="6" t="s">
        <v>86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1.25" hidden="1" customHeight="1" x14ac:dyDescent="0.2">
      <c r="A63" s="6" t="s">
        <v>87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1.25" customHeight="1" x14ac:dyDescent="0.2"/>
    <row r="65" spans="1:26" x14ac:dyDescent="0.2">
      <c r="A65" s="6" t="s">
        <v>39</v>
      </c>
      <c r="B65" s="7" t="s">
        <v>40</v>
      </c>
      <c r="C65" s="8">
        <f>C1+1</f>
        <v>41730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</row>
    <row r="66" spans="1:26" ht="42.75" x14ac:dyDescent="0.2">
      <c r="C66" s="10" t="s">
        <v>88</v>
      </c>
      <c r="D66" s="10" t="s">
        <v>43</v>
      </c>
      <c r="E66" s="10" t="s">
        <v>89</v>
      </c>
      <c r="F66" s="10" t="s">
        <v>44</v>
      </c>
      <c r="G66" s="10" t="s">
        <v>90</v>
      </c>
      <c r="H66" s="10" t="s">
        <v>45</v>
      </c>
      <c r="I66" s="10" t="s">
        <v>91</v>
      </c>
      <c r="J66" s="10" t="s">
        <v>46</v>
      </c>
      <c r="K66" s="10" t="s">
        <v>92</v>
      </c>
      <c r="L66" s="10" t="s">
        <v>47</v>
      </c>
      <c r="M66" s="10" t="s">
        <v>93</v>
      </c>
      <c r="N66" s="10" t="s">
        <v>53</v>
      </c>
      <c r="O66" s="10" t="s">
        <v>94</v>
      </c>
      <c r="P66" s="10" t="s">
        <v>55</v>
      </c>
      <c r="Q66" s="10" t="s">
        <v>95</v>
      </c>
      <c r="R66" s="10" t="s">
        <v>57</v>
      </c>
      <c r="S66" s="10" t="s">
        <v>96</v>
      </c>
      <c r="T66" s="10" t="s">
        <v>59</v>
      </c>
      <c r="U66" s="10" t="s">
        <v>97</v>
      </c>
      <c r="V66" s="10" t="s">
        <v>62</v>
      </c>
      <c r="W66" s="10" t="s">
        <v>98</v>
      </c>
      <c r="X66" s="10" t="s">
        <v>64</v>
      </c>
      <c r="Y66" s="10" t="s">
        <v>99</v>
      </c>
      <c r="Z66" s="10" t="s">
        <v>66</v>
      </c>
    </row>
    <row r="67" spans="1:26" ht="15.75" customHeight="1" x14ac:dyDescent="0.2">
      <c r="B67" s="7" t="s">
        <v>67</v>
      </c>
      <c r="C67" s="12">
        <f>COUNTIF(C68:C127,"X")</f>
        <v>6</v>
      </c>
      <c r="D67" s="12">
        <f t="shared" ref="D67" si="1">COUNTIF(D68:D127,"X")</f>
        <v>12</v>
      </c>
      <c r="E67" s="12">
        <f t="shared" ref="E67" si="2">COUNTIF(E68:E127,"X")</f>
        <v>24</v>
      </c>
      <c r="F67" s="12">
        <f t="shared" ref="F67" si="3">COUNTIF(F68:F127,"X")</f>
        <v>28</v>
      </c>
      <c r="G67" s="12">
        <f t="shared" ref="G67" si="4">COUNTIF(G68:G127,"X")</f>
        <v>32</v>
      </c>
      <c r="H67" s="12">
        <f t="shared" ref="H67" si="5">COUNTIF(H68:H127,"X")</f>
        <v>34</v>
      </c>
      <c r="I67" s="12">
        <f t="shared" ref="I67" si="6">COUNTIF(I68:I127,"X")</f>
        <v>31</v>
      </c>
      <c r="J67" s="12">
        <f t="shared" ref="J67" si="7">COUNTIF(J68:J127,"X")</f>
        <v>31</v>
      </c>
      <c r="K67" s="12">
        <f t="shared" ref="K67" si="8">COUNTIF(K68:K127,"X")</f>
        <v>23</v>
      </c>
      <c r="L67" s="12">
        <f t="shared" ref="L67" si="9">COUNTIF(L68:L127,"X")</f>
        <v>17</v>
      </c>
      <c r="M67" s="12">
        <f t="shared" ref="M67" si="10">COUNTIF(M68:M127,"X")</f>
        <v>18</v>
      </c>
      <c r="N67" s="12">
        <f t="shared" ref="N67" si="11">COUNTIF(N68:N127,"X")</f>
        <v>23</v>
      </c>
      <c r="O67" s="12">
        <f t="shared" ref="O67" si="12">COUNTIF(O68:O127,"X")</f>
        <v>24</v>
      </c>
      <c r="P67" s="12">
        <f t="shared" ref="P67" si="13">COUNTIF(P68:P127,"X")</f>
        <v>24</v>
      </c>
      <c r="Q67" s="12">
        <f t="shared" ref="Q67" si="14">COUNTIF(Q68:Q127,"X")</f>
        <v>24</v>
      </c>
      <c r="R67" s="12">
        <f t="shared" ref="R67" si="15">COUNTIF(R68:R127,"X")</f>
        <v>26</v>
      </c>
      <c r="S67" s="12">
        <f t="shared" ref="S67" si="16">COUNTIF(S68:S127,"X")</f>
        <v>18</v>
      </c>
      <c r="T67" s="12">
        <f t="shared" ref="T67" si="17">COUNTIF(T68:T127,"X")</f>
        <v>16</v>
      </c>
      <c r="U67" s="12">
        <f t="shared" ref="U67" si="18">COUNTIF(U68:U127,"X")</f>
        <v>14</v>
      </c>
      <c r="V67" s="12">
        <f t="shared" ref="V67" si="19">COUNTIF(V68:V127,"X")</f>
        <v>11</v>
      </c>
      <c r="W67" s="12">
        <f t="shared" ref="W67" si="20">COUNTIF(W68:W127,"X")</f>
        <v>8</v>
      </c>
      <c r="X67" s="12">
        <f t="shared" ref="X67" si="21">COUNTIF(X68:X127,"X")</f>
        <v>8</v>
      </c>
      <c r="Y67" s="12">
        <f t="shared" ref="Y67" si="22">COUNTIF(Y68:Y127,"X")</f>
        <v>6</v>
      </c>
      <c r="Z67" s="12">
        <f t="shared" ref="Z67" si="23">COUNTIF(Z68:Z127,"X")</f>
        <v>6</v>
      </c>
    </row>
    <row r="68" spans="1:26" ht="11.25" customHeight="1" x14ac:dyDescent="0.2">
      <c r="A68" s="6" t="str">
        <f>A4</f>
        <v>GALOPIN</v>
      </c>
      <c r="B68" s="7">
        <v>1</v>
      </c>
      <c r="C68" s="7" t="s">
        <v>42</v>
      </c>
      <c r="D68" s="7" t="s">
        <v>42</v>
      </c>
      <c r="E68" s="7" t="s">
        <v>42</v>
      </c>
      <c r="F68" s="7" t="s">
        <v>42</v>
      </c>
      <c r="G68" s="7" t="s">
        <v>42</v>
      </c>
      <c r="H68" s="7" t="s">
        <v>42</v>
      </c>
      <c r="I68" s="7" t="s">
        <v>42</v>
      </c>
      <c r="J68" s="7" t="s">
        <v>42</v>
      </c>
      <c r="K68" s="7"/>
      <c r="L68" s="7"/>
      <c r="M68" s="7" t="s">
        <v>42</v>
      </c>
      <c r="N68" s="7" t="s">
        <v>42</v>
      </c>
      <c r="O68" s="7" t="s">
        <v>42</v>
      </c>
      <c r="P68" s="7" t="s">
        <v>42</v>
      </c>
      <c r="Q68" s="7" t="s">
        <v>42</v>
      </c>
      <c r="R68" s="7" t="s">
        <v>42</v>
      </c>
      <c r="S68" s="7"/>
      <c r="T68" s="7"/>
      <c r="U68" s="7"/>
      <c r="V68" s="7"/>
      <c r="W68" s="7"/>
      <c r="X68" s="7"/>
      <c r="Y68" s="7"/>
      <c r="Z68" s="7"/>
    </row>
    <row r="69" spans="1:26" ht="11.25" customHeight="1" x14ac:dyDescent="0.2">
      <c r="A69" s="6" t="str">
        <f t="shared" ref="A69:A127" si="24">A5</f>
        <v>Nom 2</v>
      </c>
      <c r="B69" s="7">
        <v>2</v>
      </c>
      <c r="C69" s="7" t="s">
        <v>42</v>
      </c>
      <c r="D69" s="7" t="s">
        <v>42</v>
      </c>
      <c r="E69" s="7" t="s">
        <v>42</v>
      </c>
      <c r="F69" s="7" t="s">
        <v>42</v>
      </c>
      <c r="G69" s="7" t="s">
        <v>42</v>
      </c>
      <c r="H69" s="7" t="s">
        <v>42</v>
      </c>
      <c r="I69" s="7" t="s">
        <v>42</v>
      </c>
      <c r="J69" s="7" t="s">
        <v>42</v>
      </c>
      <c r="K69" s="7"/>
      <c r="L69" s="7"/>
      <c r="M69" s="7"/>
      <c r="N69" s="7" t="s">
        <v>42</v>
      </c>
      <c r="O69" s="7" t="s">
        <v>42</v>
      </c>
      <c r="P69" s="7" t="s">
        <v>42</v>
      </c>
      <c r="Q69" s="7" t="s">
        <v>42</v>
      </c>
      <c r="R69" s="7" t="s">
        <v>42</v>
      </c>
      <c r="S69" s="7" t="s">
        <v>42</v>
      </c>
      <c r="T69" s="7"/>
      <c r="U69" s="7"/>
      <c r="V69" s="7"/>
      <c r="W69" s="7"/>
      <c r="X69" s="7"/>
      <c r="Y69" s="7"/>
      <c r="Z69" s="7"/>
    </row>
    <row r="70" spans="1:26" ht="11.25" customHeight="1" x14ac:dyDescent="0.2">
      <c r="A70" s="6" t="str">
        <f t="shared" si="24"/>
        <v>Nom 3</v>
      </c>
      <c r="B70" s="7">
        <v>3</v>
      </c>
      <c r="C70" s="7" t="s">
        <v>42</v>
      </c>
      <c r="D70" s="7" t="s">
        <v>42</v>
      </c>
      <c r="E70" s="7" t="s">
        <v>42</v>
      </c>
      <c r="F70" s="7" t="s">
        <v>42</v>
      </c>
      <c r="G70" s="7" t="s">
        <v>42</v>
      </c>
      <c r="H70" s="7" t="s">
        <v>42</v>
      </c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1.25" customHeight="1" x14ac:dyDescent="0.2">
      <c r="A71" s="6" t="str">
        <f t="shared" si="24"/>
        <v>Nom 4</v>
      </c>
      <c r="B71" s="7">
        <v>4</v>
      </c>
      <c r="C71" s="7"/>
      <c r="D71" s="7" t="s">
        <v>42</v>
      </c>
      <c r="E71" s="7" t="s">
        <v>42</v>
      </c>
      <c r="F71" s="7" t="s">
        <v>42</v>
      </c>
      <c r="G71" s="7" t="s">
        <v>42</v>
      </c>
      <c r="H71" s="7" t="s">
        <v>42</v>
      </c>
      <c r="I71" s="7" t="s">
        <v>42</v>
      </c>
      <c r="J71" s="7" t="s">
        <v>42</v>
      </c>
      <c r="K71" s="7"/>
      <c r="L71" s="7"/>
      <c r="M71" s="7"/>
      <c r="N71" s="7" t="s">
        <v>42</v>
      </c>
      <c r="O71" s="7" t="s">
        <v>42</v>
      </c>
      <c r="P71" s="7" t="s">
        <v>42</v>
      </c>
      <c r="Q71" s="7" t="s">
        <v>42</v>
      </c>
      <c r="R71" s="7" t="s">
        <v>42</v>
      </c>
      <c r="S71" s="7" t="s">
        <v>42</v>
      </c>
      <c r="T71" s="7" t="s">
        <v>42</v>
      </c>
      <c r="U71" s="7"/>
      <c r="V71" s="7"/>
      <c r="W71" s="7"/>
      <c r="X71" s="7"/>
      <c r="Y71" s="7"/>
      <c r="Z71" s="7"/>
    </row>
    <row r="72" spans="1:26" ht="11.25" customHeight="1" x14ac:dyDescent="0.2">
      <c r="A72" s="6" t="str">
        <f t="shared" si="24"/>
        <v>Nom 5</v>
      </c>
      <c r="B72" s="7">
        <v>5</v>
      </c>
      <c r="C72" s="7"/>
      <c r="D72" s="7" t="s">
        <v>42</v>
      </c>
      <c r="E72" s="7" t="s">
        <v>42</v>
      </c>
      <c r="F72" s="7" t="s">
        <v>42</v>
      </c>
      <c r="G72" s="7" t="s">
        <v>42</v>
      </c>
      <c r="H72" s="7" t="s">
        <v>42</v>
      </c>
      <c r="I72" s="7" t="s">
        <v>42</v>
      </c>
      <c r="J72" s="7" t="s">
        <v>42</v>
      </c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1.25" customHeight="1" x14ac:dyDescent="0.2">
      <c r="A73" s="6" t="str">
        <f t="shared" si="24"/>
        <v>Nom 6</v>
      </c>
      <c r="B73" s="7">
        <v>6</v>
      </c>
      <c r="C73" s="7"/>
      <c r="D73" s="7"/>
      <c r="E73" s="7" t="s">
        <v>42</v>
      </c>
      <c r="F73" s="7" t="s">
        <v>42</v>
      </c>
      <c r="G73" s="7" t="s">
        <v>42</v>
      </c>
      <c r="H73" s="7" t="s">
        <v>42</v>
      </c>
      <c r="I73" s="7" t="s">
        <v>42</v>
      </c>
      <c r="J73" s="7" t="s">
        <v>42</v>
      </c>
      <c r="K73" s="7"/>
      <c r="L73" s="7"/>
      <c r="M73" s="7" t="s">
        <v>42</v>
      </c>
      <c r="N73" s="7" t="s">
        <v>42</v>
      </c>
      <c r="O73" s="7" t="s">
        <v>42</v>
      </c>
      <c r="P73" s="7" t="s">
        <v>42</v>
      </c>
      <c r="Q73" s="7" t="s">
        <v>42</v>
      </c>
      <c r="R73" s="7" t="s">
        <v>42</v>
      </c>
      <c r="S73" s="7" t="s">
        <v>42</v>
      </c>
      <c r="T73" s="7" t="s">
        <v>42</v>
      </c>
      <c r="U73" s="7"/>
      <c r="V73" s="7"/>
      <c r="W73" s="7"/>
      <c r="X73" s="7"/>
      <c r="Y73" s="7"/>
      <c r="Z73" s="7"/>
    </row>
    <row r="74" spans="1:26" ht="11.25" customHeight="1" x14ac:dyDescent="0.2">
      <c r="A74" s="6" t="str">
        <f t="shared" si="24"/>
        <v>Nom 7</v>
      </c>
      <c r="B74" s="7">
        <v>7</v>
      </c>
      <c r="C74" s="7"/>
      <c r="D74" s="7"/>
      <c r="E74" s="7" t="s">
        <v>42</v>
      </c>
      <c r="F74" s="7" t="s">
        <v>42</v>
      </c>
      <c r="G74" s="7" t="s">
        <v>42</v>
      </c>
      <c r="H74" s="7" t="s">
        <v>42</v>
      </c>
      <c r="I74" s="7" t="s">
        <v>42</v>
      </c>
      <c r="J74" s="7" t="s">
        <v>42</v>
      </c>
      <c r="K74" s="7" t="s">
        <v>42</v>
      </c>
      <c r="L74" s="7"/>
      <c r="M74" s="7"/>
      <c r="N74" s="7"/>
      <c r="O74" s="7" t="s">
        <v>42</v>
      </c>
      <c r="P74" s="7" t="s">
        <v>42</v>
      </c>
      <c r="Q74" s="7" t="s">
        <v>42</v>
      </c>
      <c r="R74" s="7" t="s">
        <v>42</v>
      </c>
      <c r="S74" s="7"/>
      <c r="T74" s="7"/>
      <c r="U74" s="7"/>
      <c r="V74" s="7"/>
      <c r="W74" s="7"/>
      <c r="X74" s="7"/>
      <c r="Y74" s="7"/>
      <c r="Z74" s="7"/>
    </row>
    <row r="75" spans="1:26" ht="11.25" customHeight="1" x14ac:dyDescent="0.2">
      <c r="A75" s="6" t="str">
        <f t="shared" si="24"/>
        <v>Nom 8</v>
      </c>
      <c r="B75" s="7">
        <v>8</v>
      </c>
      <c r="C75" s="7"/>
      <c r="D75" s="7"/>
      <c r="E75" s="7" t="s">
        <v>42</v>
      </c>
      <c r="F75" s="7" t="s">
        <v>42</v>
      </c>
      <c r="G75" s="7" t="s">
        <v>42</v>
      </c>
      <c r="H75" s="7" t="s">
        <v>42</v>
      </c>
      <c r="I75" s="7" t="s">
        <v>42</v>
      </c>
      <c r="J75" s="7" t="s">
        <v>42</v>
      </c>
      <c r="K75" s="7" t="s">
        <v>42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1.25" customHeight="1" x14ac:dyDescent="0.2">
      <c r="A76" s="6" t="str">
        <f t="shared" si="24"/>
        <v>Nom 9</v>
      </c>
      <c r="B76" s="7">
        <v>9</v>
      </c>
      <c r="C76" s="7"/>
      <c r="D76" s="7"/>
      <c r="E76" s="7" t="s">
        <v>42</v>
      </c>
      <c r="F76" s="7" t="s">
        <v>42</v>
      </c>
      <c r="G76" s="7" t="s">
        <v>42</v>
      </c>
      <c r="H76" s="7" t="s">
        <v>42</v>
      </c>
      <c r="I76" s="7" t="s">
        <v>42</v>
      </c>
      <c r="J76" s="7" t="s">
        <v>42</v>
      </c>
      <c r="K76" s="7" t="s">
        <v>42</v>
      </c>
      <c r="L76" s="7" t="s">
        <v>42</v>
      </c>
      <c r="M76" s="7" t="s">
        <v>42</v>
      </c>
      <c r="N76" s="7" t="s">
        <v>42</v>
      </c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1.25" customHeight="1" x14ac:dyDescent="0.2">
      <c r="A77" s="6" t="str">
        <f t="shared" si="24"/>
        <v>Nom 10</v>
      </c>
      <c r="B77" s="7">
        <v>10</v>
      </c>
      <c r="C77" s="7"/>
      <c r="D77" s="7"/>
      <c r="E77" s="7"/>
      <c r="F77" s="7" t="s">
        <v>42</v>
      </c>
      <c r="G77" s="7" t="s">
        <v>42</v>
      </c>
      <c r="H77" s="7" t="s">
        <v>42</v>
      </c>
      <c r="I77" s="7" t="s">
        <v>42</v>
      </c>
      <c r="J77" s="7" t="s">
        <v>42</v>
      </c>
      <c r="K77" s="7" t="s">
        <v>42</v>
      </c>
      <c r="L77" s="7" t="s">
        <v>42</v>
      </c>
      <c r="M77" s="7"/>
      <c r="N77" s="7"/>
      <c r="O77" s="7" t="s">
        <v>42</v>
      </c>
      <c r="P77" s="7" t="s">
        <v>42</v>
      </c>
      <c r="Q77" s="7" t="s">
        <v>42</v>
      </c>
      <c r="R77" s="7" t="s">
        <v>42</v>
      </c>
      <c r="S77" s="7" t="s">
        <v>42</v>
      </c>
      <c r="T77" s="7" t="s">
        <v>42</v>
      </c>
      <c r="U77" s="7" t="s">
        <v>42</v>
      </c>
      <c r="V77" s="7"/>
      <c r="W77" s="7"/>
      <c r="X77" s="7"/>
      <c r="Y77" s="7"/>
      <c r="Z77" s="7"/>
    </row>
    <row r="78" spans="1:26" ht="11.25" customHeight="1" x14ac:dyDescent="0.2">
      <c r="A78" s="6" t="str">
        <f t="shared" si="24"/>
        <v>Nom 11</v>
      </c>
      <c r="B78" s="7">
        <v>12</v>
      </c>
      <c r="C78" s="7"/>
      <c r="D78" s="7"/>
      <c r="E78" s="7"/>
      <c r="F78" s="7" t="s">
        <v>42</v>
      </c>
      <c r="G78" s="7" t="s">
        <v>42</v>
      </c>
      <c r="H78" s="7" t="s">
        <v>42</v>
      </c>
      <c r="I78" s="7" t="s">
        <v>42</v>
      </c>
      <c r="J78" s="7" t="s">
        <v>42</v>
      </c>
      <c r="K78" s="7" t="s">
        <v>42</v>
      </c>
      <c r="L78" s="7" t="s">
        <v>42</v>
      </c>
      <c r="M78" s="7" t="s">
        <v>42</v>
      </c>
      <c r="N78" s="7" t="s">
        <v>42</v>
      </c>
      <c r="O78" s="7" t="s">
        <v>42</v>
      </c>
      <c r="P78" s="7" t="s">
        <v>42</v>
      </c>
      <c r="Q78" s="7" t="s">
        <v>42</v>
      </c>
      <c r="R78" s="7" t="s">
        <v>42</v>
      </c>
      <c r="S78" s="7" t="s">
        <v>42</v>
      </c>
      <c r="T78" s="7" t="s">
        <v>42</v>
      </c>
      <c r="U78" s="7" t="s">
        <v>42</v>
      </c>
      <c r="V78" s="7" t="s">
        <v>42</v>
      </c>
      <c r="W78" s="7"/>
      <c r="X78" s="7"/>
      <c r="Y78" s="7"/>
      <c r="Z78" s="7"/>
    </row>
    <row r="79" spans="1:26" ht="11.25" customHeight="1" x14ac:dyDescent="0.2">
      <c r="A79" s="6" t="str">
        <f t="shared" si="24"/>
        <v>Nom 12</v>
      </c>
      <c r="B79" s="7">
        <v>13</v>
      </c>
      <c r="C79" s="7"/>
      <c r="D79" s="7"/>
      <c r="E79" s="7"/>
      <c r="F79" s="7"/>
      <c r="G79" s="7" t="s">
        <v>42</v>
      </c>
      <c r="H79" s="7" t="s">
        <v>42</v>
      </c>
      <c r="I79" s="7" t="s">
        <v>42</v>
      </c>
      <c r="J79" s="7" t="s">
        <v>42</v>
      </c>
      <c r="K79" s="7" t="s">
        <v>42</v>
      </c>
      <c r="L79" s="7" t="s">
        <v>42</v>
      </c>
      <c r="M79" s="7"/>
      <c r="N79" s="7"/>
      <c r="O79" s="7" t="s">
        <v>42</v>
      </c>
      <c r="P79" s="7" t="s">
        <v>42</v>
      </c>
      <c r="Q79" s="7" t="s">
        <v>42</v>
      </c>
      <c r="R79" s="7" t="s">
        <v>42</v>
      </c>
      <c r="S79" s="7"/>
      <c r="T79" s="7"/>
      <c r="U79" s="7"/>
      <c r="V79" s="7"/>
      <c r="W79" s="7"/>
      <c r="X79" s="7"/>
      <c r="Y79" s="7"/>
      <c r="Z79" s="7"/>
    </row>
    <row r="80" spans="1:26" ht="11.25" customHeight="1" x14ac:dyDescent="0.2">
      <c r="A80" s="6" t="str">
        <f t="shared" si="24"/>
        <v>Nom 13</v>
      </c>
      <c r="B80" s="7">
        <v>14</v>
      </c>
      <c r="C80" s="7"/>
      <c r="D80" s="7"/>
      <c r="E80" s="7"/>
      <c r="F80" s="7"/>
      <c r="G80" s="7" t="s">
        <v>42</v>
      </c>
      <c r="H80" s="7" t="s">
        <v>42</v>
      </c>
      <c r="I80" s="7" t="s">
        <v>42</v>
      </c>
      <c r="J80" s="7" t="s">
        <v>42</v>
      </c>
      <c r="K80" s="7" t="s">
        <v>42</v>
      </c>
      <c r="L80" s="7" t="s">
        <v>42</v>
      </c>
      <c r="M80" s="7" t="s">
        <v>42</v>
      </c>
      <c r="N80" s="7" t="s">
        <v>42</v>
      </c>
      <c r="O80" s="7"/>
      <c r="P80" s="7"/>
      <c r="Q80" s="7" t="s">
        <v>42</v>
      </c>
      <c r="R80" s="7" t="s">
        <v>42</v>
      </c>
      <c r="S80" s="7" t="s">
        <v>42</v>
      </c>
      <c r="T80" s="7" t="s">
        <v>42</v>
      </c>
      <c r="U80" s="7" t="s">
        <v>42</v>
      </c>
      <c r="V80" s="7" t="s">
        <v>42</v>
      </c>
      <c r="W80" s="7"/>
      <c r="X80" s="7"/>
      <c r="Y80" s="7"/>
      <c r="Z80" s="7"/>
    </row>
    <row r="81" spans="1:26" ht="11.25" customHeight="1" x14ac:dyDescent="0.2">
      <c r="A81" s="6" t="str">
        <f t="shared" si="24"/>
        <v>Nom 14</v>
      </c>
      <c r="B81" s="7">
        <v>15</v>
      </c>
      <c r="C81" s="7"/>
      <c r="D81" s="7"/>
      <c r="E81" s="7"/>
      <c r="F81" s="7"/>
      <c r="G81" s="7"/>
      <c r="H81" s="7" t="s">
        <v>42</v>
      </c>
      <c r="I81" s="7" t="s">
        <v>42</v>
      </c>
      <c r="J81" s="7" t="s">
        <v>42</v>
      </c>
      <c r="K81" s="7" t="s">
        <v>42</v>
      </c>
      <c r="L81" s="7" t="s">
        <v>42</v>
      </c>
      <c r="M81" s="7" t="s">
        <v>42</v>
      </c>
      <c r="N81" s="7" t="s">
        <v>42</v>
      </c>
      <c r="O81" s="7"/>
      <c r="P81" s="7"/>
      <c r="Q81" s="7"/>
      <c r="R81" s="7" t="s">
        <v>42</v>
      </c>
      <c r="S81" s="7" t="s">
        <v>42</v>
      </c>
      <c r="T81" s="7" t="s">
        <v>42</v>
      </c>
      <c r="U81" s="7" t="s">
        <v>42</v>
      </c>
      <c r="V81" s="7" t="s">
        <v>42</v>
      </c>
      <c r="W81" s="7" t="s">
        <v>42</v>
      </c>
      <c r="X81" s="7" t="s">
        <v>42</v>
      </c>
      <c r="Y81" s="7"/>
      <c r="Z81" s="7"/>
    </row>
    <row r="82" spans="1:26" ht="11.25" customHeight="1" x14ac:dyDescent="0.2">
      <c r="A82" s="6" t="str">
        <f t="shared" si="24"/>
        <v>Nom 15</v>
      </c>
      <c r="B82" s="7">
        <v>16</v>
      </c>
      <c r="C82" s="7"/>
      <c r="D82" s="7"/>
      <c r="E82" s="7"/>
      <c r="F82" s="7"/>
      <c r="G82" s="7"/>
      <c r="H82" s="7"/>
      <c r="I82" s="7"/>
      <c r="J82" s="7"/>
      <c r="K82" s="7" t="s">
        <v>42</v>
      </c>
      <c r="L82" s="7" t="s">
        <v>42</v>
      </c>
      <c r="M82" s="7" t="s">
        <v>42</v>
      </c>
      <c r="N82" s="7" t="s">
        <v>42</v>
      </c>
      <c r="O82" s="7" t="s">
        <v>42</v>
      </c>
      <c r="P82" s="7" t="s">
        <v>42</v>
      </c>
      <c r="Q82" s="7"/>
      <c r="R82" s="7"/>
      <c r="S82" s="7" t="s">
        <v>42</v>
      </c>
      <c r="T82" s="7" t="s">
        <v>42</v>
      </c>
      <c r="U82" s="7" t="s">
        <v>42</v>
      </c>
      <c r="V82" s="7" t="s">
        <v>42</v>
      </c>
      <c r="W82" s="7" t="s">
        <v>42</v>
      </c>
      <c r="X82" s="7" t="s">
        <v>42</v>
      </c>
      <c r="Y82" s="7" t="s">
        <v>42</v>
      </c>
      <c r="Z82" s="7" t="s">
        <v>42</v>
      </c>
    </row>
    <row r="83" spans="1:26" ht="11.25" customHeight="1" x14ac:dyDescent="0.2">
      <c r="A83" s="6" t="str">
        <f t="shared" si="24"/>
        <v>Nom 16</v>
      </c>
      <c r="B83" s="7">
        <v>17</v>
      </c>
      <c r="C83" s="7"/>
      <c r="D83" s="7"/>
      <c r="E83" s="7"/>
      <c r="F83" s="7"/>
      <c r="G83" s="7"/>
      <c r="H83" s="7"/>
      <c r="I83" s="7"/>
      <c r="J83" s="7"/>
      <c r="K83" s="7" t="s">
        <v>42</v>
      </c>
      <c r="L83" s="7" t="s">
        <v>42</v>
      </c>
      <c r="M83" s="7" t="s">
        <v>42</v>
      </c>
      <c r="N83" s="7" t="s">
        <v>42</v>
      </c>
      <c r="O83" s="7" t="s">
        <v>42</v>
      </c>
      <c r="P83" s="7" t="s">
        <v>42</v>
      </c>
      <c r="Q83" s="7" t="s">
        <v>42</v>
      </c>
      <c r="R83" s="7" t="s">
        <v>42</v>
      </c>
      <c r="S83" s="7"/>
      <c r="T83" s="7"/>
      <c r="U83" s="7" t="s">
        <v>42</v>
      </c>
      <c r="V83" s="7" t="s">
        <v>42</v>
      </c>
      <c r="W83" s="7" t="s">
        <v>42</v>
      </c>
      <c r="X83" s="7" t="s">
        <v>42</v>
      </c>
      <c r="Y83" s="7" t="s">
        <v>42</v>
      </c>
      <c r="Z83" s="7" t="s">
        <v>42</v>
      </c>
    </row>
    <row r="84" spans="1:26" ht="11.25" customHeight="1" x14ac:dyDescent="0.2">
      <c r="A84" s="6" t="str">
        <f t="shared" si="24"/>
        <v>Nom 17</v>
      </c>
      <c r="B84" s="7">
        <v>1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 t="s">
        <v>42</v>
      </c>
      <c r="N84" s="7" t="s">
        <v>42</v>
      </c>
      <c r="O84" s="7" t="s">
        <v>42</v>
      </c>
      <c r="P84" s="7" t="s">
        <v>42</v>
      </c>
      <c r="Q84" s="7" t="s">
        <v>42</v>
      </c>
      <c r="R84" s="7" t="s">
        <v>42</v>
      </c>
      <c r="S84" s="7"/>
      <c r="T84" s="7"/>
      <c r="U84" s="7" t="s">
        <v>42</v>
      </c>
      <c r="V84" s="7" t="s">
        <v>42</v>
      </c>
      <c r="W84" s="7" t="s">
        <v>42</v>
      </c>
      <c r="X84" s="7" t="s">
        <v>42</v>
      </c>
      <c r="Y84" s="7" t="s">
        <v>42</v>
      </c>
      <c r="Z84" s="7" t="s">
        <v>42</v>
      </c>
    </row>
    <row r="85" spans="1:26" ht="11.25" customHeight="1" x14ac:dyDescent="0.2">
      <c r="A85" s="6" t="str">
        <f t="shared" si="24"/>
        <v>Nom 18</v>
      </c>
      <c r="B85" s="7">
        <v>2</v>
      </c>
      <c r="C85" s="7" t="s">
        <v>42</v>
      </c>
      <c r="D85" s="7" t="s">
        <v>42</v>
      </c>
      <c r="E85" s="7" t="s">
        <v>42</v>
      </c>
      <c r="F85" s="7" t="s">
        <v>42</v>
      </c>
      <c r="G85" s="7" t="s">
        <v>42</v>
      </c>
      <c r="H85" s="7" t="s">
        <v>42</v>
      </c>
      <c r="I85" s="7" t="s">
        <v>42</v>
      </c>
      <c r="J85" s="7" t="s">
        <v>42</v>
      </c>
      <c r="K85" s="7"/>
      <c r="L85" s="7"/>
      <c r="M85" s="7"/>
      <c r="N85" s="7" t="s">
        <v>42</v>
      </c>
      <c r="O85" s="7" t="s">
        <v>42</v>
      </c>
      <c r="P85" s="7" t="s">
        <v>42</v>
      </c>
      <c r="Q85" s="7" t="s">
        <v>42</v>
      </c>
      <c r="R85" s="7" t="s">
        <v>42</v>
      </c>
      <c r="S85" s="7" t="s">
        <v>42</v>
      </c>
      <c r="T85" s="7"/>
      <c r="U85" s="7"/>
      <c r="V85" s="7"/>
      <c r="W85" s="7"/>
      <c r="X85" s="7"/>
      <c r="Y85" s="7"/>
      <c r="Z85" s="7"/>
    </row>
    <row r="86" spans="1:26" ht="11.25" customHeight="1" x14ac:dyDescent="0.2">
      <c r="A86" s="6" t="str">
        <f t="shared" si="24"/>
        <v>Nom 19</v>
      </c>
      <c r="B86" s="7">
        <v>3</v>
      </c>
      <c r="C86" s="7" t="s">
        <v>42</v>
      </c>
      <c r="D86" s="7" t="s">
        <v>42</v>
      </c>
      <c r="E86" s="7" t="s">
        <v>42</v>
      </c>
      <c r="F86" s="7" t="s">
        <v>42</v>
      </c>
      <c r="G86" s="7" t="s">
        <v>42</v>
      </c>
      <c r="H86" s="7" t="s">
        <v>42</v>
      </c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1.25" customHeight="1" x14ac:dyDescent="0.2">
      <c r="A87" s="6" t="str">
        <f t="shared" si="24"/>
        <v>Nom 20</v>
      </c>
      <c r="B87" s="7">
        <v>4</v>
      </c>
      <c r="C87" s="7"/>
      <c r="D87" s="7" t="s">
        <v>42</v>
      </c>
      <c r="E87" s="7" t="s">
        <v>42</v>
      </c>
      <c r="F87" s="7" t="s">
        <v>42</v>
      </c>
      <c r="G87" s="7" t="s">
        <v>42</v>
      </c>
      <c r="H87" s="7" t="s">
        <v>42</v>
      </c>
      <c r="I87" s="7" t="s">
        <v>42</v>
      </c>
      <c r="J87" s="7" t="s">
        <v>42</v>
      </c>
      <c r="K87" s="7"/>
      <c r="L87" s="7"/>
      <c r="M87" s="7"/>
      <c r="N87" s="7" t="s">
        <v>42</v>
      </c>
      <c r="O87" s="7" t="s">
        <v>42</v>
      </c>
      <c r="P87" s="7" t="s">
        <v>42</v>
      </c>
      <c r="Q87" s="7" t="s">
        <v>42</v>
      </c>
      <c r="R87" s="7" t="s">
        <v>42</v>
      </c>
      <c r="S87" s="7" t="s">
        <v>42</v>
      </c>
      <c r="T87" s="7" t="s">
        <v>42</v>
      </c>
      <c r="U87" s="7"/>
      <c r="V87" s="7"/>
      <c r="W87" s="7"/>
      <c r="X87" s="7"/>
      <c r="Y87" s="7"/>
      <c r="Z87" s="7"/>
    </row>
    <row r="88" spans="1:26" ht="11.25" customHeight="1" x14ac:dyDescent="0.2">
      <c r="A88" s="6" t="str">
        <f t="shared" si="24"/>
        <v>Nom 21</v>
      </c>
      <c r="B88" s="7">
        <v>5</v>
      </c>
      <c r="C88" s="7"/>
      <c r="D88" s="7" t="s">
        <v>42</v>
      </c>
      <c r="E88" s="7" t="s">
        <v>42</v>
      </c>
      <c r="F88" s="7" t="s">
        <v>42</v>
      </c>
      <c r="G88" s="7" t="s">
        <v>42</v>
      </c>
      <c r="H88" s="7" t="s">
        <v>42</v>
      </c>
      <c r="I88" s="7" t="s">
        <v>42</v>
      </c>
      <c r="J88" s="7" t="s">
        <v>42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1.25" customHeight="1" x14ac:dyDescent="0.2">
      <c r="A89" s="6" t="str">
        <f t="shared" si="24"/>
        <v>Nom 22</v>
      </c>
      <c r="B89" s="7">
        <v>6</v>
      </c>
      <c r="C89" s="7"/>
      <c r="D89" s="7"/>
      <c r="E89" s="7" t="s">
        <v>42</v>
      </c>
      <c r="F89" s="7" t="s">
        <v>42</v>
      </c>
      <c r="G89" s="7" t="s">
        <v>42</v>
      </c>
      <c r="H89" s="7" t="s">
        <v>42</v>
      </c>
      <c r="I89" s="7" t="s">
        <v>42</v>
      </c>
      <c r="J89" s="7" t="s">
        <v>42</v>
      </c>
      <c r="K89" s="7"/>
      <c r="L89" s="7"/>
      <c r="M89" s="7" t="s">
        <v>42</v>
      </c>
      <c r="N89" s="7" t="s">
        <v>42</v>
      </c>
      <c r="O89" s="7" t="s">
        <v>42</v>
      </c>
      <c r="P89" s="7" t="s">
        <v>42</v>
      </c>
      <c r="Q89" s="7" t="s">
        <v>42</v>
      </c>
      <c r="R89" s="7" t="s">
        <v>42</v>
      </c>
      <c r="S89" s="7" t="s">
        <v>42</v>
      </c>
      <c r="T89" s="7" t="s">
        <v>42</v>
      </c>
      <c r="U89" s="7"/>
      <c r="V89" s="7"/>
      <c r="W89" s="7"/>
      <c r="X89" s="7"/>
      <c r="Y89" s="7"/>
      <c r="Z89" s="7"/>
    </row>
    <row r="90" spans="1:26" ht="11.25" customHeight="1" x14ac:dyDescent="0.2">
      <c r="A90" s="6" t="str">
        <f t="shared" si="24"/>
        <v>Nom 23</v>
      </c>
      <c r="B90" s="7">
        <v>7</v>
      </c>
      <c r="C90" s="7"/>
      <c r="D90" s="7"/>
      <c r="E90" s="7" t="s">
        <v>42</v>
      </c>
      <c r="F90" s="7" t="s">
        <v>42</v>
      </c>
      <c r="G90" s="7" t="s">
        <v>42</v>
      </c>
      <c r="H90" s="7" t="s">
        <v>42</v>
      </c>
      <c r="I90" s="7" t="s">
        <v>42</v>
      </c>
      <c r="J90" s="7" t="s">
        <v>42</v>
      </c>
      <c r="K90" s="7" t="s">
        <v>42</v>
      </c>
      <c r="L90" s="7"/>
      <c r="M90" s="7"/>
      <c r="N90" s="7"/>
      <c r="O90" s="7" t="s">
        <v>42</v>
      </c>
      <c r="P90" s="7" t="s">
        <v>42</v>
      </c>
      <c r="Q90" s="7" t="s">
        <v>42</v>
      </c>
      <c r="R90" s="7" t="s">
        <v>42</v>
      </c>
      <c r="S90" s="7"/>
      <c r="T90" s="7"/>
      <c r="U90" s="7"/>
      <c r="V90" s="7"/>
      <c r="W90" s="7"/>
      <c r="X90" s="7"/>
      <c r="Y90" s="7"/>
      <c r="Z90" s="7"/>
    </row>
    <row r="91" spans="1:26" ht="11.25" customHeight="1" x14ac:dyDescent="0.2">
      <c r="A91" s="6" t="str">
        <f t="shared" si="24"/>
        <v>Nom 24</v>
      </c>
      <c r="B91" s="7">
        <v>8</v>
      </c>
      <c r="C91" s="7"/>
      <c r="D91" s="7"/>
      <c r="E91" s="7" t="s">
        <v>42</v>
      </c>
      <c r="F91" s="7" t="s">
        <v>42</v>
      </c>
      <c r="G91" s="7" t="s">
        <v>42</v>
      </c>
      <c r="H91" s="7" t="s">
        <v>42</v>
      </c>
      <c r="I91" s="7" t="s">
        <v>42</v>
      </c>
      <c r="J91" s="7" t="s">
        <v>42</v>
      </c>
      <c r="K91" s="7" t="s">
        <v>42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1.25" customHeight="1" x14ac:dyDescent="0.2">
      <c r="A92" s="6" t="str">
        <f t="shared" si="24"/>
        <v>Nom 25</v>
      </c>
      <c r="B92" s="7">
        <v>9</v>
      </c>
      <c r="C92" s="7"/>
      <c r="D92" s="7"/>
      <c r="E92" s="7" t="s">
        <v>42</v>
      </c>
      <c r="F92" s="7" t="s">
        <v>42</v>
      </c>
      <c r="G92" s="7" t="s">
        <v>42</v>
      </c>
      <c r="H92" s="7" t="s">
        <v>42</v>
      </c>
      <c r="I92" s="7" t="s">
        <v>42</v>
      </c>
      <c r="J92" s="7" t="s">
        <v>42</v>
      </c>
      <c r="K92" s="7" t="s">
        <v>42</v>
      </c>
      <c r="L92" s="7" t="s">
        <v>42</v>
      </c>
      <c r="M92" s="7" t="s">
        <v>42</v>
      </c>
      <c r="N92" s="7" t="s">
        <v>42</v>
      </c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1.25" customHeight="1" x14ac:dyDescent="0.2">
      <c r="A93" s="6" t="str">
        <f t="shared" si="24"/>
        <v>Nom 26</v>
      </c>
      <c r="B93" s="7">
        <v>10</v>
      </c>
      <c r="C93" s="7"/>
      <c r="D93" s="7"/>
      <c r="E93" s="7"/>
      <c r="F93" s="7" t="s">
        <v>42</v>
      </c>
      <c r="G93" s="7" t="s">
        <v>42</v>
      </c>
      <c r="H93" s="7" t="s">
        <v>42</v>
      </c>
      <c r="I93" s="7" t="s">
        <v>42</v>
      </c>
      <c r="J93" s="7" t="s">
        <v>42</v>
      </c>
      <c r="K93" s="7" t="s">
        <v>42</v>
      </c>
      <c r="L93" s="7" t="s">
        <v>42</v>
      </c>
      <c r="M93" s="7"/>
      <c r="N93" s="7"/>
      <c r="O93" s="7" t="s">
        <v>42</v>
      </c>
      <c r="P93" s="7" t="s">
        <v>42</v>
      </c>
      <c r="Q93" s="7" t="s">
        <v>42</v>
      </c>
      <c r="R93" s="7" t="s">
        <v>42</v>
      </c>
      <c r="S93" s="7" t="s">
        <v>42</v>
      </c>
      <c r="T93" s="7" t="s">
        <v>42</v>
      </c>
      <c r="U93" s="7" t="s">
        <v>42</v>
      </c>
      <c r="V93" s="7"/>
      <c r="W93" s="7"/>
      <c r="X93" s="7"/>
      <c r="Y93" s="7"/>
      <c r="Z93" s="7"/>
    </row>
    <row r="94" spans="1:26" ht="11.25" customHeight="1" x14ac:dyDescent="0.2">
      <c r="A94" s="6" t="str">
        <f t="shared" si="24"/>
        <v>Nom 27</v>
      </c>
      <c r="B94" s="7">
        <v>12</v>
      </c>
      <c r="C94" s="7"/>
      <c r="D94" s="7"/>
      <c r="E94" s="7"/>
      <c r="F94" s="7"/>
      <c r="G94" s="7" t="s">
        <v>42</v>
      </c>
      <c r="H94" s="7" t="s">
        <v>42</v>
      </c>
      <c r="I94" s="7" t="s">
        <v>42</v>
      </c>
      <c r="J94" s="7" t="s">
        <v>42</v>
      </c>
      <c r="K94" s="7" t="s">
        <v>42</v>
      </c>
      <c r="L94" s="7" t="s">
        <v>42</v>
      </c>
      <c r="M94" s="7"/>
      <c r="N94" s="7"/>
      <c r="O94" s="7" t="s">
        <v>42</v>
      </c>
      <c r="P94" s="7" t="s">
        <v>42</v>
      </c>
      <c r="Q94" s="7" t="s">
        <v>42</v>
      </c>
      <c r="R94" s="7" t="s">
        <v>42</v>
      </c>
      <c r="S94" s="7"/>
      <c r="T94" s="7"/>
      <c r="U94" s="7"/>
      <c r="V94" s="7"/>
      <c r="W94" s="7"/>
      <c r="X94" s="7"/>
      <c r="Y94" s="7"/>
      <c r="Z94" s="7"/>
    </row>
    <row r="95" spans="1:26" ht="11.25" customHeight="1" x14ac:dyDescent="0.2">
      <c r="A95" s="6" t="str">
        <f t="shared" si="24"/>
        <v>Nom 28</v>
      </c>
      <c r="B95" s="7">
        <v>13</v>
      </c>
      <c r="C95" s="7"/>
      <c r="D95" s="7"/>
      <c r="E95" s="7"/>
      <c r="F95" s="7"/>
      <c r="G95" s="7" t="s">
        <v>42</v>
      </c>
      <c r="H95" s="7" t="s">
        <v>42</v>
      </c>
      <c r="I95" s="7" t="s">
        <v>42</v>
      </c>
      <c r="J95" s="7" t="s">
        <v>42</v>
      </c>
      <c r="K95" s="7" t="s">
        <v>42</v>
      </c>
      <c r="L95" s="7" t="s">
        <v>42</v>
      </c>
      <c r="M95" s="7" t="s">
        <v>42</v>
      </c>
      <c r="N95" s="7" t="s">
        <v>42</v>
      </c>
      <c r="O95" s="7"/>
      <c r="P95" s="7"/>
      <c r="Q95" s="7" t="s">
        <v>42</v>
      </c>
      <c r="R95" s="7" t="s">
        <v>42</v>
      </c>
      <c r="S95" s="7" t="s">
        <v>42</v>
      </c>
      <c r="T95" s="7" t="s">
        <v>42</v>
      </c>
      <c r="U95" s="7" t="s">
        <v>42</v>
      </c>
      <c r="V95" s="7" t="s">
        <v>42</v>
      </c>
      <c r="W95" s="7"/>
      <c r="X95" s="7"/>
      <c r="Y95" s="7"/>
      <c r="Z95" s="7"/>
    </row>
    <row r="96" spans="1:26" ht="11.25" customHeight="1" x14ac:dyDescent="0.2">
      <c r="A96" s="6" t="str">
        <f t="shared" si="24"/>
        <v>Nom 29</v>
      </c>
      <c r="B96" s="7">
        <v>14</v>
      </c>
      <c r="C96" s="7"/>
      <c r="D96" s="7"/>
      <c r="E96" s="7"/>
      <c r="F96" s="7"/>
      <c r="G96" s="7"/>
      <c r="H96" s="7" t="s">
        <v>42</v>
      </c>
      <c r="I96" s="7" t="s">
        <v>42</v>
      </c>
      <c r="J96" s="7" t="s">
        <v>42</v>
      </c>
      <c r="K96" s="7" t="s">
        <v>42</v>
      </c>
      <c r="L96" s="7" t="s">
        <v>42</v>
      </c>
      <c r="M96" s="7" t="s">
        <v>42</v>
      </c>
      <c r="N96" s="7" t="s">
        <v>42</v>
      </c>
      <c r="O96" s="7"/>
      <c r="P96" s="7"/>
      <c r="Q96" s="7"/>
      <c r="R96" s="7" t="s">
        <v>42</v>
      </c>
      <c r="S96" s="7" t="s">
        <v>42</v>
      </c>
      <c r="T96" s="7" t="s">
        <v>42</v>
      </c>
      <c r="U96" s="7" t="s">
        <v>42</v>
      </c>
      <c r="V96" s="7" t="s">
        <v>42</v>
      </c>
      <c r="W96" s="7" t="s">
        <v>42</v>
      </c>
      <c r="X96" s="7" t="s">
        <v>42</v>
      </c>
      <c r="Y96" s="7"/>
      <c r="Z96" s="7"/>
    </row>
    <row r="97" spans="1:26" ht="11.25" customHeight="1" x14ac:dyDescent="0.2">
      <c r="A97" s="6" t="str">
        <f t="shared" si="24"/>
        <v>Nom 30</v>
      </c>
      <c r="B97" s="7">
        <v>15</v>
      </c>
      <c r="C97" s="7"/>
      <c r="D97" s="7"/>
      <c r="E97" s="7"/>
      <c r="F97" s="7"/>
      <c r="G97" s="7"/>
      <c r="H97" s="7"/>
      <c r="I97" s="7"/>
      <c r="J97" s="7"/>
      <c r="K97" s="7" t="s">
        <v>42</v>
      </c>
      <c r="L97" s="7" t="s">
        <v>42</v>
      </c>
      <c r="M97" s="7" t="s">
        <v>42</v>
      </c>
      <c r="N97" s="7" t="s">
        <v>42</v>
      </c>
      <c r="O97" s="7" t="s">
        <v>42</v>
      </c>
      <c r="P97" s="7" t="s">
        <v>42</v>
      </c>
      <c r="Q97" s="7"/>
      <c r="R97" s="7"/>
      <c r="S97" s="7" t="s">
        <v>42</v>
      </c>
      <c r="T97" s="7" t="s">
        <v>42</v>
      </c>
      <c r="U97" s="7" t="s">
        <v>42</v>
      </c>
      <c r="V97" s="7" t="s">
        <v>42</v>
      </c>
      <c r="W97" s="7" t="s">
        <v>42</v>
      </c>
      <c r="X97" s="7" t="s">
        <v>42</v>
      </c>
      <c r="Y97" s="7" t="s">
        <v>42</v>
      </c>
      <c r="Z97" s="7" t="s">
        <v>42</v>
      </c>
    </row>
    <row r="98" spans="1:26" ht="11.25" customHeight="1" x14ac:dyDescent="0.2">
      <c r="A98" s="6" t="str">
        <f t="shared" si="24"/>
        <v>Nom 31</v>
      </c>
      <c r="B98" s="7">
        <v>16</v>
      </c>
      <c r="C98" s="7"/>
      <c r="D98" s="7"/>
      <c r="E98" s="7"/>
      <c r="F98" s="7"/>
      <c r="G98" s="7"/>
      <c r="H98" s="7"/>
      <c r="I98" s="7"/>
      <c r="J98" s="7"/>
      <c r="K98" s="7" t="s">
        <v>42</v>
      </c>
      <c r="L98" s="7" t="s">
        <v>42</v>
      </c>
      <c r="M98" s="7" t="s">
        <v>42</v>
      </c>
      <c r="N98" s="7" t="s">
        <v>42</v>
      </c>
      <c r="O98" s="7" t="s">
        <v>42</v>
      </c>
      <c r="P98" s="7" t="s">
        <v>42</v>
      </c>
      <c r="Q98" s="7" t="s">
        <v>42</v>
      </c>
      <c r="R98" s="7" t="s">
        <v>42</v>
      </c>
      <c r="S98" s="7"/>
      <c r="T98" s="7"/>
      <c r="U98" s="7" t="s">
        <v>42</v>
      </c>
      <c r="V98" s="7" t="s">
        <v>42</v>
      </c>
      <c r="W98" s="7" t="s">
        <v>42</v>
      </c>
      <c r="X98" s="7" t="s">
        <v>42</v>
      </c>
      <c r="Y98" s="7" t="s">
        <v>42</v>
      </c>
      <c r="Z98" s="7" t="s">
        <v>42</v>
      </c>
    </row>
    <row r="99" spans="1:26" ht="11.25" customHeight="1" x14ac:dyDescent="0.2">
      <c r="A99" s="6" t="str">
        <f t="shared" si="24"/>
        <v>Nom 32</v>
      </c>
      <c r="B99" s="7">
        <v>17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 t="s">
        <v>42</v>
      </c>
      <c r="N99" s="7" t="s">
        <v>42</v>
      </c>
      <c r="O99" s="7" t="s">
        <v>42</v>
      </c>
      <c r="P99" s="7" t="s">
        <v>42</v>
      </c>
      <c r="Q99" s="7" t="s">
        <v>42</v>
      </c>
      <c r="R99" s="7" t="s">
        <v>42</v>
      </c>
      <c r="S99" s="7"/>
      <c r="T99" s="7"/>
      <c r="U99" s="7" t="s">
        <v>42</v>
      </c>
      <c r="V99" s="7" t="s">
        <v>42</v>
      </c>
      <c r="W99" s="7" t="s">
        <v>42</v>
      </c>
      <c r="X99" s="7" t="s">
        <v>42</v>
      </c>
      <c r="Y99" s="7" t="s">
        <v>42</v>
      </c>
      <c r="Z99" s="7" t="s">
        <v>42</v>
      </c>
    </row>
    <row r="100" spans="1:26" ht="11.25" customHeight="1" x14ac:dyDescent="0.2">
      <c r="A100" s="6" t="str">
        <f t="shared" si="24"/>
        <v>Nom 33</v>
      </c>
      <c r="B100" s="7">
        <v>3</v>
      </c>
      <c r="C100" s="7" t="s">
        <v>42</v>
      </c>
      <c r="D100" s="7" t="s">
        <v>42</v>
      </c>
      <c r="E100" s="7" t="s">
        <v>42</v>
      </c>
      <c r="F100" s="7" t="s">
        <v>42</v>
      </c>
      <c r="G100" s="7" t="s">
        <v>42</v>
      </c>
      <c r="H100" s="7" t="s">
        <v>42</v>
      </c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1.25" customHeight="1" x14ac:dyDescent="0.2">
      <c r="A101" s="6" t="str">
        <f t="shared" si="24"/>
        <v>Nom 34</v>
      </c>
      <c r="B101" s="7">
        <v>4</v>
      </c>
      <c r="C101" s="7"/>
      <c r="D101" s="7" t="s">
        <v>42</v>
      </c>
      <c r="E101" s="7" t="s">
        <v>42</v>
      </c>
      <c r="F101" s="7" t="s">
        <v>42</v>
      </c>
      <c r="G101" s="7" t="s">
        <v>42</v>
      </c>
      <c r="H101" s="7" t="s">
        <v>42</v>
      </c>
      <c r="I101" s="7" t="s">
        <v>42</v>
      </c>
      <c r="J101" s="7" t="s">
        <v>42</v>
      </c>
      <c r="K101" s="7"/>
      <c r="L101" s="7"/>
      <c r="M101" s="7"/>
      <c r="N101" s="7" t="s">
        <v>42</v>
      </c>
      <c r="O101" s="7" t="s">
        <v>42</v>
      </c>
      <c r="P101" s="7" t="s">
        <v>42</v>
      </c>
      <c r="Q101" s="7" t="s">
        <v>42</v>
      </c>
      <c r="R101" s="7" t="s">
        <v>42</v>
      </c>
      <c r="S101" s="7" t="s">
        <v>42</v>
      </c>
      <c r="T101" s="7" t="s">
        <v>42</v>
      </c>
      <c r="U101" s="7"/>
      <c r="V101" s="7"/>
      <c r="W101" s="7"/>
      <c r="X101" s="7"/>
      <c r="Y101" s="7"/>
      <c r="Z101" s="7"/>
    </row>
    <row r="102" spans="1:26" ht="11.25" customHeight="1" x14ac:dyDescent="0.2">
      <c r="A102" s="6" t="str">
        <f t="shared" si="24"/>
        <v>Nom 35</v>
      </c>
      <c r="B102" s="7">
        <v>5</v>
      </c>
      <c r="C102" s="7"/>
      <c r="D102" s="7" t="s">
        <v>42</v>
      </c>
      <c r="E102" s="7" t="s">
        <v>42</v>
      </c>
      <c r="F102" s="7" t="s">
        <v>42</v>
      </c>
      <c r="G102" s="7" t="s">
        <v>42</v>
      </c>
      <c r="H102" s="7" t="s">
        <v>42</v>
      </c>
      <c r="I102" s="7" t="s">
        <v>42</v>
      </c>
      <c r="J102" s="7" t="s">
        <v>42</v>
      </c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1.25" customHeight="1" x14ac:dyDescent="0.2">
      <c r="A103" s="6" t="str">
        <f t="shared" si="24"/>
        <v>Nom 36</v>
      </c>
      <c r="B103" s="7">
        <v>6</v>
      </c>
      <c r="C103" s="7"/>
      <c r="D103" s="7"/>
      <c r="E103" s="7" t="s">
        <v>42</v>
      </c>
      <c r="F103" s="7" t="s">
        <v>42</v>
      </c>
      <c r="G103" s="7" t="s">
        <v>42</v>
      </c>
      <c r="H103" s="7" t="s">
        <v>42</v>
      </c>
      <c r="I103" s="7" t="s">
        <v>42</v>
      </c>
      <c r="J103" s="7" t="s">
        <v>42</v>
      </c>
      <c r="K103" s="7"/>
      <c r="L103" s="7"/>
      <c r="M103" s="7" t="s">
        <v>42</v>
      </c>
      <c r="N103" s="7" t="s">
        <v>42</v>
      </c>
      <c r="O103" s="7" t="s">
        <v>42</v>
      </c>
      <c r="P103" s="7" t="s">
        <v>42</v>
      </c>
      <c r="Q103" s="7" t="s">
        <v>42</v>
      </c>
      <c r="R103" s="7" t="s">
        <v>42</v>
      </c>
      <c r="S103" s="7" t="s">
        <v>42</v>
      </c>
      <c r="T103" s="7" t="s">
        <v>42</v>
      </c>
      <c r="U103" s="7"/>
      <c r="V103" s="7"/>
      <c r="W103" s="7"/>
      <c r="X103" s="7"/>
      <c r="Y103" s="7"/>
      <c r="Z103" s="7"/>
    </row>
    <row r="104" spans="1:26" ht="11.25" customHeight="1" x14ac:dyDescent="0.2">
      <c r="A104" s="6" t="str">
        <f t="shared" si="24"/>
        <v>Nom 37</v>
      </c>
      <c r="B104" s="7">
        <v>7</v>
      </c>
      <c r="C104" s="7"/>
      <c r="D104" s="7"/>
      <c r="E104" s="7" t="s">
        <v>42</v>
      </c>
      <c r="F104" s="7" t="s">
        <v>42</v>
      </c>
      <c r="G104" s="7" t="s">
        <v>42</v>
      </c>
      <c r="H104" s="7" t="s">
        <v>42</v>
      </c>
      <c r="I104" s="7" t="s">
        <v>42</v>
      </c>
      <c r="J104" s="7" t="s">
        <v>42</v>
      </c>
      <c r="K104" s="7" t="s">
        <v>42</v>
      </c>
      <c r="L104" s="7"/>
      <c r="M104" s="7"/>
      <c r="N104" s="7"/>
      <c r="O104" s="7" t="s">
        <v>42</v>
      </c>
      <c r="P104" s="7" t="s">
        <v>42</v>
      </c>
      <c r="Q104" s="7" t="s">
        <v>42</v>
      </c>
      <c r="R104" s="7" t="s">
        <v>42</v>
      </c>
      <c r="S104" s="7"/>
      <c r="T104" s="7"/>
      <c r="U104" s="7"/>
      <c r="V104" s="7"/>
      <c r="W104" s="7"/>
      <c r="X104" s="7"/>
      <c r="Y104" s="7"/>
      <c r="Z104" s="7"/>
    </row>
    <row r="105" spans="1:26" ht="11.25" customHeight="1" x14ac:dyDescent="0.2">
      <c r="A105" s="6" t="str">
        <f t="shared" si="24"/>
        <v>Nom 38</v>
      </c>
      <c r="B105" s="7">
        <v>8</v>
      </c>
      <c r="C105" s="7"/>
      <c r="D105" s="7"/>
      <c r="E105" s="7" t="s">
        <v>42</v>
      </c>
      <c r="F105" s="7" t="s">
        <v>42</v>
      </c>
      <c r="G105" s="7" t="s">
        <v>42</v>
      </c>
      <c r="H105" s="7" t="s">
        <v>42</v>
      </c>
      <c r="I105" s="7" t="s">
        <v>42</v>
      </c>
      <c r="J105" s="7" t="s">
        <v>42</v>
      </c>
      <c r="K105" s="7" t="s">
        <v>42</v>
      </c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1.25" customHeight="1" x14ac:dyDescent="0.2">
      <c r="A106" s="6" t="str">
        <f t="shared" si="24"/>
        <v>Nom 39</v>
      </c>
      <c r="B106" s="7">
        <v>9</v>
      </c>
      <c r="C106" s="7"/>
      <c r="D106" s="7"/>
      <c r="E106" s="7" t="s">
        <v>42</v>
      </c>
      <c r="F106" s="7" t="s">
        <v>42</v>
      </c>
      <c r="G106" s="7" t="s">
        <v>42</v>
      </c>
      <c r="H106" s="7" t="s">
        <v>42</v>
      </c>
      <c r="I106" s="7" t="s">
        <v>42</v>
      </c>
      <c r="J106" s="7" t="s">
        <v>42</v>
      </c>
      <c r="K106" s="7" t="s">
        <v>42</v>
      </c>
      <c r="L106" s="7" t="s">
        <v>42</v>
      </c>
      <c r="M106" s="7" t="s">
        <v>42</v>
      </c>
      <c r="N106" s="7" t="s">
        <v>42</v>
      </c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1.25" customHeight="1" x14ac:dyDescent="0.2">
      <c r="A107" s="6" t="str">
        <f t="shared" si="24"/>
        <v>Nom 40</v>
      </c>
      <c r="B107" s="7">
        <v>10</v>
      </c>
      <c r="C107" s="7"/>
      <c r="D107" s="7"/>
      <c r="E107" s="7"/>
      <c r="F107" s="7" t="s">
        <v>42</v>
      </c>
      <c r="G107" s="7" t="s">
        <v>42</v>
      </c>
      <c r="H107" s="7" t="s">
        <v>42</v>
      </c>
      <c r="I107" s="7" t="s">
        <v>42</v>
      </c>
      <c r="J107" s="7" t="s">
        <v>42</v>
      </c>
      <c r="K107" s="7" t="s">
        <v>42</v>
      </c>
      <c r="L107" s="7" t="s">
        <v>42</v>
      </c>
      <c r="M107" s="7"/>
      <c r="N107" s="7"/>
      <c r="O107" s="7" t="s">
        <v>42</v>
      </c>
      <c r="P107" s="7" t="s">
        <v>42</v>
      </c>
      <c r="Q107" s="7" t="s">
        <v>42</v>
      </c>
      <c r="R107" s="7" t="s">
        <v>42</v>
      </c>
      <c r="S107" s="7" t="s">
        <v>42</v>
      </c>
      <c r="T107" s="7" t="s">
        <v>42</v>
      </c>
      <c r="U107" s="7" t="s">
        <v>42</v>
      </c>
      <c r="V107" s="7"/>
      <c r="W107" s="7"/>
      <c r="X107" s="7"/>
      <c r="Y107" s="7"/>
      <c r="Z107" s="7"/>
    </row>
    <row r="108" spans="1:26" ht="11.25" hidden="1" customHeight="1" x14ac:dyDescent="0.2">
      <c r="A108" s="6" t="str">
        <f t="shared" si="24"/>
        <v>Nom 41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1.25" hidden="1" customHeight="1" x14ac:dyDescent="0.2">
      <c r="A109" s="6" t="str">
        <f t="shared" si="24"/>
        <v>Nom 42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1.25" hidden="1" customHeight="1" x14ac:dyDescent="0.2">
      <c r="A110" s="6" t="str">
        <f t="shared" si="24"/>
        <v>Nom 43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1.25" hidden="1" customHeight="1" x14ac:dyDescent="0.2">
      <c r="A111" s="6" t="str">
        <f t="shared" si="24"/>
        <v>Nom 44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1.25" hidden="1" customHeight="1" x14ac:dyDescent="0.2">
      <c r="A112" s="6" t="str">
        <f t="shared" si="24"/>
        <v>Nom 45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1.25" hidden="1" customHeight="1" x14ac:dyDescent="0.2">
      <c r="A113" s="6" t="str">
        <f t="shared" si="24"/>
        <v>Nom 46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1.25" hidden="1" customHeight="1" x14ac:dyDescent="0.2">
      <c r="A114" s="6" t="str">
        <f t="shared" si="24"/>
        <v>Nom 47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1.25" hidden="1" customHeight="1" x14ac:dyDescent="0.2">
      <c r="A115" s="6" t="str">
        <f t="shared" si="24"/>
        <v>Nom 48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1.25" hidden="1" customHeight="1" x14ac:dyDescent="0.2">
      <c r="A116" s="6" t="str">
        <f t="shared" si="24"/>
        <v>Nom 49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1.25" hidden="1" customHeight="1" x14ac:dyDescent="0.2">
      <c r="A117" s="6" t="str">
        <f t="shared" si="24"/>
        <v>Nom 50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1.25" hidden="1" customHeight="1" x14ac:dyDescent="0.2">
      <c r="A118" s="6" t="str">
        <f t="shared" si="24"/>
        <v>Nom 51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1.25" hidden="1" customHeight="1" x14ac:dyDescent="0.2">
      <c r="A119" s="6" t="str">
        <f t="shared" si="24"/>
        <v>Nom 52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1.25" hidden="1" customHeight="1" x14ac:dyDescent="0.2">
      <c r="A120" s="6" t="str">
        <f t="shared" si="24"/>
        <v>Nom 53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1.25" hidden="1" customHeight="1" x14ac:dyDescent="0.2">
      <c r="A121" s="6" t="str">
        <f t="shared" si="24"/>
        <v>Nom 54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1.25" hidden="1" customHeight="1" x14ac:dyDescent="0.2">
      <c r="A122" s="6" t="str">
        <f t="shared" si="24"/>
        <v>Nom 55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1.25" hidden="1" customHeight="1" x14ac:dyDescent="0.2">
      <c r="A123" s="6" t="str">
        <f t="shared" si="24"/>
        <v>Nom 56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1.25" hidden="1" customHeight="1" x14ac:dyDescent="0.2">
      <c r="A124" s="6" t="str">
        <f t="shared" si="24"/>
        <v>Nom 57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1.25" hidden="1" customHeight="1" x14ac:dyDescent="0.2">
      <c r="A125" s="6" t="str">
        <f t="shared" si="24"/>
        <v>Nom 58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1.25" hidden="1" customHeight="1" x14ac:dyDescent="0.2">
      <c r="A126" s="6" t="str">
        <f t="shared" si="24"/>
        <v>Nom 59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1.25" hidden="1" customHeight="1" x14ac:dyDescent="0.2">
      <c r="A127" s="6" t="str">
        <f t="shared" si="24"/>
        <v>Nom 60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1.25" customHeight="1" x14ac:dyDescent="0.2"/>
    <row r="129" spans="1:26" x14ac:dyDescent="0.2">
      <c r="A129" s="6" t="s">
        <v>39</v>
      </c>
      <c r="B129" s="7" t="s">
        <v>40</v>
      </c>
      <c r="C129" s="8">
        <f>C65+1</f>
        <v>41731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1:26" ht="42.75" x14ac:dyDescent="0.2">
      <c r="C130" s="10" t="s">
        <v>88</v>
      </c>
      <c r="D130" s="10" t="s">
        <v>43</v>
      </c>
      <c r="E130" s="10" t="s">
        <v>89</v>
      </c>
      <c r="F130" s="10" t="s">
        <v>44</v>
      </c>
      <c r="G130" s="10" t="s">
        <v>90</v>
      </c>
      <c r="H130" s="10" t="s">
        <v>45</v>
      </c>
      <c r="I130" s="10" t="s">
        <v>91</v>
      </c>
      <c r="J130" s="10" t="s">
        <v>46</v>
      </c>
      <c r="K130" s="10" t="s">
        <v>92</v>
      </c>
      <c r="L130" s="10" t="s">
        <v>47</v>
      </c>
      <c r="M130" s="10" t="s">
        <v>93</v>
      </c>
      <c r="N130" s="10" t="s">
        <v>53</v>
      </c>
      <c r="O130" s="10" t="s">
        <v>94</v>
      </c>
      <c r="P130" s="10" t="s">
        <v>55</v>
      </c>
      <c r="Q130" s="10" t="s">
        <v>95</v>
      </c>
      <c r="R130" s="10" t="s">
        <v>57</v>
      </c>
      <c r="S130" s="10" t="s">
        <v>96</v>
      </c>
      <c r="T130" s="10" t="s">
        <v>59</v>
      </c>
      <c r="U130" s="10" t="s">
        <v>97</v>
      </c>
      <c r="V130" s="10" t="s">
        <v>62</v>
      </c>
      <c r="W130" s="10" t="s">
        <v>98</v>
      </c>
      <c r="X130" s="10" t="s">
        <v>64</v>
      </c>
      <c r="Y130" s="10" t="s">
        <v>99</v>
      </c>
      <c r="Z130" s="10" t="s">
        <v>66</v>
      </c>
    </row>
    <row r="131" spans="1:26" ht="15.75" customHeight="1" x14ac:dyDescent="0.2">
      <c r="B131" s="7" t="s">
        <v>67</v>
      </c>
      <c r="C131" s="12">
        <f>COUNTIF(C132:C191,"X")</f>
        <v>10</v>
      </c>
      <c r="D131" s="12">
        <f t="shared" ref="D131" si="25">COUNTIF(D132:D191,"X")</f>
        <v>16</v>
      </c>
      <c r="E131" s="12">
        <f t="shared" ref="E131" si="26">COUNTIF(E132:E191,"X")</f>
        <v>27</v>
      </c>
      <c r="F131" s="12">
        <f t="shared" ref="F131" si="27">COUNTIF(F132:F191,"X")</f>
        <v>28</v>
      </c>
      <c r="G131" s="12">
        <f t="shared" ref="G131" si="28">COUNTIF(G132:G191,"X")</f>
        <v>32</v>
      </c>
      <c r="H131" s="12">
        <f t="shared" ref="H131" si="29">COUNTIF(H132:H191,"X")</f>
        <v>34</v>
      </c>
      <c r="I131" s="12">
        <f t="shared" ref="I131" si="30">COUNTIF(I132:I191,"X")</f>
        <v>31</v>
      </c>
      <c r="J131" s="12">
        <f t="shared" ref="J131" si="31">COUNTIF(J132:J191,"X")</f>
        <v>31</v>
      </c>
      <c r="K131" s="12">
        <f t="shared" ref="K131" si="32">COUNTIF(K132:K191,"X")</f>
        <v>19</v>
      </c>
      <c r="L131" s="12">
        <f t="shared" ref="L131" si="33">COUNTIF(L132:L191,"X")</f>
        <v>13</v>
      </c>
      <c r="M131" s="12">
        <f t="shared" ref="M131" si="34">COUNTIF(M132:M191,"X")</f>
        <v>19</v>
      </c>
      <c r="N131" s="12">
        <f t="shared" ref="N131" si="35">COUNTIF(N132:N191,"X")</f>
        <v>25</v>
      </c>
      <c r="O131" s="12">
        <f t="shared" ref="O131" si="36">COUNTIF(O132:O191,"X")</f>
        <v>25</v>
      </c>
      <c r="P131" s="12">
        <f t="shared" ref="P131" si="37">COUNTIF(P132:P191,"X")</f>
        <v>25</v>
      </c>
      <c r="Q131" s="12">
        <f t="shared" ref="Q131" si="38">COUNTIF(Q132:Q191,"X")</f>
        <v>25</v>
      </c>
      <c r="R131" s="12">
        <f t="shared" ref="R131" si="39">COUNTIF(R132:R191,"X")</f>
        <v>27</v>
      </c>
      <c r="S131" s="12">
        <f t="shared" ref="S131" si="40">COUNTIF(S132:S191,"X")</f>
        <v>16</v>
      </c>
      <c r="T131" s="12">
        <f t="shared" ref="T131" si="41">COUNTIF(T132:T191,"X")</f>
        <v>13</v>
      </c>
      <c r="U131" s="12">
        <f t="shared" ref="U131" si="42">COUNTIF(U132:U191,"X")</f>
        <v>11</v>
      </c>
      <c r="V131" s="12">
        <f t="shared" ref="V131" si="43">COUNTIF(V132:V191,"X")</f>
        <v>10</v>
      </c>
      <c r="W131" s="12">
        <f t="shared" ref="W131" si="44">COUNTIF(W132:W191,"X")</f>
        <v>8</v>
      </c>
      <c r="X131" s="12">
        <f t="shared" ref="X131" si="45">COUNTIF(X132:X191,"X")</f>
        <v>8</v>
      </c>
      <c r="Y131" s="12">
        <f t="shared" ref="Y131" si="46">COUNTIF(Y132:Y191,"X")</f>
        <v>6</v>
      </c>
      <c r="Z131" s="12">
        <f t="shared" ref="Z131" si="47">COUNTIF(Z132:Z191,"X")</f>
        <v>6</v>
      </c>
    </row>
    <row r="132" spans="1:26" ht="11.25" customHeight="1" x14ac:dyDescent="0.2">
      <c r="A132" s="6" t="str">
        <f>A68</f>
        <v>GALOPIN</v>
      </c>
      <c r="B132" s="7">
        <v>1</v>
      </c>
      <c r="C132" s="7" t="s">
        <v>42</v>
      </c>
      <c r="D132" s="7" t="s">
        <v>42</v>
      </c>
      <c r="E132" s="7" t="s">
        <v>42</v>
      </c>
      <c r="F132" s="7" t="s">
        <v>42</v>
      </c>
      <c r="G132" s="7" t="s">
        <v>42</v>
      </c>
      <c r="H132" s="7" t="s">
        <v>42</v>
      </c>
      <c r="I132" s="7" t="s">
        <v>42</v>
      </c>
      <c r="J132" s="7" t="s">
        <v>42</v>
      </c>
      <c r="K132" s="7"/>
      <c r="L132" s="7"/>
      <c r="M132" s="7" t="s">
        <v>42</v>
      </c>
      <c r="N132" s="7" t="s">
        <v>42</v>
      </c>
      <c r="O132" s="7" t="s">
        <v>42</v>
      </c>
      <c r="P132" s="7" t="s">
        <v>42</v>
      </c>
      <c r="Q132" s="7" t="s">
        <v>42</v>
      </c>
      <c r="R132" s="7" t="s">
        <v>42</v>
      </c>
      <c r="S132" s="7"/>
      <c r="T132" s="7"/>
      <c r="U132" s="7"/>
      <c r="V132" s="7"/>
      <c r="W132" s="7"/>
      <c r="X132" s="7"/>
      <c r="Y132" s="7"/>
      <c r="Z132" s="7"/>
    </row>
    <row r="133" spans="1:26" ht="11.25" customHeight="1" x14ac:dyDescent="0.2">
      <c r="A133" s="6" t="str">
        <f t="shared" ref="A133:A191" si="48">A69</f>
        <v>Nom 2</v>
      </c>
      <c r="B133" s="7">
        <v>2</v>
      </c>
      <c r="C133" s="7" t="s">
        <v>42</v>
      </c>
      <c r="D133" s="7" t="s">
        <v>42</v>
      </c>
      <c r="E133" s="7" t="s">
        <v>42</v>
      </c>
      <c r="F133" s="7" t="s">
        <v>42</v>
      </c>
      <c r="G133" s="7" t="s">
        <v>42</v>
      </c>
      <c r="H133" s="7" t="s">
        <v>42</v>
      </c>
      <c r="I133" s="7" t="s">
        <v>42</v>
      </c>
      <c r="J133" s="7" t="s">
        <v>42</v>
      </c>
      <c r="K133" s="7"/>
      <c r="L133" s="7"/>
      <c r="M133" s="7"/>
      <c r="N133" s="7" t="s">
        <v>42</v>
      </c>
      <c r="O133" s="7" t="s">
        <v>42</v>
      </c>
      <c r="P133" s="7" t="s">
        <v>42</v>
      </c>
      <c r="Q133" s="7" t="s">
        <v>42</v>
      </c>
      <c r="R133" s="7" t="s">
        <v>42</v>
      </c>
      <c r="S133" s="7" t="s">
        <v>42</v>
      </c>
      <c r="T133" s="7"/>
      <c r="U133" s="7"/>
      <c r="V133" s="7"/>
      <c r="W133" s="7"/>
      <c r="X133" s="7"/>
      <c r="Y133" s="7"/>
      <c r="Z133" s="7"/>
    </row>
    <row r="134" spans="1:26" ht="11.25" customHeight="1" x14ac:dyDescent="0.2">
      <c r="A134" s="6" t="str">
        <f t="shared" si="48"/>
        <v>Nom 3</v>
      </c>
      <c r="B134" s="7">
        <v>3</v>
      </c>
      <c r="C134" s="7" t="s">
        <v>42</v>
      </c>
      <c r="D134" s="7" t="s">
        <v>42</v>
      </c>
      <c r="E134" s="7" t="s">
        <v>42</v>
      </c>
      <c r="F134" s="7" t="s">
        <v>42</v>
      </c>
      <c r="G134" s="7" t="s">
        <v>42</v>
      </c>
      <c r="H134" s="7" t="s">
        <v>42</v>
      </c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1.25" customHeight="1" x14ac:dyDescent="0.2">
      <c r="A135" s="6" t="str">
        <f t="shared" si="48"/>
        <v>Nom 4</v>
      </c>
      <c r="B135" s="7">
        <v>4</v>
      </c>
      <c r="C135" s="7"/>
      <c r="D135" s="7" t="s">
        <v>42</v>
      </c>
      <c r="E135" s="7" t="s">
        <v>42</v>
      </c>
      <c r="F135" s="7" t="s">
        <v>42</v>
      </c>
      <c r="G135" s="7" t="s">
        <v>42</v>
      </c>
      <c r="H135" s="7" t="s">
        <v>42</v>
      </c>
      <c r="I135" s="7" t="s">
        <v>42</v>
      </c>
      <c r="J135" s="7" t="s">
        <v>42</v>
      </c>
      <c r="K135" s="7"/>
      <c r="L135" s="7"/>
      <c r="M135" s="7"/>
      <c r="N135" s="7" t="s">
        <v>42</v>
      </c>
      <c r="O135" s="7" t="s">
        <v>42</v>
      </c>
      <c r="P135" s="7" t="s">
        <v>42</v>
      </c>
      <c r="Q135" s="7" t="s">
        <v>42</v>
      </c>
      <c r="R135" s="7" t="s">
        <v>42</v>
      </c>
      <c r="S135" s="7" t="s">
        <v>42</v>
      </c>
      <c r="T135" s="7" t="s">
        <v>42</v>
      </c>
      <c r="U135" s="7"/>
      <c r="V135" s="7"/>
      <c r="W135" s="7"/>
      <c r="X135" s="7"/>
      <c r="Y135" s="7"/>
      <c r="Z135" s="7"/>
    </row>
    <row r="136" spans="1:26" ht="11.25" customHeight="1" x14ac:dyDescent="0.2">
      <c r="A136" s="6" t="str">
        <f t="shared" si="48"/>
        <v>Nom 5</v>
      </c>
      <c r="B136" s="7">
        <v>5</v>
      </c>
      <c r="C136" s="7"/>
      <c r="D136" s="7" t="s">
        <v>42</v>
      </c>
      <c r="E136" s="7" t="s">
        <v>42</v>
      </c>
      <c r="F136" s="7" t="s">
        <v>42</v>
      </c>
      <c r="G136" s="7" t="s">
        <v>42</v>
      </c>
      <c r="H136" s="7" t="s">
        <v>42</v>
      </c>
      <c r="I136" s="7" t="s">
        <v>42</v>
      </c>
      <c r="J136" s="7" t="s">
        <v>42</v>
      </c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1.25" customHeight="1" x14ac:dyDescent="0.2">
      <c r="A137" s="6" t="str">
        <f t="shared" si="48"/>
        <v>Nom 6</v>
      </c>
      <c r="B137" s="7">
        <v>6</v>
      </c>
      <c r="C137" s="7"/>
      <c r="D137" s="7"/>
      <c r="E137" s="7" t="s">
        <v>42</v>
      </c>
      <c r="F137" s="7" t="s">
        <v>42</v>
      </c>
      <c r="G137" s="7" t="s">
        <v>42</v>
      </c>
      <c r="H137" s="7" t="s">
        <v>42</v>
      </c>
      <c r="I137" s="7" t="s">
        <v>42</v>
      </c>
      <c r="J137" s="7" t="s">
        <v>42</v>
      </c>
      <c r="K137" s="7"/>
      <c r="L137" s="7"/>
      <c r="M137" s="7" t="s">
        <v>42</v>
      </c>
      <c r="N137" s="7" t="s">
        <v>42</v>
      </c>
      <c r="O137" s="7" t="s">
        <v>42</v>
      </c>
      <c r="P137" s="7" t="s">
        <v>42</v>
      </c>
      <c r="Q137" s="7" t="s">
        <v>42</v>
      </c>
      <c r="R137" s="7" t="s">
        <v>42</v>
      </c>
      <c r="S137" s="7" t="s">
        <v>42</v>
      </c>
      <c r="T137" s="7" t="s">
        <v>42</v>
      </c>
      <c r="U137" s="7"/>
      <c r="V137" s="7"/>
      <c r="W137" s="7"/>
      <c r="X137" s="7"/>
      <c r="Y137" s="7"/>
      <c r="Z137" s="7"/>
    </row>
    <row r="138" spans="1:26" ht="11.25" customHeight="1" x14ac:dyDescent="0.2">
      <c r="A138" s="6" t="str">
        <f t="shared" si="48"/>
        <v>Nom 7</v>
      </c>
      <c r="B138" s="7">
        <v>7</v>
      </c>
      <c r="C138" s="7"/>
      <c r="D138" s="7"/>
      <c r="E138" s="7" t="s">
        <v>42</v>
      </c>
      <c r="F138" s="7" t="s">
        <v>42</v>
      </c>
      <c r="G138" s="7" t="s">
        <v>42</v>
      </c>
      <c r="H138" s="7" t="s">
        <v>42</v>
      </c>
      <c r="I138" s="7" t="s">
        <v>42</v>
      </c>
      <c r="J138" s="7" t="s">
        <v>42</v>
      </c>
      <c r="K138" s="7" t="s">
        <v>42</v>
      </c>
      <c r="L138" s="7"/>
      <c r="M138" s="7"/>
      <c r="N138" s="7"/>
      <c r="O138" s="7" t="s">
        <v>42</v>
      </c>
      <c r="P138" s="7" t="s">
        <v>42</v>
      </c>
      <c r="Q138" s="7" t="s">
        <v>42</v>
      </c>
      <c r="R138" s="7" t="s">
        <v>42</v>
      </c>
      <c r="S138" s="7"/>
      <c r="T138" s="7"/>
      <c r="U138" s="7"/>
      <c r="V138" s="7"/>
      <c r="W138" s="7"/>
      <c r="X138" s="7"/>
      <c r="Y138" s="7"/>
      <c r="Z138" s="7"/>
    </row>
    <row r="139" spans="1:26" ht="11.25" customHeight="1" x14ac:dyDescent="0.2">
      <c r="A139" s="6" t="str">
        <f t="shared" si="48"/>
        <v>Nom 8</v>
      </c>
      <c r="B139" s="7">
        <v>8</v>
      </c>
      <c r="C139" s="7"/>
      <c r="D139" s="7"/>
      <c r="E139" s="7" t="s">
        <v>42</v>
      </c>
      <c r="F139" s="7" t="s">
        <v>42</v>
      </c>
      <c r="G139" s="7" t="s">
        <v>42</v>
      </c>
      <c r="H139" s="7" t="s">
        <v>42</v>
      </c>
      <c r="I139" s="7" t="s">
        <v>42</v>
      </c>
      <c r="J139" s="7" t="s">
        <v>42</v>
      </c>
      <c r="K139" s="7" t="s">
        <v>42</v>
      </c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1.25" customHeight="1" x14ac:dyDescent="0.2">
      <c r="A140" s="6" t="str">
        <f t="shared" si="48"/>
        <v>Nom 9</v>
      </c>
      <c r="B140" s="7">
        <v>9</v>
      </c>
      <c r="C140" s="7"/>
      <c r="D140" s="7"/>
      <c r="E140" s="7" t="s">
        <v>42</v>
      </c>
      <c r="F140" s="7" t="s">
        <v>42</v>
      </c>
      <c r="G140" s="7" t="s">
        <v>42</v>
      </c>
      <c r="H140" s="7" t="s">
        <v>42</v>
      </c>
      <c r="I140" s="7" t="s">
        <v>42</v>
      </c>
      <c r="J140" s="7" t="s">
        <v>42</v>
      </c>
      <c r="K140" s="7" t="s">
        <v>42</v>
      </c>
      <c r="L140" s="7" t="s">
        <v>42</v>
      </c>
      <c r="M140" s="7" t="s">
        <v>42</v>
      </c>
      <c r="N140" s="7" t="s">
        <v>42</v>
      </c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1.25" customHeight="1" x14ac:dyDescent="0.2">
      <c r="A141" s="6" t="str">
        <f t="shared" si="48"/>
        <v>Nom 10</v>
      </c>
      <c r="B141" s="7">
        <v>10</v>
      </c>
      <c r="C141" s="7"/>
      <c r="D141" s="7"/>
      <c r="E141" s="7"/>
      <c r="F141" s="7" t="s">
        <v>42</v>
      </c>
      <c r="G141" s="7" t="s">
        <v>42</v>
      </c>
      <c r="H141" s="7" t="s">
        <v>42</v>
      </c>
      <c r="I141" s="7" t="s">
        <v>42</v>
      </c>
      <c r="J141" s="7" t="s">
        <v>42</v>
      </c>
      <c r="K141" s="7" t="s">
        <v>42</v>
      </c>
      <c r="L141" s="7" t="s">
        <v>42</v>
      </c>
      <c r="M141" s="7"/>
      <c r="N141" s="7"/>
      <c r="O141" s="7" t="s">
        <v>42</v>
      </c>
      <c r="P141" s="7" t="s">
        <v>42</v>
      </c>
      <c r="Q141" s="7" t="s">
        <v>42</v>
      </c>
      <c r="R141" s="7" t="s">
        <v>42</v>
      </c>
      <c r="S141" s="7" t="s">
        <v>42</v>
      </c>
      <c r="T141" s="7" t="s">
        <v>42</v>
      </c>
      <c r="U141" s="7" t="s">
        <v>42</v>
      </c>
      <c r="V141" s="7"/>
      <c r="W141" s="7"/>
      <c r="X141" s="7"/>
      <c r="Y141" s="7"/>
      <c r="Z141" s="7"/>
    </row>
    <row r="142" spans="1:26" ht="11.25" customHeight="1" x14ac:dyDescent="0.2">
      <c r="A142" s="6" t="str">
        <f t="shared" si="48"/>
        <v>Nom 11</v>
      </c>
      <c r="B142" s="7">
        <v>12</v>
      </c>
      <c r="C142" s="7"/>
      <c r="D142" s="7"/>
      <c r="E142" s="7"/>
      <c r="F142" s="7"/>
      <c r="G142" s="7" t="s">
        <v>42</v>
      </c>
      <c r="H142" s="7" t="s">
        <v>42</v>
      </c>
      <c r="I142" s="7" t="s">
        <v>42</v>
      </c>
      <c r="J142" s="7" t="s">
        <v>42</v>
      </c>
      <c r="K142" s="7" t="s">
        <v>42</v>
      </c>
      <c r="L142" s="7" t="s">
        <v>42</v>
      </c>
      <c r="M142" s="7"/>
      <c r="N142" s="7"/>
      <c r="O142" s="7" t="s">
        <v>42</v>
      </c>
      <c r="P142" s="7" t="s">
        <v>42</v>
      </c>
      <c r="Q142" s="7" t="s">
        <v>42</v>
      </c>
      <c r="R142" s="7" t="s">
        <v>42</v>
      </c>
      <c r="S142" s="7"/>
      <c r="T142" s="7"/>
      <c r="U142" s="7"/>
      <c r="V142" s="7"/>
      <c r="W142" s="7"/>
      <c r="X142" s="7"/>
      <c r="Y142" s="7"/>
      <c r="Z142" s="7"/>
    </row>
    <row r="143" spans="1:26" ht="11.25" customHeight="1" x14ac:dyDescent="0.2">
      <c r="A143" s="6" t="str">
        <f t="shared" si="48"/>
        <v>Nom 12</v>
      </c>
      <c r="B143" s="7">
        <v>13</v>
      </c>
      <c r="C143" s="7"/>
      <c r="D143" s="7"/>
      <c r="E143" s="7"/>
      <c r="F143" s="7"/>
      <c r="G143" s="7" t="s">
        <v>42</v>
      </c>
      <c r="H143" s="7" t="s">
        <v>42</v>
      </c>
      <c r="I143" s="7" t="s">
        <v>42</v>
      </c>
      <c r="J143" s="7" t="s">
        <v>42</v>
      </c>
      <c r="K143" s="7" t="s">
        <v>42</v>
      </c>
      <c r="L143" s="7" t="s">
        <v>42</v>
      </c>
      <c r="M143" s="7" t="s">
        <v>42</v>
      </c>
      <c r="N143" s="7" t="s">
        <v>42</v>
      </c>
      <c r="O143" s="7"/>
      <c r="P143" s="7"/>
      <c r="Q143" s="7" t="s">
        <v>42</v>
      </c>
      <c r="R143" s="7" t="s">
        <v>42</v>
      </c>
      <c r="S143" s="7" t="s">
        <v>42</v>
      </c>
      <c r="T143" s="7" t="s">
        <v>42</v>
      </c>
      <c r="U143" s="7" t="s">
        <v>42</v>
      </c>
      <c r="V143" s="7" t="s">
        <v>42</v>
      </c>
      <c r="W143" s="7"/>
      <c r="X143" s="7"/>
      <c r="Y143" s="7"/>
      <c r="Z143" s="7"/>
    </row>
    <row r="144" spans="1:26" ht="11.25" customHeight="1" x14ac:dyDescent="0.2">
      <c r="A144" s="6" t="str">
        <f t="shared" si="48"/>
        <v>Nom 13</v>
      </c>
      <c r="B144" s="7">
        <v>14</v>
      </c>
      <c r="C144" s="7"/>
      <c r="D144" s="7"/>
      <c r="E144" s="7"/>
      <c r="F144" s="7"/>
      <c r="G144" s="7"/>
      <c r="H144" s="7" t="s">
        <v>42</v>
      </c>
      <c r="I144" s="7" t="s">
        <v>42</v>
      </c>
      <c r="J144" s="7" t="s">
        <v>42</v>
      </c>
      <c r="K144" s="7" t="s">
        <v>42</v>
      </c>
      <c r="L144" s="7" t="s">
        <v>42</v>
      </c>
      <c r="M144" s="7" t="s">
        <v>42</v>
      </c>
      <c r="N144" s="7" t="s">
        <v>42</v>
      </c>
      <c r="O144" s="7"/>
      <c r="P144" s="7"/>
      <c r="Q144" s="7"/>
      <c r="R144" s="7" t="s">
        <v>42</v>
      </c>
      <c r="S144" s="7" t="s">
        <v>42</v>
      </c>
      <c r="T144" s="7" t="s">
        <v>42</v>
      </c>
      <c r="U144" s="7" t="s">
        <v>42</v>
      </c>
      <c r="V144" s="7" t="s">
        <v>42</v>
      </c>
      <c r="W144" s="7" t="s">
        <v>42</v>
      </c>
      <c r="X144" s="7" t="s">
        <v>42</v>
      </c>
      <c r="Y144" s="7"/>
      <c r="Z144" s="7"/>
    </row>
    <row r="145" spans="1:26" ht="11.25" customHeight="1" x14ac:dyDescent="0.2">
      <c r="A145" s="6" t="str">
        <f t="shared" si="48"/>
        <v>Nom 14</v>
      </c>
      <c r="B145" s="7">
        <v>15</v>
      </c>
      <c r="C145" s="7"/>
      <c r="D145" s="7"/>
      <c r="E145" s="7"/>
      <c r="F145" s="7"/>
      <c r="G145" s="7"/>
      <c r="H145" s="7"/>
      <c r="I145" s="7"/>
      <c r="J145" s="7"/>
      <c r="K145" s="7" t="s">
        <v>42</v>
      </c>
      <c r="L145" s="7" t="s">
        <v>42</v>
      </c>
      <c r="M145" s="7" t="s">
        <v>42</v>
      </c>
      <c r="N145" s="7" t="s">
        <v>42</v>
      </c>
      <c r="O145" s="7" t="s">
        <v>42</v>
      </c>
      <c r="P145" s="7" t="s">
        <v>42</v>
      </c>
      <c r="Q145" s="7"/>
      <c r="R145" s="7"/>
      <c r="S145" s="7" t="s">
        <v>42</v>
      </c>
      <c r="T145" s="7" t="s">
        <v>42</v>
      </c>
      <c r="U145" s="7" t="s">
        <v>42</v>
      </c>
      <c r="V145" s="7" t="s">
        <v>42</v>
      </c>
      <c r="W145" s="7" t="s">
        <v>42</v>
      </c>
      <c r="X145" s="7" t="s">
        <v>42</v>
      </c>
      <c r="Y145" s="7" t="s">
        <v>42</v>
      </c>
      <c r="Z145" s="7" t="s">
        <v>42</v>
      </c>
    </row>
    <row r="146" spans="1:26" ht="11.25" customHeight="1" x14ac:dyDescent="0.2">
      <c r="A146" s="6" t="str">
        <f t="shared" si="48"/>
        <v>Nom 15</v>
      </c>
      <c r="B146" s="7">
        <v>16</v>
      </c>
      <c r="C146" s="7"/>
      <c r="D146" s="7"/>
      <c r="E146" s="7"/>
      <c r="F146" s="7"/>
      <c r="G146" s="7"/>
      <c r="H146" s="7"/>
      <c r="I146" s="7"/>
      <c r="J146" s="7"/>
      <c r="K146" s="7" t="s">
        <v>42</v>
      </c>
      <c r="L146" s="7" t="s">
        <v>42</v>
      </c>
      <c r="M146" s="7" t="s">
        <v>42</v>
      </c>
      <c r="N146" s="7" t="s">
        <v>42</v>
      </c>
      <c r="O146" s="7" t="s">
        <v>42</v>
      </c>
      <c r="P146" s="7" t="s">
        <v>42</v>
      </c>
      <c r="Q146" s="7" t="s">
        <v>42</v>
      </c>
      <c r="R146" s="7" t="s">
        <v>42</v>
      </c>
      <c r="S146" s="7"/>
      <c r="T146" s="7"/>
      <c r="U146" s="7" t="s">
        <v>42</v>
      </c>
      <c r="V146" s="7" t="s">
        <v>42</v>
      </c>
      <c r="W146" s="7" t="s">
        <v>42</v>
      </c>
      <c r="X146" s="7" t="s">
        <v>42</v>
      </c>
      <c r="Y146" s="7" t="s">
        <v>42</v>
      </c>
      <c r="Z146" s="7" t="s">
        <v>42</v>
      </c>
    </row>
    <row r="147" spans="1:26" ht="11.25" customHeight="1" x14ac:dyDescent="0.2">
      <c r="A147" s="6" t="str">
        <f t="shared" si="48"/>
        <v>Nom 16</v>
      </c>
      <c r="B147" s="7">
        <v>17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 t="s">
        <v>42</v>
      </c>
      <c r="N147" s="7" t="s">
        <v>42</v>
      </c>
      <c r="O147" s="7" t="s">
        <v>42</v>
      </c>
      <c r="P147" s="7" t="s">
        <v>42</v>
      </c>
      <c r="Q147" s="7" t="s">
        <v>42</v>
      </c>
      <c r="R147" s="7" t="s">
        <v>42</v>
      </c>
      <c r="S147" s="7"/>
      <c r="T147" s="7"/>
      <c r="U147" s="7" t="s">
        <v>42</v>
      </c>
      <c r="V147" s="7" t="s">
        <v>42</v>
      </c>
      <c r="W147" s="7" t="s">
        <v>42</v>
      </c>
      <c r="X147" s="7" t="s">
        <v>42</v>
      </c>
      <c r="Y147" s="7" t="s">
        <v>42</v>
      </c>
      <c r="Z147" s="7" t="s">
        <v>42</v>
      </c>
    </row>
    <row r="148" spans="1:26" ht="11.25" customHeight="1" x14ac:dyDescent="0.2">
      <c r="A148" s="6" t="str">
        <f t="shared" si="48"/>
        <v>Nom 17</v>
      </c>
      <c r="B148" s="7">
        <v>1</v>
      </c>
      <c r="C148" s="7" t="s">
        <v>42</v>
      </c>
      <c r="D148" s="7" t="s">
        <v>42</v>
      </c>
      <c r="E148" s="7" t="s">
        <v>42</v>
      </c>
      <c r="F148" s="7" t="s">
        <v>42</v>
      </c>
      <c r="G148" s="7" t="s">
        <v>42</v>
      </c>
      <c r="H148" s="7" t="s">
        <v>42</v>
      </c>
      <c r="I148" s="7" t="s">
        <v>42</v>
      </c>
      <c r="J148" s="7" t="s">
        <v>42</v>
      </c>
      <c r="K148" s="7"/>
      <c r="L148" s="7"/>
      <c r="M148" s="7" t="s">
        <v>42</v>
      </c>
      <c r="N148" s="7" t="s">
        <v>42</v>
      </c>
      <c r="O148" s="7" t="s">
        <v>42</v>
      </c>
      <c r="P148" s="7" t="s">
        <v>42</v>
      </c>
      <c r="Q148" s="7" t="s">
        <v>42</v>
      </c>
      <c r="R148" s="7" t="s">
        <v>42</v>
      </c>
      <c r="S148" s="7"/>
      <c r="T148" s="7"/>
      <c r="U148" s="7"/>
      <c r="V148" s="7"/>
      <c r="W148" s="7"/>
      <c r="X148" s="7"/>
      <c r="Y148" s="7"/>
      <c r="Z148" s="7"/>
    </row>
    <row r="149" spans="1:26" ht="11.25" customHeight="1" x14ac:dyDescent="0.2">
      <c r="A149" s="6" t="str">
        <f t="shared" si="48"/>
        <v>Nom 18</v>
      </c>
      <c r="B149" s="7">
        <v>2</v>
      </c>
      <c r="C149" s="7" t="s">
        <v>42</v>
      </c>
      <c r="D149" s="7" t="s">
        <v>42</v>
      </c>
      <c r="E149" s="7" t="s">
        <v>42</v>
      </c>
      <c r="F149" s="7" t="s">
        <v>42</v>
      </c>
      <c r="G149" s="7" t="s">
        <v>42</v>
      </c>
      <c r="H149" s="7" t="s">
        <v>42</v>
      </c>
      <c r="I149" s="7" t="s">
        <v>42</v>
      </c>
      <c r="J149" s="7" t="s">
        <v>42</v>
      </c>
      <c r="K149" s="7"/>
      <c r="L149" s="7"/>
      <c r="M149" s="7"/>
      <c r="N149" s="7" t="s">
        <v>42</v>
      </c>
      <c r="O149" s="7" t="s">
        <v>42</v>
      </c>
      <c r="P149" s="7" t="s">
        <v>42</v>
      </c>
      <c r="Q149" s="7" t="s">
        <v>42</v>
      </c>
      <c r="R149" s="7" t="s">
        <v>42</v>
      </c>
      <c r="S149" s="7" t="s">
        <v>42</v>
      </c>
      <c r="T149" s="7"/>
      <c r="U149" s="7"/>
      <c r="V149" s="7"/>
      <c r="W149" s="7"/>
      <c r="X149" s="7"/>
      <c r="Y149" s="7"/>
      <c r="Z149" s="7"/>
    </row>
    <row r="150" spans="1:26" ht="11.25" customHeight="1" x14ac:dyDescent="0.2">
      <c r="A150" s="6" t="str">
        <f t="shared" si="48"/>
        <v>Nom 19</v>
      </c>
      <c r="B150" s="7">
        <v>3</v>
      </c>
      <c r="C150" s="7" t="s">
        <v>42</v>
      </c>
      <c r="D150" s="7" t="s">
        <v>42</v>
      </c>
      <c r="E150" s="7" t="s">
        <v>42</v>
      </c>
      <c r="F150" s="7" t="s">
        <v>42</v>
      </c>
      <c r="G150" s="7" t="s">
        <v>42</v>
      </c>
      <c r="H150" s="7" t="s">
        <v>42</v>
      </c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1.25" customHeight="1" x14ac:dyDescent="0.2">
      <c r="A151" s="6" t="str">
        <f t="shared" si="48"/>
        <v>Nom 20</v>
      </c>
      <c r="B151" s="7">
        <v>4</v>
      </c>
      <c r="C151" s="7"/>
      <c r="D151" s="7" t="s">
        <v>42</v>
      </c>
      <c r="E151" s="7" t="s">
        <v>42</v>
      </c>
      <c r="F151" s="7" t="s">
        <v>42</v>
      </c>
      <c r="G151" s="7" t="s">
        <v>42</v>
      </c>
      <c r="H151" s="7" t="s">
        <v>42</v>
      </c>
      <c r="I151" s="7" t="s">
        <v>42</v>
      </c>
      <c r="J151" s="7" t="s">
        <v>42</v>
      </c>
      <c r="K151" s="7"/>
      <c r="L151" s="7"/>
      <c r="M151" s="7"/>
      <c r="N151" s="7" t="s">
        <v>42</v>
      </c>
      <c r="O151" s="7" t="s">
        <v>42</v>
      </c>
      <c r="P151" s="7" t="s">
        <v>42</v>
      </c>
      <c r="Q151" s="7" t="s">
        <v>42</v>
      </c>
      <c r="R151" s="7" t="s">
        <v>42</v>
      </c>
      <c r="S151" s="7" t="s">
        <v>42</v>
      </c>
      <c r="T151" s="7" t="s">
        <v>42</v>
      </c>
      <c r="U151" s="7"/>
      <c r="V151" s="7"/>
      <c r="W151" s="7"/>
      <c r="X151" s="7"/>
      <c r="Y151" s="7"/>
      <c r="Z151" s="7"/>
    </row>
    <row r="152" spans="1:26" ht="11.25" customHeight="1" x14ac:dyDescent="0.2">
      <c r="A152" s="6" t="str">
        <f t="shared" si="48"/>
        <v>Nom 21</v>
      </c>
      <c r="B152" s="7">
        <v>5</v>
      </c>
      <c r="C152" s="7"/>
      <c r="D152" s="7" t="s">
        <v>42</v>
      </c>
      <c r="E152" s="7" t="s">
        <v>42</v>
      </c>
      <c r="F152" s="7" t="s">
        <v>42</v>
      </c>
      <c r="G152" s="7" t="s">
        <v>42</v>
      </c>
      <c r="H152" s="7" t="s">
        <v>42</v>
      </c>
      <c r="I152" s="7" t="s">
        <v>42</v>
      </c>
      <c r="J152" s="7" t="s">
        <v>42</v>
      </c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1.25" customHeight="1" x14ac:dyDescent="0.2">
      <c r="A153" s="6" t="str">
        <f t="shared" si="48"/>
        <v>Nom 22</v>
      </c>
      <c r="B153" s="7">
        <v>6</v>
      </c>
      <c r="C153" s="7"/>
      <c r="D153" s="7"/>
      <c r="E153" s="7" t="s">
        <v>42</v>
      </c>
      <c r="F153" s="7" t="s">
        <v>42</v>
      </c>
      <c r="G153" s="7" t="s">
        <v>42</v>
      </c>
      <c r="H153" s="7" t="s">
        <v>42</v>
      </c>
      <c r="I153" s="7" t="s">
        <v>42</v>
      </c>
      <c r="J153" s="7" t="s">
        <v>42</v>
      </c>
      <c r="K153" s="7"/>
      <c r="L153" s="7"/>
      <c r="M153" s="7" t="s">
        <v>42</v>
      </c>
      <c r="N153" s="7" t="s">
        <v>42</v>
      </c>
      <c r="O153" s="7" t="s">
        <v>42</v>
      </c>
      <c r="P153" s="7" t="s">
        <v>42</v>
      </c>
      <c r="Q153" s="7" t="s">
        <v>42</v>
      </c>
      <c r="R153" s="7" t="s">
        <v>42</v>
      </c>
      <c r="S153" s="7" t="s">
        <v>42</v>
      </c>
      <c r="T153" s="7" t="s">
        <v>42</v>
      </c>
      <c r="U153" s="7"/>
      <c r="V153" s="7"/>
      <c r="W153" s="7"/>
      <c r="X153" s="7"/>
      <c r="Y153" s="7"/>
      <c r="Z153" s="7"/>
    </row>
    <row r="154" spans="1:26" ht="11.25" customHeight="1" x14ac:dyDescent="0.2">
      <c r="A154" s="6" t="str">
        <f t="shared" si="48"/>
        <v>Nom 23</v>
      </c>
      <c r="B154" s="7">
        <v>7</v>
      </c>
      <c r="C154" s="7"/>
      <c r="D154" s="7"/>
      <c r="E154" s="7" t="s">
        <v>42</v>
      </c>
      <c r="F154" s="7" t="s">
        <v>42</v>
      </c>
      <c r="G154" s="7" t="s">
        <v>42</v>
      </c>
      <c r="H154" s="7" t="s">
        <v>42</v>
      </c>
      <c r="I154" s="7" t="s">
        <v>42</v>
      </c>
      <c r="J154" s="7" t="s">
        <v>42</v>
      </c>
      <c r="K154" s="7" t="s">
        <v>42</v>
      </c>
      <c r="L154" s="7"/>
      <c r="M154" s="7"/>
      <c r="N154" s="7"/>
      <c r="O154" s="7" t="s">
        <v>42</v>
      </c>
      <c r="P154" s="7" t="s">
        <v>42</v>
      </c>
      <c r="Q154" s="7" t="s">
        <v>42</v>
      </c>
      <c r="R154" s="7" t="s">
        <v>42</v>
      </c>
      <c r="S154" s="7"/>
      <c r="T154" s="7"/>
      <c r="U154" s="7"/>
      <c r="V154" s="7"/>
      <c r="W154" s="7"/>
      <c r="X154" s="7"/>
      <c r="Y154" s="7"/>
      <c r="Z154" s="7"/>
    </row>
    <row r="155" spans="1:26" ht="11.25" customHeight="1" x14ac:dyDescent="0.2">
      <c r="A155" s="6" t="str">
        <f t="shared" si="48"/>
        <v>Nom 24</v>
      </c>
      <c r="B155" s="7">
        <v>8</v>
      </c>
      <c r="C155" s="7"/>
      <c r="D155" s="7"/>
      <c r="E155" s="7" t="s">
        <v>42</v>
      </c>
      <c r="F155" s="7" t="s">
        <v>42</v>
      </c>
      <c r="G155" s="7" t="s">
        <v>42</v>
      </c>
      <c r="H155" s="7" t="s">
        <v>42</v>
      </c>
      <c r="I155" s="7" t="s">
        <v>42</v>
      </c>
      <c r="J155" s="7" t="s">
        <v>42</v>
      </c>
      <c r="K155" s="7" t="s">
        <v>42</v>
      </c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1.25" customHeight="1" x14ac:dyDescent="0.2">
      <c r="A156" s="6" t="str">
        <f t="shared" si="48"/>
        <v>Nom 25</v>
      </c>
      <c r="B156" s="7">
        <v>9</v>
      </c>
      <c r="C156" s="7"/>
      <c r="D156" s="7"/>
      <c r="E156" s="7" t="s">
        <v>42</v>
      </c>
      <c r="F156" s="7" t="s">
        <v>42</v>
      </c>
      <c r="G156" s="7" t="s">
        <v>42</v>
      </c>
      <c r="H156" s="7" t="s">
        <v>42</v>
      </c>
      <c r="I156" s="7" t="s">
        <v>42</v>
      </c>
      <c r="J156" s="7" t="s">
        <v>42</v>
      </c>
      <c r="K156" s="7" t="s">
        <v>42</v>
      </c>
      <c r="L156" s="7" t="s">
        <v>42</v>
      </c>
      <c r="M156" s="7" t="s">
        <v>42</v>
      </c>
      <c r="N156" s="7" t="s">
        <v>42</v>
      </c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1.25" customHeight="1" x14ac:dyDescent="0.2">
      <c r="A157" s="6" t="str">
        <f t="shared" si="48"/>
        <v>Nom 26</v>
      </c>
      <c r="B157" s="7">
        <v>1</v>
      </c>
      <c r="C157" s="7" t="s">
        <v>42</v>
      </c>
      <c r="D157" s="7" t="s">
        <v>42</v>
      </c>
      <c r="E157" s="7" t="s">
        <v>42</v>
      </c>
      <c r="F157" s="7" t="s">
        <v>42</v>
      </c>
      <c r="G157" s="7" t="s">
        <v>42</v>
      </c>
      <c r="H157" s="7" t="s">
        <v>42</v>
      </c>
      <c r="I157" s="7" t="s">
        <v>42</v>
      </c>
      <c r="J157" s="7" t="s">
        <v>42</v>
      </c>
      <c r="K157" s="7"/>
      <c r="L157" s="7"/>
      <c r="M157" s="7" t="s">
        <v>42</v>
      </c>
      <c r="N157" s="7" t="s">
        <v>42</v>
      </c>
      <c r="O157" s="7" t="s">
        <v>42</v>
      </c>
      <c r="P157" s="7" t="s">
        <v>42</v>
      </c>
      <c r="Q157" s="7" t="s">
        <v>42</v>
      </c>
      <c r="R157" s="7" t="s">
        <v>42</v>
      </c>
      <c r="S157" s="7"/>
      <c r="T157" s="7"/>
      <c r="U157" s="7"/>
      <c r="V157" s="7"/>
      <c r="W157" s="7"/>
      <c r="X157" s="7"/>
      <c r="Y157" s="7"/>
      <c r="Z157" s="7"/>
    </row>
    <row r="158" spans="1:26" ht="11.25" customHeight="1" x14ac:dyDescent="0.2">
      <c r="A158" s="6" t="str">
        <f t="shared" si="48"/>
        <v>Nom 27</v>
      </c>
      <c r="B158" s="7">
        <v>12</v>
      </c>
      <c r="C158" s="7"/>
      <c r="D158" s="7"/>
      <c r="E158" s="7"/>
      <c r="F158" s="7"/>
      <c r="G158" s="7" t="s">
        <v>42</v>
      </c>
      <c r="H158" s="7" t="s">
        <v>42</v>
      </c>
      <c r="I158" s="7" t="s">
        <v>42</v>
      </c>
      <c r="J158" s="7" t="s">
        <v>42</v>
      </c>
      <c r="K158" s="7" t="s">
        <v>42</v>
      </c>
      <c r="L158" s="7" t="s">
        <v>42</v>
      </c>
      <c r="M158" s="7"/>
      <c r="N158" s="7"/>
      <c r="O158" s="7" t="s">
        <v>42</v>
      </c>
      <c r="P158" s="7" t="s">
        <v>42</v>
      </c>
      <c r="Q158" s="7" t="s">
        <v>42</v>
      </c>
      <c r="R158" s="7" t="s">
        <v>42</v>
      </c>
      <c r="S158" s="7"/>
      <c r="T158" s="7"/>
      <c r="U158" s="7"/>
      <c r="V158" s="7"/>
      <c r="W158" s="7"/>
      <c r="X158" s="7"/>
      <c r="Y158" s="7"/>
      <c r="Z158" s="7"/>
    </row>
    <row r="159" spans="1:26" ht="11.25" customHeight="1" x14ac:dyDescent="0.2">
      <c r="A159" s="6" t="str">
        <f t="shared" si="48"/>
        <v>Nom 28</v>
      </c>
      <c r="B159" s="7">
        <v>13</v>
      </c>
      <c r="C159" s="7"/>
      <c r="D159" s="7"/>
      <c r="E159" s="7"/>
      <c r="F159" s="7"/>
      <c r="G159" s="7" t="s">
        <v>42</v>
      </c>
      <c r="H159" s="7" t="s">
        <v>42</v>
      </c>
      <c r="I159" s="7" t="s">
        <v>42</v>
      </c>
      <c r="J159" s="7" t="s">
        <v>42</v>
      </c>
      <c r="K159" s="7" t="s">
        <v>42</v>
      </c>
      <c r="L159" s="7" t="s">
        <v>42</v>
      </c>
      <c r="M159" s="7" t="s">
        <v>42</v>
      </c>
      <c r="N159" s="7" t="s">
        <v>42</v>
      </c>
      <c r="O159" s="7"/>
      <c r="P159" s="7"/>
      <c r="Q159" s="7" t="s">
        <v>42</v>
      </c>
      <c r="R159" s="7" t="s">
        <v>42</v>
      </c>
      <c r="S159" s="7" t="s">
        <v>42</v>
      </c>
      <c r="T159" s="7" t="s">
        <v>42</v>
      </c>
      <c r="U159" s="7" t="s">
        <v>42</v>
      </c>
      <c r="V159" s="7" t="s">
        <v>42</v>
      </c>
      <c r="W159" s="7"/>
      <c r="X159" s="7"/>
      <c r="Y159" s="7"/>
      <c r="Z159" s="7"/>
    </row>
    <row r="160" spans="1:26" ht="11.25" customHeight="1" x14ac:dyDescent="0.2">
      <c r="A160" s="6" t="str">
        <f t="shared" si="48"/>
        <v>Nom 29</v>
      </c>
      <c r="B160" s="7">
        <v>14</v>
      </c>
      <c r="C160" s="7"/>
      <c r="D160" s="7"/>
      <c r="E160" s="7"/>
      <c r="F160" s="7"/>
      <c r="G160" s="7"/>
      <c r="H160" s="7" t="s">
        <v>42</v>
      </c>
      <c r="I160" s="7" t="s">
        <v>42</v>
      </c>
      <c r="J160" s="7" t="s">
        <v>42</v>
      </c>
      <c r="K160" s="7" t="s">
        <v>42</v>
      </c>
      <c r="L160" s="7" t="s">
        <v>42</v>
      </c>
      <c r="M160" s="7" t="s">
        <v>42</v>
      </c>
      <c r="N160" s="7" t="s">
        <v>42</v>
      </c>
      <c r="O160" s="7"/>
      <c r="P160" s="7"/>
      <c r="Q160" s="7"/>
      <c r="R160" s="7" t="s">
        <v>42</v>
      </c>
      <c r="S160" s="7" t="s">
        <v>42</v>
      </c>
      <c r="T160" s="7" t="s">
        <v>42</v>
      </c>
      <c r="U160" s="7" t="s">
        <v>42</v>
      </c>
      <c r="V160" s="7" t="s">
        <v>42</v>
      </c>
      <c r="W160" s="7" t="s">
        <v>42</v>
      </c>
      <c r="X160" s="7" t="s">
        <v>42</v>
      </c>
      <c r="Y160" s="7"/>
      <c r="Z160" s="7"/>
    </row>
    <row r="161" spans="1:26" ht="11.25" customHeight="1" x14ac:dyDescent="0.2">
      <c r="A161" s="6" t="str">
        <f t="shared" si="48"/>
        <v>Nom 30</v>
      </c>
      <c r="B161" s="7">
        <v>15</v>
      </c>
      <c r="C161" s="7"/>
      <c r="D161" s="7"/>
      <c r="E161" s="7"/>
      <c r="F161" s="7"/>
      <c r="G161" s="7"/>
      <c r="H161" s="7"/>
      <c r="I161" s="7"/>
      <c r="J161" s="7"/>
      <c r="K161" s="7" t="s">
        <v>42</v>
      </c>
      <c r="L161" s="7" t="s">
        <v>42</v>
      </c>
      <c r="M161" s="7" t="s">
        <v>42</v>
      </c>
      <c r="N161" s="7" t="s">
        <v>42</v>
      </c>
      <c r="O161" s="7" t="s">
        <v>42</v>
      </c>
      <c r="P161" s="7" t="s">
        <v>42</v>
      </c>
      <c r="Q161" s="7"/>
      <c r="R161" s="7"/>
      <c r="S161" s="7" t="s">
        <v>42</v>
      </c>
      <c r="T161" s="7" t="s">
        <v>42</v>
      </c>
      <c r="U161" s="7" t="s">
        <v>42</v>
      </c>
      <c r="V161" s="7" t="s">
        <v>42</v>
      </c>
      <c r="W161" s="7" t="s">
        <v>42</v>
      </c>
      <c r="X161" s="7" t="s">
        <v>42</v>
      </c>
      <c r="Y161" s="7" t="s">
        <v>42</v>
      </c>
      <c r="Z161" s="7" t="s">
        <v>42</v>
      </c>
    </row>
    <row r="162" spans="1:26" ht="11.25" customHeight="1" x14ac:dyDescent="0.2">
      <c r="A162" s="6" t="str">
        <f t="shared" si="48"/>
        <v>Nom 31</v>
      </c>
      <c r="B162" s="7">
        <v>16</v>
      </c>
      <c r="C162" s="7"/>
      <c r="D162" s="7"/>
      <c r="E162" s="7"/>
      <c r="F162" s="7"/>
      <c r="G162" s="7"/>
      <c r="H162" s="7"/>
      <c r="I162" s="7"/>
      <c r="J162" s="7"/>
      <c r="K162" s="7" t="s">
        <v>42</v>
      </c>
      <c r="L162" s="7" t="s">
        <v>42</v>
      </c>
      <c r="M162" s="7" t="s">
        <v>42</v>
      </c>
      <c r="N162" s="7" t="s">
        <v>42</v>
      </c>
      <c r="O162" s="7" t="s">
        <v>42</v>
      </c>
      <c r="P162" s="7" t="s">
        <v>42</v>
      </c>
      <c r="Q162" s="7" t="s">
        <v>42</v>
      </c>
      <c r="R162" s="7" t="s">
        <v>42</v>
      </c>
      <c r="S162" s="7"/>
      <c r="T162" s="7"/>
      <c r="U162" s="7" t="s">
        <v>42</v>
      </c>
      <c r="V162" s="7" t="s">
        <v>42</v>
      </c>
      <c r="W162" s="7" t="s">
        <v>42</v>
      </c>
      <c r="X162" s="7" t="s">
        <v>42</v>
      </c>
      <c r="Y162" s="7" t="s">
        <v>42</v>
      </c>
      <c r="Z162" s="7" t="s">
        <v>42</v>
      </c>
    </row>
    <row r="163" spans="1:26" ht="11.25" customHeight="1" x14ac:dyDescent="0.2">
      <c r="A163" s="6" t="str">
        <f t="shared" si="48"/>
        <v>Nom 32</v>
      </c>
      <c r="B163" s="7">
        <v>17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 t="s">
        <v>42</v>
      </c>
      <c r="N163" s="7" t="s">
        <v>42</v>
      </c>
      <c r="O163" s="7" t="s">
        <v>42</v>
      </c>
      <c r="P163" s="7" t="s">
        <v>42</v>
      </c>
      <c r="Q163" s="7" t="s">
        <v>42</v>
      </c>
      <c r="R163" s="7" t="s">
        <v>42</v>
      </c>
      <c r="S163" s="7"/>
      <c r="T163" s="7"/>
      <c r="U163" s="7" t="s">
        <v>42</v>
      </c>
      <c r="V163" s="7" t="s">
        <v>42</v>
      </c>
      <c r="W163" s="7" t="s">
        <v>42</v>
      </c>
      <c r="X163" s="7" t="s">
        <v>42</v>
      </c>
      <c r="Y163" s="7" t="s">
        <v>42</v>
      </c>
      <c r="Z163" s="7" t="s">
        <v>42</v>
      </c>
    </row>
    <row r="164" spans="1:26" ht="11.25" customHeight="1" x14ac:dyDescent="0.2">
      <c r="A164" s="6" t="str">
        <f t="shared" si="48"/>
        <v>Nom 33</v>
      </c>
      <c r="B164" s="7">
        <v>1</v>
      </c>
      <c r="C164" s="7" t="s">
        <v>42</v>
      </c>
      <c r="D164" s="7" t="s">
        <v>42</v>
      </c>
      <c r="E164" s="7" t="s">
        <v>42</v>
      </c>
      <c r="F164" s="7" t="s">
        <v>42</v>
      </c>
      <c r="G164" s="7" t="s">
        <v>42</v>
      </c>
      <c r="H164" s="7" t="s">
        <v>42</v>
      </c>
      <c r="I164" s="7" t="s">
        <v>42</v>
      </c>
      <c r="J164" s="7" t="s">
        <v>42</v>
      </c>
      <c r="K164" s="7"/>
      <c r="L164" s="7"/>
      <c r="M164" s="7" t="s">
        <v>42</v>
      </c>
      <c r="N164" s="7" t="s">
        <v>42</v>
      </c>
      <c r="O164" s="7" t="s">
        <v>42</v>
      </c>
      <c r="P164" s="7" t="s">
        <v>42</v>
      </c>
      <c r="Q164" s="7" t="s">
        <v>42</v>
      </c>
      <c r="R164" s="7" t="s">
        <v>42</v>
      </c>
      <c r="S164" s="7"/>
      <c r="T164" s="7"/>
      <c r="U164" s="7"/>
      <c r="V164" s="7"/>
      <c r="W164" s="7"/>
      <c r="X164" s="7"/>
      <c r="Y164" s="7"/>
      <c r="Z164" s="7"/>
    </row>
    <row r="165" spans="1:26" ht="11.25" customHeight="1" x14ac:dyDescent="0.2">
      <c r="A165" s="6" t="str">
        <f t="shared" si="48"/>
        <v>Nom 34</v>
      </c>
      <c r="B165" s="7">
        <v>2</v>
      </c>
      <c r="C165" s="7" t="s">
        <v>42</v>
      </c>
      <c r="D165" s="7" t="s">
        <v>42</v>
      </c>
      <c r="E165" s="7" t="s">
        <v>42</v>
      </c>
      <c r="F165" s="7" t="s">
        <v>42</v>
      </c>
      <c r="G165" s="7" t="s">
        <v>42</v>
      </c>
      <c r="H165" s="7" t="s">
        <v>42</v>
      </c>
      <c r="I165" s="7" t="s">
        <v>42</v>
      </c>
      <c r="J165" s="7" t="s">
        <v>42</v>
      </c>
      <c r="K165" s="7"/>
      <c r="L165" s="7"/>
      <c r="M165" s="7"/>
      <c r="N165" s="7" t="s">
        <v>42</v>
      </c>
      <c r="O165" s="7" t="s">
        <v>42</v>
      </c>
      <c r="P165" s="7" t="s">
        <v>42</v>
      </c>
      <c r="Q165" s="7" t="s">
        <v>42</v>
      </c>
      <c r="R165" s="7" t="s">
        <v>42</v>
      </c>
      <c r="S165" s="7" t="s">
        <v>42</v>
      </c>
      <c r="T165" s="7"/>
      <c r="U165" s="7"/>
      <c r="V165" s="7"/>
      <c r="W165" s="7"/>
      <c r="X165" s="7"/>
      <c r="Y165" s="7"/>
      <c r="Z165" s="7"/>
    </row>
    <row r="166" spans="1:26" ht="11.25" customHeight="1" x14ac:dyDescent="0.2">
      <c r="A166" s="6" t="str">
        <f t="shared" si="48"/>
        <v>Nom 35</v>
      </c>
      <c r="B166" s="7">
        <v>3</v>
      </c>
      <c r="C166" s="7" t="s">
        <v>42</v>
      </c>
      <c r="D166" s="7" t="s">
        <v>42</v>
      </c>
      <c r="E166" s="7" t="s">
        <v>42</v>
      </c>
      <c r="F166" s="7" t="s">
        <v>42</v>
      </c>
      <c r="G166" s="7" t="s">
        <v>42</v>
      </c>
      <c r="H166" s="7" t="s">
        <v>42</v>
      </c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1.25" customHeight="1" x14ac:dyDescent="0.2">
      <c r="A167" s="6" t="str">
        <f t="shared" si="48"/>
        <v>Nom 36</v>
      </c>
      <c r="B167" s="7">
        <v>4</v>
      </c>
      <c r="C167" s="7"/>
      <c r="D167" s="7" t="s">
        <v>42</v>
      </c>
      <c r="E167" s="7" t="s">
        <v>42</v>
      </c>
      <c r="F167" s="7" t="s">
        <v>42</v>
      </c>
      <c r="G167" s="7" t="s">
        <v>42</v>
      </c>
      <c r="H167" s="7" t="s">
        <v>42</v>
      </c>
      <c r="I167" s="7" t="s">
        <v>42</v>
      </c>
      <c r="J167" s="7" t="s">
        <v>42</v>
      </c>
      <c r="K167" s="7"/>
      <c r="L167" s="7"/>
      <c r="M167" s="7"/>
      <c r="N167" s="7" t="s">
        <v>42</v>
      </c>
      <c r="O167" s="7" t="s">
        <v>42</v>
      </c>
      <c r="P167" s="7" t="s">
        <v>42</v>
      </c>
      <c r="Q167" s="7" t="s">
        <v>42</v>
      </c>
      <c r="R167" s="7" t="s">
        <v>42</v>
      </c>
      <c r="S167" s="7" t="s">
        <v>42</v>
      </c>
      <c r="T167" s="7" t="s">
        <v>42</v>
      </c>
      <c r="U167" s="7"/>
      <c r="V167" s="7"/>
      <c r="W167" s="7"/>
      <c r="X167" s="7"/>
      <c r="Y167" s="7"/>
      <c r="Z167" s="7"/>
    </row>
    <row r="168" spans="1:26" ht="11.25" customHeight="1" x14ac:dyDescent="0.2">
      <c r="A168" s="6" t="str">
        <f t="shared" si="48"/>
        <v>Nom 37</v>
      </c>
      <c r="B168" s="7">
        <v>5</v>
      </c>
      <c r="C168" s="7"/>
      <c r="D168" s="7" t="s">
        <v>42</v>
      </c>
      <c r="E168" s="7" t="s">
        <v>42</v>
      </c>
      <c r="F168" s="7" t="s">
        <v>42</v>
      </c>
      <c r="G168" s="7" t="s">
        <v>42</v>
      </c>
      <c r="H168" s="7" t="s">
        <v>42</v>
      </c>
      <c r="I168" s="7" t="s">
        <v>42</v>
      </c>
      <c r="J168" s="7" t="s">
        <v>42</v>
      </c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1.25" customHeight="1" x14ac:dyDescent="0.2">
      <c r="A169" s="6" t="str">
        <f t="shared" si="48"/>
        <v>Nom 38</v>
      </c>
      <c r="B169" s="7">
        <v>6</v>
      </c>
      <c r="C169" s="7"/>
      <c r="D169" s="7"/>
      <c r="E169" s="7" t="s">
        <v>42</v>
      </c>
      <c r="F169" s="7" t="s">
        <v>42</v>
      </c>
      <c r="G169" s="7" t="s">
        <v>42</v>
      </c>
      <c r="H169" s="7" t="s">
        <v>42</v>
      </c>
      <c r="I169" s="7" t="s">
        <v>42</v>
      </c>
      <c r="J169" s="7" t="s">
        <v>42</v>
      </c>
      <c r="K169" s="7"/>
      <c r="L169" s="7"/>
      <c r="M169" s="7" t="s">
        <v>42</v>
      </c>
      <c r="N169" s="7" t="s">
        <v>42</v>
      </c>
      <c r="O169" s="7" t="s">
        <v>42</v>
      </c>
      <c r="P169" s="7" t="s">
        <v>42</v>
      </c>
      <c r="Q169" s="7" t="s">
        <v>42</v>
      </c>
      <c r="R169" s="7" t="s">
        <v>42</v>
      </c>
      <c r="S169" s="7" t="s">
        <v>42</v>
      </c>
      <c r="T169" s="7" t="s">
        <v>42</v>
      </c>
      <c r="U169" s="7"/>
      <c r="V169" s="7"/>
      <c r="W169" s="7"/>
      <c r="X169" s="7"/>
      <c r="Y169" s="7"/>
      <c r="Z169" s="7"/>
    </row>
    <row r="170" spans="1:26" ht="11.25" customHeight="1" x14ac:dyDescent="0.2">
      <c r="A170" s="6" t="str">
        <f t="shared" si="48"/>
        <v>Nom 39</v>
      </c>
      <c r="B170" s="7">
        <v>7</v>
      </c>
      <c r="C170" s="7"/>
      <c r="D170" s="7"/>
      <c r="E170" s="7" t="s">
        <v>42</v>
      </c>
      <c r="F170" s="7" t="s">
        <v>42</v>
      </c>
      <c r="G170" s="7" t="s">
        <v>42</v>
      </c>
      <c r="H170" s="7" t="s">
        <v>42</v>
      </c>
      <c r="I170" s="7" t="s">
        <v>42</v>
      </c>
      <c r="J170" s="7" t="s">
        <v>42</v>
      </c>
      <c r="K170" s="7" t="s">
        <v>42</v>
      </c>
      <c r="L170" s="7"/>
      <c r="M170" s="7"/>
      <c r="N170" s="7"/>
      <c r="O170" s="7" t="s">
        <v>42</v>
      </c>
      <c r="P170" s="7" t="s">
        <v>42</v>
      </c>
      <c r="Q170" s="7" t="s">
        <v>42</v>
      </c>
      <c r="R170" s="7" t="s">
        <v>42</v>
      </c>
      <c r="S170" s="7"/>
      <c r="T170" s="7"/>
      <c r="U170" s="7"/>
      <c r="V170" s="7"/>
      <c r="W170" s="7"/>
      <c r="X170" s="7"/>
      <c r="Y170" s="7"/>
      <c r="Z170" s="7"/>
    </row>
    <row r="171" spans="1:26" ht="11.25" customHeight="1" x14ac:dyDescent="0.2">
      <c r="A171" s="6" t="str">
        <f t="shared" si="48"/>
        <v>Nom 40</v>
      </c>
      <c r="B171" s="7">
        <v>8</v>
      </c>
      <c r="C171" s="7"/>
      <c r="D171" s="7"/>
      <c r="E171" s="7" t="s">
        <v>42</v>
      </c>
      <c r="F171" s="7" t="s">
        <v>42</v>
      </c>
      <c r="G171" s="7" t="s">
        <v>42</v>
      </c>
      <c r="H171" s="7" t="s">
        <v>42</v>
      </c>
      <c r="I171" s="7" t="s">
        <v>42</v>
      </c>
      <c r="J171" s="7" t="s">
        <v>42</v>
      </c>
      <c r="K171" s="7" t="s">
        <v>42</v>
      </c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1.25" hidden="1" customHeight="1" x14ac:dyDescent="0.2">
      <c r="A172" s="6" t="str">
        <f t="shared" si="48"/>
        <v>Nom 41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1.25" hidden="1" customHeight="1" x14ac:dyDescent="0.2">
      <c r="A173" s="6" t="str">
        <f t="shared" si="48"/>
        <v>Nom 42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1.25" hidden="1" customHeight="1" x14ac:dyDescent="0.2">
      <c r="A174" s="6" t="str">
        <f t="shared" si="48"/>
        <v>Nom 43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1.25" hidden="1" customHeight="1" x14ac:dyDescent="0.2">
      <c r="A175" s="6" t="str">
        <f t="shared" si="48"/>
        <v>Nom 44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1.25" hidden="1" customHeight="1" x14ac:dyDescent="0.2">
      <c r="A176" s="6" t="str">
        <f t="shared" si="48"/>
        <v>Nom 45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1.25" hidden="1" customHeight="1" x14ac:dyDescent="0.2">
      <c r="A177" s="6" t="str">
        <f t="shared" si="48"/>
        <v>Nom 46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1.25" hidden="1" customHeight="1" x14ac:dyDescent="0.2">
      <c r="A178" s="6" t="str">
        <f t="shared" si="48"/>
        <v>Nom 47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1.25" hidden="1" customHeight="1" x14ac:dyDescent="0.2">
      <c r="A179" s="6" t="str">
        <f t="shared" si="48"/>
        <v>Nom 48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1.25" hidden="1" customHeight="1" x14ac:dyDescent="0.2">
      <c r="A180" s="6" t="str">
        <f t="shared" si="48"/>
        <v>Nom 49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1.25" hidden="1" customHeight="1" x14ac:dyDescent="0.2">
      <c r="A181" s="6" t="str">
        <f t="shared" si="48"/>
        <v>Nom 50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1.25" hidden="1" customHeight="1" x14ac:dyDescent="0.2">
      <c r="A182" s="6" t="str">
        <f t="shared" si="48"/>
        <v>Nom 51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1.25" hidden="1" customHeight="1" x14ac:dyDescent="0.2">
      <c r="A183" s="6" t="str">
        <f t="shared" si="48"/>
        <v>Nom 52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1.25" hidden="1" customHeight="1" x14ac:dyDescent="0.2">
      <c r="A184" s="6" t="str">
        <f t="shared" si="48"/>
        <v>Nom 53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1.25" hidden="1" customHeight="1" x14ac:dyDescent="0.2">
      <c r="A185" s="6" t="str">
        <f t="shared" si="48"/>
        <v>Nom 54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1.25" hidden="1" customHeight="1" x14ac:dyDescent="0.2">
      <c r="A186" s="6" t="str">
        <f t="shared" si="48"/>
        <v>Nom 55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1.25" hidden="1" customHeight="1" x14ac:dyDescent="0.2">
      <c r="A187" s="6" t="str">
        <f t="shared" si="48"/>
        <v>Nom 56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1.25" hidden="1" customHeight="1" x14ac:dyDescent="0.2">
      <c r="A188" s="6" t="str">
        <f t="shared" si="48"/>
        <v>Nom 57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1.25" hidden="1" customHeight="1" x14ac:dyDescent="0.2">
      <c r="A189" s="6" t="str">
        <f t="shared" si="48"/>
        <v>Nom 58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1.25" hidden="1" customHeight="1" x14ac:dyDescent="0.2">
      <c r="A190" s="6" t="str">
        <f t="shared" si="48"/>
        <v>Nom 59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1.25" hidden="1" customHeight="1" x14ac:dyDescent="0.2">
      <c r="A191" s="6" t="str">
        <f t="shared" si="48"/>
        <v>Nom 60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1.25" customHeight="1" x14ac:dyDescent="0.2"/>
    <row r="193" spans="1:26" x14ac:dyDescent="0.2">
      <c r="A193" s="6" t="s">
        <v>39</v>
      </c>
      <c r="B193" s="7" t="s">
        <v>40</v>
      </c>
      <c r="C193" s="8">
        <f>C129+1</f>
        <v>41732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</row>
    <row r="194" spans="1:26" ht="42.75" x14ac:dyDescent="0.2">
      <c r="C194" s="10" t="s">
        <v>88</v>
      </c>
      <c r="D194" s="10" t="s">
        <v>43</v>
      </c>
      <c r="E194" s="10" t="s">
        <v>89</v>
      </c>
      <c r="F194" s="10" t="s">
        <v>44</v>
      </c>
      <c r="G194" s="10" t="s">
        <v>90</v>
      </c>
      <c r="H194" s="10" t="s">
        <v>45</v>
      </c>
      <c r="I194" s="10" t="s">
        <v>91</v>
      </c>
      <c r="J194" s="10" t="s">
        <v>46</v>
      </c>
      <c r="K194" s="10" t="s">
        <v>92</v>
      </c>
      <c r="L194" s="10" t="s">
        <v>47</v>
      </c>
      <c r="M194" s="10" t="s">
        <v>93</v>
      </c>
      <c r="N194" s="10" t="s">
        <v>53</v>
      </c>
      <c r="O194" s="10" t="s">
        <v>94</v>
      </c>
      <c r="P194" s="10" t="s">
        <v>55</v>
      </c>
      <c r="Q194" s="10" t="s">
        <v>95</v>
      </c>
      <c r="R194" s="10" t="s">
        <v>57</v>
      </c>
      <c r="S194" s="10" t="s">
        <v>96</v>
      </c>
      <c r="T194" s="10" t="s">
        <v>59</v>
      </c>
      <c r="U194" s="10" t="s">
        <v>97</v>
      </c>
      <c r="V194" s="10" t="s">
        <v>62</v>
      </c>
      <c r="W194" s="10" t="s">
        <v>98</v>
      </c>
      <c r="X194" s="10" t="s">
        <v>64</v>
      </c>
      <c r="Y194" s="10" t="s">
        <v>99</v>
      </c>
      <c r="Z194" s="10" t="s">
        <v>66</v>
      </c>
    </row>
    <row r="195" spans="1:26" ht="15.75" customHeight="1" x14ac:dyDescent="0.2">
      <c r="B195" s="7" t="s">
        <v>67</v>
      </c>
      <c r="C195" s="12">
        <f>COUNTIF(C196:C255,"X")</f>
        <v>0</v>
      </c>
      <c r="D195" s="12">
        <f t="shared" ref="D195" si="49">COUNTIF(D196:D255,"X")</f>
        <v>0</v>
      </c>
      <c r="E195" s="12">
        <f t="shared" ref="E195" si="50">COUNTIF(E196:E255,"X")</f>
        <v>0</v>
      </c>
      <c r="F195" s="12">
        <f t="shared" ref="F195" si="51">COUNTIF(F196:F255,"X")</f>
        <v>0</v>
      </c>
      <c r="G195" s="12">
        <f t="shared" ref="G195" si="52">COUNTIF(G196:G255,"X")</f>
        <v>0</v>
      </c>
      <c r="H195" s="12">
        <f t="shared" ref="H195" si="53">COUNTIF(H196:H255,"X")</f>
        <v>0</v>
      </c>
      <c r="I195" s="12">
        <f t="shared" ref="I195" si="54">COUNTIF(I196:I255,"X")</f>
        <v>0</v>
      </c>
      <c r="J195" s="12">
        <f t="shared" ref="J195" si="55">COUNTIF(J196:J255,"X")</f>
        <v>0</v>
      </c>
      <c r="K195" s="12">
        <f t="shared" ref="K195" si="56">COUNTIF(K196:K255,"X")</f>
        <v>0</v>
      </c>
      <c r="L195" s="12">
        <f t="shared" ref="L195" si="57">COUNTIF(L196:L255,"X")</f>
        <v>0</v>
      </c>
      <c r="M195" s="12">
        <f t="shared" ref="M195" si="58">COUNTIF(M196:M255,"X")</f>
        <v>0</v>
      </c>
      <c r="N195" s="12">
        <f t="shared" ref="N195" si="59">COUNTIF(N196:N255,"X")</f>
        <v>0</v>
      </c>
      <c r="O195" s="12">
        <f t="shared" ref="O195" si="60">COUNTIF(O196:O255,"X")</f>
        <v>0</v>
      </c>
      <c r="P195" s="12">
        <f t="shared" ref="P195" si="61">COUNTIF(P196:P255,"X")</f>
        <v>0</v>
      </c>
      <c r="Q195" s="12">
        <f t="shared" ref="Q195" si="62">COUNTIF(Q196:Q255,"X")</f>
        <v>0</v>
      </c>
      <c r="R195" s="12">
        <f t="shared" ref="R195" si="63">COUNTIF(R196:R255,"X")</f>
        <v>0</v>
      </c>
      <c r="S195" s="12">
        <f t="shared" ref="S195" si="64">COUNTIF(S196:S255,"X")</f>
        <v>0</v>
      </c>
      <c r="T195" s="12">
        <f t="shared" ref="T195" si="65">COUNTIF(T196:T255,"X")</f>
        <v>0</v>
      </c>
      <c r="U195" s="12">
        <f t="shared" ref="U195" si="66">COUNTIF(U196:U255,"X")</f>
        <v>0</v>
      </c>
      <c r="V195" s="12">
        <f t="shared" ref="V195" si="67">COUNTIF(V196:V255,"X")</f>
        <v>0</v>
      </c>
      <c r="W195" s="12">
        <f t="shared" ref="W195" si="68">COUNTIF(W196:W255,"X")</f>
        <v>0</v>
      </c>
      <c r="X195" s="12">
        <f t="shared" ref="X195" si="69">COUNTIF(X196:X255,"X")</f>
        <v>0</v>
      </c>
      <c r="Y195" s="12">
        <f t="shared" ref="Y195" si="70">COUNTIF(Y196:Y255,"X")</f>
        <v>0</v>
      </c>
      <c r="Z195" s="12">
        <f t="shared" ref="Z195" si="71">COUNTIF(Z196:Z255,"X")</f>
        <v>0</v>
      </c>
    </row>
    <row r="196" spans="1:26" ht="11.25" customHeight="1" x14ac:dyDescent="0.2">
      <c r="A196" s="6" t="str">
        <f>A132</f>
        <v>GALOPIN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1.25" customHeight="1" x14ac:dyDescent="0.2">
      <c r="A197" s="6" t="str">
        <f t="shared" ref="A197:A255" si="72">A133</f>
        <v>Nom 2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1.25" customHeight="1" x14ac:dyDescent="0.2">
      <c r="A198" s="6" t="str">
        <f t="shared" si="72"/>
        <v>Nom 3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1.25" customHeight="1" x14ac:dyDescent="0.2">
      <c r="A199" s="6" t="str">
        <f t="shared" si="72"/>
        <v>Nom 4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1.25" customHeight="1" x14ac:dyDescent="0.2">
      <c r="A200" s="6" t="str">
        <f t="shared" si="72"/>
        <v>Nom 5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1.25" customHeight="1" x14ac:dyDescent="0.2">
      <c r="A201" s="6" t="str">
        <f t="shared" si="72"/>
        <v>Nom 6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1.25" customHeight="1" x14ac:dyDescent="0.2">
      <c r="A202" s="6" t="str">
        <f t="shared" si="72"/>
        <v>Nom 7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1.25" customHeight="1" x14ac:dyDescent="0.2">
      <c r="A203" s="6" t="str">
        <f t="shared" si="72"/>
        <v>Nom 8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1.25" customHeight="1" x14ac:dyDescent="0.2">
      <c r="A204" s="6" t="str">
        <f t="shared" si="72"/>
        <v>Nom 9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1.25" customHeight="1" x14ac:dyDescent="0.2">
      <c r="A205" s="6" t="str">
        <f t="shared" si="72"/>
        <v>Nom 10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1.25" customHeight="1" x14ac:dyDescent="0.2">
      <c r="A206" s="6" t="str">
        <f t="shared" si="72"/>
        <v>Nom 11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1.25" customHeight="1" x14ac:dyDescent="0.2">
      <c r="A207" s="6" t="str">
        <f t="shared" si="72"/>
        <v>Nom 12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1.25" customHeight="1" x14ac:dyDescent="0.2">
      <c r="A208" s="6" t="str">
        <f t="shared" si="72"/>
        <v>Nom 13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1.25" customHeight="1" x14ac:dyDescent="0.2">
      <c r="A209" s="6" t="str">
        <f t="shared" si="72"/>
        <v>Nom 14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1.25" customHeight="1" x14ac:dyDescent="0.2">
      <c r="A210" s="6" t="str">
        <f t="shared" si="72"/>
        <v>Nom 15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1.25" customHeight="1" x14ac:dyDescent="0.2">
      <c r="A211" s="6" t="str">
        <f t="shared" si="72"/>
        <v>Nom 16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1.25" customHeight="1" x14ac:dyDescent="0.2">
      <c r="A212" s="6" t="str">
        <f t="shared" si="72"/>
        <v>Nom 17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1.25" customHeight="1" x14ac:dyDescent="0.2">
      <c r="A213" s="6" t="str">
        <f t="shared" si="72"/>
        <v>Nom 18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1.25" customHeight="1" x14ac:dyDescent="0.2">
      <c r="A214" s="6" t="str">
        <f t="shared" si="72"/>
        <v>Nom 19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1.25" customHeight="1" x14ac:dyDescent="0.2">
      <c r="A215" s="6" t="str">
        <f t="shared" si="72"/>
        <v>Nom 20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1.25" customHeight="1" x14ac:dyDescent="0.2">
      <c r="A216" s="6" t="str">
        <f t="shared" si="72"/>
        <v>Nom 21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1.25" customHeight="1" x14ac:dyDescent="0.2">
      <c r="A217" s="6" t="str">
        <f t="shared" si="72"/>
        <v>Nom 22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1.25" customHeight="1" x14ac:dyDescent="0.2">
      <c r="A218" s="6" t="str">
        <f t="shared" si="72"/>
        <v>Nom 23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1.25" customHeight="1" x14ac:dyDescent="0.2">
      <c r="A219" s="6" t="str">
        <f t="shared" si="72"/>
        <v>Nom 24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1.25" customHeight="1" x14ac:dyDescent="0.2">
      <c r="A220" s="6" t="str">
        <f t="shared" si="72"/>
        <v>Nom 25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1.25" customHeight="1" x14ac:dyDescent="0.2">
      <c r="A221" s="6" t="str">
        <f t="shared" si="72"/>
        <v>Nom 26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1.25" customHeight="1" x14ac:dyDescent="0.2">
      <c r="A222" s="6" t="str">
        <f t="shared" si="72"/>
        <v>Nom 27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1.25" customHeight="1" x14ac:dyDescent="0.2">
      <c r="A223" s="6" t="str">
        <f t="shared" si="72"/>
        <v>Nom 28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1.25" customHeight="1" x14ac:dyDescent="0.2">
      <c r="A224" s="6" t="str">
        <f t="shared" si="72"/>
        <v>Nom 29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1.25" customHeight="1" x14ac:dyDescent="0.2">
      <c r="A225" s="6" t="str">
        <f t="shared" si="72"/>
        <v>Nom 30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1.25" customHeight="1" x14ac:dyDescent="0.2">
      <c r="A226" s="6" t="str">
        <f t="shared" si="72"/>
        <v>Nom 31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1.25" customHeight="1" x14ac:dyDescent="0.2">
      <c r="A227" s="6" t="str">
        <f t="shared" si="72"/>
        <v>Nom 32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1.25" customHeight="1" x14ac:dyDescent="0.2">
      <c r="A228" s="6" t="str">
        <f t="shared" si="72"/>
        <v>Nom 33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1.25" customHeight="1" x14ac:dyDescent="0.2">
      <c r="A229" s="6" t="str">
        <f t="shared" si="72"/>
        <v>Nom 34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1.25" customHeight="1" x14ac:dyDescent="0.2">
      <c r="A230" s="6" t="str">
        <f t="shared" si="72"/>
        <v>Nom 35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1.25" customHeight="1" x14ac:dyDescent="0.2">
      <c r="A231" s="6" t="str">
        <f t="shared" si="72"/>
        <v>Nom 36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1.25" customHeight="1" x14ac:dyDescent="0.2">
      <c r="A232" s="6" t="str">
        <f t="shared" si="72"/>
        <v>Nom 37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1.25" customHeight="1" x14ac:dyDescent="0.2">
      <c r="A233" s="6" t="str">
        <f t="shared" si="72"/>
        <v>Nom 38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1.25" customHeight="1" x14ac:dyDescent="0.2">
      <c r="A234" s="6" t="str">
        <f t="shared" si="72"/>
        <v>Nom 39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1.25" customHeight="1" x14ac:dyDescent="0.2">
      <c r="A235" s="6" t="str">
        <f t="shared" si="72"/>
        <v>Nom 40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1.25" hidden="1" customHeight="1" x14ac:dyDescent="0.2">
      <c r="A236" s="6" t="str">
        <f t="shared" si="72"/>
        <v>Nom 41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1.25" hidden="1" customHeight="1" x14ac:dyDescent="0.2">
      <c r="A237" s="6" t="str">
        <f t="shared" si="72"/>
        <v>Nom 42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1.25" hidden="1" customHeight="1" x14ac:dyDescent="0.2">
      <c r="A238" s="6" t="str">
        <f t="shared" si="72"/>
        <v>Nom 43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1.25" hidden="1" customHeight="1" x14ac:dyDescent="0.2">
      <c r="A239" s="6" t="str">
        <f t="shared" si="72"/>
        <v>Nom 44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1.25" hidden="1" customHeight="1" x14ac:dyDescent="0.2">
      <c r="A240" s="6" t="str">
        <f t="shared" si="72"/>
        <v>Nom 45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1.25" hidden="1" customHeight="1" x14ac:dyDescent="0.2">
      <c r="A241" s="6" t="str">
        <f t="shared" si="72"/>
        <v>Nom 46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1.25" hidden="1" customHeight="1" x14ac:dyDescent="0.2">
      <c r="A242" s="6" t="str">
        <f t="shared" si="72"/>
        <v>Nom 47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1.25" hidden="1" customHeight="1" x14ac:dyDescent="0.2">
      <c r="A243" s="6" t="str">
        <f t="shared" si="72"/>
        <v>Nom 48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1.25" hidden="1" customHeight="1" x14ac:dyDescent="0.2">
      <c r="A244" s="6" t="str">
        <f t="shared" si="72"/>
        <v>Nom 49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1.25" hidden="1" customHeight="1" x14ac:dyDescent="0.2">
      <c r="A245" s="6" t="str">
        <f t="shared" si="72"/>
        <v>Nom 50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1.25" hidden="1" customHeight="1" x14ac:dyDescent="0.2">
      <c r="A246" s="6" t="str">
        <f t="shared" si="72"/>
        <v>Nom 51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1.25" hidden="1" customHeight="1" x14ac:dyDescent="0.2">
      <c r="A247" s="6" t="str">
        <f t="shared" si="72"/>
        <v>Nom 52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1.25" hidden="1" customHeight="1" x14ac:dyDescent="0.2">
      <c r="A248" s="6" t="str">
        <f t="shared" si="72"/>
        <v>Nom 53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1.25" hidden="1" customHeight="1" x14ac:dyDescent="0.2">
      <c r="A249" s="6" t="str">
        <f t="shared" si="72"/>
        <v>Nom 54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1.25" hidden="1" customHeight="1" x14ac:dyDescent="0.2">
      <c r="A250" s="6" t="str">
        <f t="shared" si="72"/>
        <v>Nom 55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1.25" hidden="1" customHeight="1" x14ac:dyDescent="0.2">
      <c r="A251" s="6" t="str">
        <f t="shared" si="72"/>
        <v>Nom 56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1.25" hidden="1" customHeight="1" x14ac:dyDescent="0.2">
      <c r="A252" s="6" t="str">
        <f t="shared" si="72"/>
        <v>Nom 57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1.25" hidden="1" customHeight="1" x14ac:dyDescent="0.2">
      <c r="A253" s="6" t="str">
        <f t="shared" si="72"/>
        <v>Nom 58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1.25" hidden="1" customHeight="1" x14ac:dyDescent="0.2">
      <c r="A254" s="6" t="str">
        <f t="shared" si="72"/>
        <v>Nom 59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1.25" hidden="1" customHeight="1" x14ac:dyDescent="0.2">
      <c r="A255" s="6" t="str">
        <f t="shared" si="72"/>
        <v>Nom 60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1.25" customHeight="1" x14ac:dyDescent="0.2"/>
    <row r="257" spans="1:26" x14ac:dyDescent="0.2">
      <c r="A257" s="6" t="s">
        <v>39</v>
      </c>
      <c r="B257" s="7" t="s">
        <v>40</v>
      </c>
      <c r="C257" s="8">
        <f>C193+1</f>
        <v>41733</v>
      </c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</row>
    <row r="258" spans="1:26" ht="42.75" x14ac:dyDescent="0.2">
      <c r="C258" s="10" t="s">
        <v>88</v>
      </c>
      <c r="D258" s="10" t="s">
        <v>43</v>
      </c>
      <c r="E258" s="10" t="s">
        <v>89</v>
      </c>
      <c r="F258" s="10" t="s">
        <v>44</v>
      </c>
      <c r="G258" s="10" t="s">
        <v>90</v>
      </c>
      <c r="H258" s="10" t="s">
        <v>45</v>
      </c>
      <c r="I258" s="10" t="s">
        <v>91</v>
      </c>
      <c r="J258" s="10" t="s">
        <v>46</v>
      </c>
      <c r="K258" s="10" t="s">
        <v>92</v>
      </c>
      <c r="L258" s="10" t="s">
        <v>47</v>
      </c>
      <c r="M258" s="10" t="s">
        <v>93</v>
      </c>
      <c r="N258" s="10" t="s">
        <v>53</v>
      </c>
      <c r="O258" s="10" t="s">
        <v>94</v>
      </c>
      <c r="P258" s="10" t="s">
        <v>55</v>
      </c>
      <c r="Q258" s="10" t="s">
        <v>95</v>
      </c>
      <c r="R258" s="10" t="s">
        <v>57</v>
      </c>
      <c r="S258" s="10" t="s">
        <v>96</v>
      </c>
      <c r="T258" s="10" t="s">
        <v>59</v>
      </c>
      <c r="U258" s="10" t="s">
        <v>97</v>
      </c>
      <c r="V258" s="10" t="s">
        <v>62</v>
      </c>
      <c r="W258" s="10" t="s">
        <v>98</v>
      </c>
      <c r="X258" s="10" t="s">
        <v>64</v>
      </c>
      <c r="Y258" s="10" t="s">
        <v>99</v>
      </c>
      <c r="Z258" s="10" t="s">
        <v>66</v>
      </c>
    </row>
    <row r="259" spans="1:26" ht="15.75" customHeight="1" x14ac:dyDescent="0.2">
      <c r="B259" s="7" t="s">
        <v>67</v>
      </c>
      <c r="C259" s="12">
        <f>COUNTIF(C260:C319,"X")</f>
        <v>0</v>
      </c>
      <c r="D259" s="12">
        <f t="shared" ref="D259" si="73">COUNTIF(D260:D319,"X")</f>
        <v>0</v>
      </c>
      <c r="E259" s="12">
        <f t="shared" ref="E259" si="74">COUNTIF(E260:E319,"X")</f>
        <v>0</v>
      </c>
      <c r="F259" s="12">
        <f t="shared" ref="F259" si="75">COUNTIF(F260:F319,"X")</f>
        <v>0</v>
      </c>
      <c r="G259" s="12">
        <f t="shared" ref="G259" si="76">COUNTIF(G260:G319,"X")</f>
        <v>0</v>
      </c>
      <c r="H259" s="12">
        <f t="shared" ref="H259" si="77">COUNTIF(H260:H319,"X")</f>
        <v>0</v>
      </c>
      <c r="I259" s="12">
        <f t="shared" ref="I259" si="78">COUNTIF(I260:I319,"X")</f>
        <v>0</v>
      </c>
      <c r="J259" s="12">
        <f t="shared" ref="J259" si="79">COUNTIF(J260:J319,"X")</f>
        <v>0</v>
      </c>
      <c r="K259" s="12">
        <f t="shared" ref="K259" si="80">COUNTIF(K260:K319,"X")</f>
        <v>0</v>
      </c>
      <c r="L259" s="12">
        <f t="shared" ref="L259" si="81">COUNTIF(L260:L319,"X")</f>
        <v>0</v>
      </c>
      <c r="M259" s="12">
        <f t="shared" ref="M259" si="82">COUNTIF(M260:M319,"X")</f>
        <v>0</v>
      </c>
      <c r="N259" s="12">
        <f t="shared" ref="N259" si="83">COUNTIF(N260:N319,"X")</f>
        <v>0</v>
      </c>
      <c r="O259" s="12">
        <f t="shared" ref="O259" si="84">COUNTIF(O260:O319,"X")</f>
        <v>0</v>
      </c>
      <c r="P259" s="12">
        <f t="shared" ref="P259" si="85">COUNTIF(P260:P319,"X")</f>
        <v>0</v>
      </c>
      <c r="Q259" s="12">
        <f t="shared" ref="Q259" si="86">COUNTIF(Q260:Q319,"X")</f>
        <v>0</v>
      </c>
      <c r="R259" s="12">
        <f t="shared" ref="R259" si="87">COUNTIF(R260:R319,"X")</f>
        <v>0</v>
      </c>
      <c r="S259" s="12">
        <f t="shared" ref="S259" si="88">COUNTIF(S260:S319,"X")</f>
        <v>0</v>
      </c>
      <c r="T259" s="12">
        <f t="shared" ref="T259" si="89">COUNTIF(T260:T319,"X")</f>
        <v>0</v>
      </c>
      <c r="U259" s="12">
        <f t="shared" ref="U259" si="90">COUNTIF(U260:U319,"X")</f>
        <v>0</v>
      </c>
      <c r="V259" s="12">
        <f t="shared" ref="V259" si="91">COUNTIF(V260:V319,"X")</f>
        <v>0</v>
      </c>
      <c r="W259" s="12">
        <f t="shared" ref="W259" si="92">COUNTIF(W260:W319,"X")</f>
        <v>0</v>
      </c>
      <c r="X259" s="12">
        <f t="shared" ref="X259" si="93">COUNTIF(X260:X319,"X")</f>
        <v>0</v>
      </c>
      <c r="Y259" s="12">
        <f t="shared" ref="Y259" si="94">COUNTIF(Y260:Y319,"X")</f>
        <v>0</v>
      </c>
      <c r="Z259" s="12">
        <f t="shared" ref="Z259" si="95">COUNTIF(Z260:Z319,"X")</f>
        <v>0</v>
      </c>
    </row>
    <row r="260" spans="1:26" ht="11.25" customHeight="1" x14ac:dyDescent="0.2">
      <c r="A260" s="6" t="str">
        <f>A196</f>
        <v>GALOPIN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1.25" customHeight="1" x14ac:dyDescent="0.2">
      <c r="A261" s="6" t="str">
        <f t="shared" ref="A261:A319" si="96">A197</f>
        <v>Nom 2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1.25" customHeight="1" x14ac:dyDescent="0.2">
      <c r="A262" s="6" t="str">
        <f t="shared" si="96"/>
        <v>Nom 3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1.25" customHeight="1" x14ac:dyDescent="0.2">
      <c r="A263" s="6" t="str">
        <f t="shared" si="96"/>
        <v>Nom 4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1.25" customHeight="1" x14ac:dyDescent="0.2">
      <c r="A264" s="6" t="str">
        <f t="shared" si="96"/>
        <v>Nom 5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1.25" customHeight="1" x14ac:dyDescent="0.2">
      <c r="A265" s="6" t="str">
        <f t="shared" si="96"/>
        <v>Nom 6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1.25" customHeight="1" x14ac:dyDescent="0.2">
      <c r="A266" s="6" t="str">
        <f t="shared" si="96"/>
        <v>Nom 7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1.25" customHeight="1" x14ac:dyDescent="0.2">
      <c r="A267" s="6" t="str">
        <f t="shared" si="96"/>
        <v>Nom 8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1.25" customHeight="1" x14ac:dyDescent="0.2">
      <c r="A268" s="6" t="str">
        <f t="shared" si="96"/>
        <v>Nom 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1.25" customHeight="1" x14ac:dyDescent="0.2">
      <c r="A269" s="6" t="str">
        <f t="shared" si="96"/>
        <v>Nom 10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1.25" customHeight="1" x14ac:dyDescent="0.2">
      <c r="A270" s="6" t="str">
        <f t="shared" si="96"/>
        <v>Nom 11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1.25" customHeight="1" x14ac:dyDescent="0.2">
      <c r="A271" s="6" t="str">
        <f t="shared" si="96"/>
        <v>Nom 12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1.25" customHeight="1" x14ac:dyDescent="0.2">
      <c r="A272" s="6" t="str">
        <f t="shared" si="96"/>
        <v>Nom 13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1.25" customHeight="1" x14ac:dyDescent="0.2">
      <c r="A273" s="6" t="str">
        <f t="shared" si="96"/>
        <v>Nom 14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1.25" customHeight="1" x14ac:dyDescent="0.2">
      <c r="A274" s="6" t="str">
        <f t="shared" si="96"/>
        <v>Nom 15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1.25" customHeight="1" x14ac:dyDescent="0.2">
      <c r="A275" s="6" t="str">
        <f t="shared" si="96"/>
        <v>Nom 16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1.25" customHeight="1" x14ac:dyDescent="0.2">
      <c r="A276" s="6" t="str">
        <f t="shared" si="96"/>
        <v>Nom 17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1.25" customHeight="1" x14ac:dyDescent="0.2">
      <c r="A277" s="6" t="str">
        <f t="shared" si="96"/>
        <v>Nom 18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1.25" customHeight="1" x14ac:dyDescent="0.2">
      <c r="A278" s="6" t="str">
        <f t="shared" si="96"/>
        <v>Nom 19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1.25" customHeight="1" x14ac:dyDescent="0.2">
      <c r="A279" s="6" t="str">
        <f t="shared" si="96"/>
        <v>Nom 20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1.25" customHeight="1" x14ac:dyDescent="0.2">
      <c r="A280" s="6" t="str">
        <f t="shared" si="96"/>
        <v>Nom 21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1.25" customHeight="1" x14ac:dyDescent="0.2">
      <c r="A281" s="6" t="str">
        <f t="shared" si="96"/>
        <v>Nom 22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1.25" customHeight="1" x14ac:dyDescent="0.2">
      <c r="A282" s="6" t="str">
        <f t="shared" si="96"/>
        <v>Nom 23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1.25" customHeight="1" x14ac:dyDescent="0.2">
      <c r="A283" s="6" t="str">
        <f t="shared" si="96"/>
        <v>Nom 24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1.25" customHeight="1" x14ac:dyDescent="0.2">
      <c r="A284" s="6" t="str">
        <f t="shared" si="96"/>
        <v>Nom 25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1.25" customHeight="1" x14ac:dyDescent="0.2">
      <c r="A285" s="6" t="str">
        <f t="shared" si="96"/>
        <v>Nom 26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1.25" customHeight="1" x14ac:dyDescent="0.2">
      <c r="A286" s="6" t="str">
        <f t="shared" si="96"/>
        <v>Nom 27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1.25" customHeight="1" x14ac:dyDescent="0.2">
      <c r="A287" s="6" t="str">
        <f t="shared" si="96"/>
        <v>Nom 28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1.25" customHeight="1" x14ac:dyDescent="0.2">
      <c r="A288" s="6" t="str">
        <f t="shared" si="96"/>
        <v>Nom 29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1.25" customHeight="1" x14ac:dyDescent="0.2">
      <c r="A289" s="6" t="str">
        <f t="shared" si="96"/>
        <v>Nom 30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1.25" customHeight="1" x14ac:dyDescent="0.2">
      <c r="A290" s="6" t="str">
        <f t="shared" si="96"/>
        <v>Nom 31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1.25" customHeight="1" x14ac:dyDescent="0.2">
      <c r="A291" s="6" t="str">
        <f t="shared" si="96"/>
        <v>Nom 32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1.25" customHeight="1" x14ac:dyDescent="0.2">
      <c r="A292" s="6" t="str">
        <f t="shared" si="96"/>
        <v>Nom 33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1.25" customHeight="1" x14ac:dyDescent="0.2">
      <c r="A293" s="6" t="str">
        <f t="shared" si="96"/>
        <v>Nom 34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1.25" customHeight="1" x14ac:dyDescent="0.2">
      <c r="A294" s="6" t="str">
        <f t="shared" si="96"/>
        <v>Nom 35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1.25" customHeight="1" x14ac:dyDescent="0.2">
      <c r="A295" s="6" t="str">
        <f t="shared" si="96"/>
        <v>Nom 36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1.25" customHeight="1" x14ac:dyDescent="0.2">
      <c r="A296" s="6" t="str">
        <f t="shared" si="96"/>
        <v>Nom 37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1.25" customHeight="1" x14ac:dyDescent="0.2">
      <c r="A297" s="6" t="str">
        <f t="shared" si="96"/>
        <v>Nom 38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1.25" customHeight="1" x14ac:dyDescent="0.2">
      <c r="A298" s="6" t="str">
        <f t="shared" si="96"/>
        <v>Nom 39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1.25" customHeight="1" x14ac:dyDescent="0.2">
      <c r="A299" s="6" t="str">
        <f t="shared" si="96"/>
        <v>Nom 40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1.25" hidden="1" customHeight="1" x14ac:dyDescent="0.2">
      <c r="A300" s="6" t="str">
        <f t="shared" si="96"/>
        <v>Nom 41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1.25" hidden="1" customHeight="1" x14ac:dyDescent="0.2">
      <c r="A301" s="6" t="str">
        <f t="shared" si="96"/>
        <v>Nom 42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1.25" hidden="1" customHeight="1" x14ac:dyDescent="0.2">
      <c r="A302" s="6" t="str">
        <f t="shared" si="96"/>
        <v>Nom 43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1.25" hidden="1" customHeight="1" x14ac:dyDescent="0.2">
      <c r="A303" s="6" t="str">
        <f t="shared" si="96"/>
        <v>Nom 44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1.25" hidden="1" customHeight="1" x14ac:dyDescent="0.2">
      <c r="A304" s="6" t="str">
        <f t="shared" si="96"/>
        <v>Nom 45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1.25" hidden="1" customHeight="1" x14ac:dyDescent="0.2">
      <c r="A305" s="6" t="str">
        <f t="shared" si="96"/>
        <v>Nom 46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1.25" hidden="1" customHeight="1" x14ac:dyDescent="0.2">
      <c r="A306" s="6" t="str">
        <f t="shared" si="96"/>
        <v>Nom 47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1.25" hidden="1" customHeight="1" x14ac:dyDescent="0.2">
      <c r="A307" s="6" t="str">
        <f t="shared" si="96"/>
        <v>Nom 48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1.25" hidden="1" customHeight="1" x14ac:dyDescent="0.2">
      <c r="A308" s="6" t="str">
        <f t="shared" si="96"/>
        <v>Nom 49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1.25" hidden="1" customHeight="1" x14ac:dyDescent="0.2">
      <c r="A309" s="6" t="str">
        <f t="shared" si="96"/>
        <v>Nom 50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1.25" hidden="1" customHeight="1" x14ac:dyDescent="0.2">
      <c r="A310" s="6" t="str">
        <f t="shared" si="96"/>
        <v>Nom 51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1.25" hidden="1" customHeight="1" x14ac:dyDescent="0.2">
      <c r="A311" s="6" t="str">
        <f t="shared" si="96"/>
        <v>Nom 52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1.25" hidden="1" customHeight="1" x14ac:dyDescent="0.2">
      <c r="A312" s="6" t="str">
        <f t="shared" si="96"/>
        <v>Nom 53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1.25" hidden="1" customHeight="1" x14ac:dyDescent="0.2">
      <c r="A313" s="6" t="str">
        <f t="shared" si="96"/>
        <v>Nom 54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1.25" hidden="1" customHeight="1" x14ac:dyDescent="0.2">
      <c r="A314" s="6" t="str">
        <f t="shared" si="96"/>
        <v>Nom 55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1.25" hidden="1" customHeight="1" x14ac:dyDescent="0.2">
      <c r="A315" s="6" t="str">
        <f t="shared" si="96"/>
        <v>Nom 56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1.25" hidden="1" customHeight="1" x14ac:dyDescent="0.2">
      <c r="A316" s="6" t="str">
        <f t="shared" si="96"/>
        <v>Nom 57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1.25" hidden="1" customHeight="1" x14ac:dyDescent="0.2">
      <c r="A317" s="6" t="str">
        <f t="shared" si="96"/>
        <v>Nom 58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1.25" hidden="1" customHeight="1" x14ac:dyDescent="0.2">
      <c r="A318" s="6" t="str">
        <f t="shared" si="96"/>
        <v>Nom 59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1.25" hidden="1" customHeight="1" x14ac:dyDescent="0.2">
      <c r="A319" s="6" t="str">
        <f t="shared" si="96"/>
        <v>Nom 60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1.25" customHeight="1" x14ac:dyDescent="0.2"/>
    <row r="321" spans="1:26" x14ac:dyDescent="0.2">
      <c r="A321" s="6" t="s">
        <v>39</v>
      </c>
      <c r="B321" s="7" t="s">
        <v>40</v>
      </c>
      <c r="C321" s="8">
        <f>C257+1</f>
        <v>41734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</row>
    <row r="322" spans="1:26" ht="42.75" x14ac:dyDescent="0.2">
      <c r="C322" s="10" t="s">
        <v>88</v>
      </c>
      <c r="D322" s="10" t="s">
        <v>43</v>
      </c>
      <c r="E322" s="10" t="s">
        <v>89</v>
      </c>
      <c r="F322" s="10" t="s">
        <v>44</v>
      </c>
      <c r="G322" s="10" t="s">
        <v>90</v>
      </c>
      <c r="H322" s="10" t="s">
        <v>45</v>
      </c>
      <c r="I322" s="10" t="s">
        <v>91</v>
      </c>
      <c r="J322" s="10" t="s">
        <v>46</v>
      </c>
      <c r="K322" s="10" t="s">
        <v>92</v>
      </c>
      <c r="L322" s="10" t="s">
        <v>47</v>
      </c>
      <c r="M322" s="10" t="s">
        <v>93</v>
      </c>
      <c r="N322" s="10" t="s">
        <v>53</v>
      </c>
      <c r="O322" s="10" t="s">
        <v>94</v>
      </c>
      <c r="P322" s="10" t="s">
        <v>55</v>
      </c>
      <c r="Q322" s="10" t="s">
        <v>95</v>
      </c>
      <c r="R322" s="10" t="s">
        <v>57</v>
      </c>
      <c r="S322" s="10" t="s">
        <v>96</v>
      </c>
      <c r="T322" s="10" t="s">
        <v>59</v>
      </c>
      <c r="U322" s="10" t="s">
        <v>97</v>
      </c>
      <c r="V322" s="10" t="s">
        <v>62</v>
      </c>
      <c r="W322" s="10" t="s">
        <v>98</v>
      </c>
      <c r="X322" s="10" t="s">
        <v>64</v>
      </c>
      <c r="Y322" s="10" t="s">
        <v>99</v>
      </c>
      <c r="Z322" s="10" t="s">
        <v>66</v>
      </c>
    </row>
    <row r="323" spans="1:26" ht="15.75" customHeight="1" x14ac:dyDescent="0.2">
      <c r="B323" s="7" t="s">
        <v>67</v>
      </c>
      <c r="C323" s="12">
        <f>COUNTIF(C324:C383,"X")</f>
        <v>0</v>
      </c>
      <c r="D323" s="12">
        <f t="shared" ref="D323" si="97">COUNTIF(D324:D383,"X")</f>
        <v>0</v>
      </c>
      <c r="E323" s="12">
        <f t="shared" ref="E323" si="98">COUNTIF(E324:E383,"X")</f>
        <v>0</v>
      </c>
      <c r="F323" s="12">
        <f t="shared" ref="F323" si="99">COUNTIF(F324:F383,"X")</f>
        <v>0</v>
      </c>
      <c r="G323" s="12">
        <f t="shared" ref="G323" si="100">COUNTIF(G324:G383,"X")</f>
        <v>0</v>
      </c>
      <c r="H323" s="12">
        <f t="shared" ref="H323" si="101">COUNTIF(H324:H383,"X")</f>
        <v>0</v>
      </c>
      <c r="I323" s="12">
        <f t="shared" ref="I323" si="102">COUNTIF(I324:I383,"X")</f>
        <v>0</v>
      </c>
      <c r="J323" s="12">
        <f t="shared" ref="J323" si="103">COUNTIF(J324:J383,"X")</f>
        <v>0</v>
      </c>
      <c r="K323" s="12">
        <f t="shared" ref="K323" si="104">COUNTIF(K324:K383,"X")</f>
        <v>0</v>
      </c>
      <c r="L323" s="12">
        <f t="shared" ref="L323" si="105">COUNTIF(L324:L383,"X")</f>
        <v>0</v>
      </c>
      <c r="M323" s="12">
        <f t="shared" ref="M323" si="106">COUNTIF(M324:M383,"X")</f>
        <v>0</v>
      </c>
      <c r="N323" s="12">
        <f t="shared" ref="N323" si="107">COUNTIF(N324:N383,"X")</f>
        <v>0</v>
      </c>
      <c r="O323" s="12">
        <f t="shared" ref="O323" si="108">COUNTIF(O324:O383,"X")</f>
        <v>0</v>
      </c>
      <c r="P323" s="12">
        <f t="shared" ref="P323" si="109">COUNTIF(P324:P383,"X")</f>
        <v>0</v>
      </c>
      <c r="Q323" s="12">
        <f t="shared" ref="Q323" si="110">COUNTIF(Q324:Q383,"X")</f>
        <v>0</v>
      </c>
      <c r="R323" s="12">
        <f t="shared" ref="R323" si="111">COUNTIF(R324:R383,"X")</f>
        <v>0</v>
      </c>
      <c r="S323" s="12">
        <f t="shared" ref="S323" si="112">COUNTIF(S324:S383,"X")</f>
        <v>0</v>
      </c>
      <c r="T323" s="12">
        <f t="shared" ref="T323" si="113">COUNTIF(T324:T383,"X")</f>
        <v>0</v>
      </c>
      <c r="U323" s="12">
        <f t="shared" ref="U323" si="114">COUNTIF(U324:U383,"X")</f>
        <v>0</v>
      </c>
      <c r="V323" s="12">
        <f t="shared" ref="V323" si="115">COUNTIF(V324:V383,"X")</f>
        <v>0</v>
      </c>
      <c r="W323" s="12">
        <f t="shared" ref="W323" si="116">COUNTIF(W324:W383,"X")</f>
        <v>0</v>
      </c>
      <c r="X323" s="12">
        <f t="shared" ref="X323" si="117">COUNTIF(X324:X383,"X")</f>
        <v>0</v>
      </c>
      <c r="Y323" s="12">
        <f t="shared" ref="Y323" si="118">COUNTIF(Y324:Y383,"X")</f>
        <v>0</v>
      </c>
      <c r="Z323" s="12">
        <f t="shared" ref="Z323" si="119">COUNTIF(Z324:Z383,"X")</f>
        <v>0</v>
      </c>
    </row>
    <row r="324" spans="1:26" ht="11.25" customHeight="1" x14ac:dyDescent="0.2">
      <c r="A324" s="6" t="str">
        <f>A260</f>
        <v>GALOPIN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1.25" customHeight="1" x14ac:dyDescent="0.2">
      <c r="A325" s="6" t="str">
        <f t="shared" ref="A325:A383" si="120">A261</f>
        <v>Nom 2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1.25" customHeight="1" x14ac:dyDescent="0.2">
      <c r="A326" s="6" t="str">
        <f t="shared" si="120"/>
        <v>Nom 3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1.25" customHeight="1" x14ac:dyDescent="0.2">
      <c r="A327" s="6" t="str">
        <f t="shared" si="120"/>
        <v>Nom 4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1.25" customHeight="1" x14ac:dyDescent="0.2">
      <c r="A328" s="6" t="str">
        <f t="shared" si="120"/>
        <v>Nom 5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1.25" customHeight="1" x14ac:dyDescent="0.2">
      <c r="A329" s="6" t="str">
        <f t="shared" si="120"/>
        <v>Nom 6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1.25" customHeight="1" x14ac:dyDescent="0.2">
      <c r="A330" s="6" t="str">
        <f t="shared" si="120"/>
        <v>Nom 7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1.25" customHeight="1" x14ac:dyDescent="0.2">
      <c r="A331" s="6" t="str">
        <f t="shared" si="120"/>
        <v>Nom 8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1.25" customHeight="1" x14ac:dyDescent="0.2">
      <c r="A332" s="6" t="str">
        <f t="shared" si="120"/>
        <v>Nom 9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1.25" customHeight="1" x14ac:dyDescent="0.2">
      <c r="A333" s="6" t="str">
        <f t="shared" si="120"/>
        <v>Nom 10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1.25" customHeight="1" x14ac:dyDescent="0.2">
      <c r="A334" s="6" t="str">
        <f t="shared" si="120"/>
        <v>Nom 11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1.25" customHeight="1" x14ac:dyDescent="0.2">
      <c r="A335" s="6" t="str">
        <f t="shared" si="120"/>
        <v>Nom 12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1.25" customHeight="1" x14ac:dyDescent="0.2">
      <c r="A336" s="6" t="str">
        <f t="shared" si="120"/>
        <v>Nom 13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1.25" customHeight="1" x14ac:dyDescent="0.2">
      <c r="A337" s="6" t="str">
        <f t="shared" si="120"/>
        <v>Nom 14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1.25" customHeight="1" x14ac:dyDescent="0.2">
      <c r="A338" s="6" t="str">
        <f t="shared" si="120"/>
        <v>Nom 15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1.25" customHeight="1" x14ac:dyDescent="0.2">
      <c r="A339" s="6" t="str">
        <f t="shared" si="120"/>
        <v>Nom 16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1.25" customHeight="1" x14ac:dyDescent="0.2">
      <c r="A340" s="6" t="str">
        <f t="shared" si="120"/>
        <v>Nom 17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1.25" customHeight="1" x14ac:dyDescent="0.2">
      <c r="A341" s="6" t="str">
        <f t="shared" si="120"/>
        <v>Nom 18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1.25" customHeight="1" x14ac:dyDescent="0.2">
      <c r="A342" s="6" t="str">
        <f t="shared" si="120"/>
        <v>Nom 19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1.25" customHeight="1" x14ac:dyDescent="0.2">
      <c r="A343" s="6" t="str">
        <f t="shared" si="120"/>
        <v>Nom 20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1.25" customHeight="1" x14ac:dyDescent="0.2">
      <c r="A344" s="6" t="str">
        <f t="shared" si="120"/>
        <v>Nom 21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1.25" customHeight="1" x14ac:dyDescent="0.2">
      <c r="A345" s="6" t="str">
        <f t="shared" si="120"/>
        <v>Nom 22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1.25" customHeight="1" x14ac:dyDescent="0.2">
      <c r="A346" s="6" t="str">
        <f t="shared" si="120"/>
        <v>Nom 23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1.25" customHeight="1" x14ac:dyDescent="0.2">
      <c r="A347" s="6" t="str">
        <f t="shared" si="120"/>
        <v>Nom 24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1.25" customHeight="1" x14ac:dyDescent="0.2">
      <c r="A348" s="6" t="str">
        <f t="shared" si="120"/>
        <v>Nom 25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1.25" customHeight="1" x14ac:dyDescent="0.2">
      <c r="A349" s="6" t="str">
        <f t="shared" si="120"/>
        <v>Nom 26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1.25" customHeight="1" x14ac:dyDescent="0.2">
      <c r="A350" s="6" t="str">
        <f t="shared" si="120"/>
        <v>Nom 27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1.25" customHeight="1" x14ac:dyDescent="0.2">
      <c r="A351" s="6" t="str">
        <f t="shared" si="120"/>
        <v>Nom 28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1.25" customHeight="1" x14ac:dyDescent="0.2">
      <c r="A352" s="6" t="str">
        <f t="shared" si="120"/>
        <v>Nom 29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1.25" customHeight="1" x14ac:dyDescent="0.2">
      <c r="A353" s="6" t="str">
        <f t="shared" si="120"/>
        <v>Nom 30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1.25" customHeight="1" x14ac:dyDescent="0.2">
      <c r="A354" s="6" t="str">
        <f t="shared" si="120"/>
        <v>Nom 31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1.25" customHeight="1" x14ac:dyDescent="0.2">
      <c r="A355" s="6" t="str">
        <f t="shared" si="120"/>
        <v>Nom 32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1.25" customHeight="1" x14ac:dyDescent="0.2">
      <c r="A356" s="6" t="str">
        <f t="shared" si="120"/>
        <v>Nom 33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1.25" customHeight="1" x14ac:dyDescent="0.2">
      <c r="A357" s="6" t="str">
        <f t="shared" si="120"/>
        <v>Nom 34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1.25" customHeight="1" x14ac:dyDescent="0.2">
      <c r="A358" s="6" t="str">
        <f t="shared" si="120"/>
        <v>Nom 35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1.25" customHeight="1" x14ac:dyDescent="0.2">
      <c r="A359" s="6" t="str">
        <f t="shared" si="120"/>
        <v>Nom 36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1.25" customHeight="1" x14ac:dyDescent="0.2">
      <c r="A360" s="6" t="str">
        <f t="shared" si="120"/>
        <v>Nom 37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1.25" customHeight="1" x14ac:dyDescent="0.2">
      <c r="A361" s="6" t="str">
        <f t="shared" si="120"/>
        <v>Nom 38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1.25" customHeight="1" x14ac:dyDescent="0.2">
      <c r="A362" s="6" t="str">
        <f t="shared" si="120"/>
        <v>Nom 39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1.25" customHeight="1" x14ac:dyDescent="0.2">
      <c r="A363" s="6" t="str">
        <f t="shared" si="120"/>
        <v>Nom 40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1.25" hidden="1" customHeight="1" x14ac:dyDescent="0.2">
      <c r="A364" s="6" t="str">
        <f t="shared" si="120"/>
        <v>Nom 41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1.25" hidden="1" customHeight="1" x14ac:dyDescent="0.2">
      <c r="A365" s="6" t="str">
        <f t="shared" si="120"/>
        <v>Nom 42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1.25" hidden="1" customHeight="1" x14ac:dyDescent="0.2">
      <c r="A366" s="6" t="str">
        <f t="shared" si="120"/>
        <v>Nom 43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1.25" hidden="1" customHeight="1" x14ac:dyDescent="0.2">
      <c r="A367" s="6" t="str">
        <f t="shared" si="120"/>
        <v>Nom 44</v>
      </c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1.25" hidden="1" customHeight="1" x14ac:dyDescent="0.2">
      <c r="A368" s="6" t="str">
        <f t="shared" si="120"/>
        <v>Nom 45</v>
      </c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1.25" hidden="1" customHeight="1" x14ac:dyDescent="0.2">
      <c r="A369" s="6" t="str">
        <f t="shared" si="120"/>
        <v>Nom 46</v>
      </c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1.25" hidden="1" customHeight="1" x14ac:dyDescent="0.2">
      <c r="A370" s="6" t="str">
        <f t="shared" si="120"/>
        <v>Nom 47</v>
      </c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1.25" hidden="1" customHeight="1" x14ac:dyDescent="0.2">
      <c r="A371" s="6" t="str">
        <f t="shared" si="120"/>
        <v>Nom 48</v>
      </c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1.25" hidden="1" customHeight="1" x14ac:dyDescent="0.2">
      <c r="A372" s="6" t="str">
        <f t="shared" si="120"/>
        <v>Nom 49</v>
      </c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1.25" hidden="1" customHeight="1" x14ac:dyDescent="0.2">
      <c r="A373" s="6" t="str">
        <f t="shared" si="120"/>
        <v>Nom 50</v>
      </c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1.25" hidden="1" customHeight="1" x14ac:dyDescent="0.2">
      <c r="A374" s="6" t="str">
        <f t="shared" si="120"/>
        <v>Nom 51</v>
      </c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1.25" hidden="1" customHeight="1" x14ac:dyDescent="0.2">
      <c r="A375" s="6" t="str">
        <f t="shared" si="120"/>
        <v>Nom 52</v>
      </c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1.25" hidden="1" customHeight="1" x14ac:dyDescent="0.2">
      <c r="A376" s="6" t="str">
        <f t="shared" si="120"/>
        <v>Nom 53</v>
      </c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1.25" hidden="1" customHeight="1" x14ac:dyDescent="0.2">
      <c r="A377" s="6" t="str">
        <f t="shared" si="120"/>
        <v>Nom 54</v>
      </c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1.25" hidden="1" customHeight="1" x14ac:dyDescent="0.2">
      <c r="A378" s="6" t="str">
        <f t="shared" si="120"/>
        <v>Nom 55</v>
      </c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1.25" hidden="1" customHeight="1" x14ac:dyDescent="0.2">
      <c r="A379" s="6" t="str">
        <f t="shared" si="120"/>
        <v>Nom 56</v>
      </c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1.25" hidden="1" customHeight="1" x14ac:dyDescent="0.2">
      <c r="A380" s="6" t="str">
        <f t="shared" si="120"/>
        <v>Nom 57</v>
      </c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1.25" hidden="1" customHeight="1" x14ac:dyDescent="0.2">
      <c r="A381" s="6" t="str">
        <f t="shared" si="120"/>
        <v>Nom 58</v>
      </c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1.25" hidden="1" customHeight="1" x14ac:dyDescent="0.2">
      <c r="A382" s="6" t="str">
        <f t="shared" si="120"/>
        <v>Nom 59</v>
      </c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1.25" hidden="1" customHeight="1" x14ac:dyDescent="0.2">
      <c r="A383" s="6" t="str">
        <f t="shared" si="120"/>
        <v>Nom 60</v>
      </c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1.25" customHeight="1" x14ac:dyDescent="0.2"/>
    <row r="385" spans="1:26" x14ac:dyDescent="0.2">
      <c r="A385" s="6" t="s">
        <v>39</v>
      </c>
      <c r="B385" s="7" t="s">
        <v>40</v>
      </c>
      <c r="C385" s="8">
        <f>C321+1</f>
        <v>41735</v>
      </c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</row>
    <row r="386" spans="1:26" ht="42.75" x14ac:dyDescent="0.2">
      <c r="C386" s="10" t="s">
        <v>88</v>
      </c>
      <c r="D386" s="10" t="s">
        <v>43</v>
      </c>
      <c r="E386" s="10" t="s">
        <v>89</v>
      </c>
      <c r="F386" s="10" t="s">
        <v>44</v>
      </c>
      <c r="G386" s="10" t="s">
        <v>90</v>
      </c>
      <c r="H386" s="10" t="s">
        <v>45</v>
      </c>
      <c r="I386" s="10" t="s">
        <v>91</v>
      </c>
      <c r="J386" s="10" t="s">
        <v>46</v>
      </c>
      <c r="K386" s="10" t="s">
        <v>92</v>
      </c>
      <c r="L386" s="10" t="s">
        <v>47</v>
      </c>
      <c r="M386" s="10" t="s">
        <v>93</v>
      </c>
      <c r="N386" s="10" t="s">
        <v>53</v>
      </c>
      <c r="O386" s="10" t="s">
        <v>94</v>
      </c>
      <c r="P386" s="10" t="s">
        <v>55</v>
      </c>
      <c r="Q386" s="10" t="s">
        <v>95</v>
      </c>
      <c r="R386" s="10" t="s">
        <v>57</v>
      </c>
      <c r="S386" s="10" t="s">
        <v>96</v>
      </c>
      <c r="T386" s="10" t="s">
        <v>59</v>
      </c>
      <c r="U386" s="10" t="s">
        <v>97</v>
      </c>
      <c r="V386" s="10" t="s">
        <v>62</v>
      </c>
      <c r="W386" s="10" t="s">
        <v>98</v>
      </c>
      <c r="X386" s="10" t="s">
        <v>64</v>
      </c>
      <c r="Y386" s="10" t="s">
        <v>99</v>
      </c>
      <c r="Z386" s="10" t="s">
        <v>66</v>
      </c>
    </row>
    <row r="387" spans="1:26" ht="15.75" customHeight="1" x14ac:dyDescent="0.2">
      <c r="B387" s="11" t="s">
        <v>67</v>
      </c>
      <c r="C387" s="12">
        <f>COUNTIF(C388:C447,"X")</f>
        <v>0</v>
      </c>
      <c r="D387" s="12">
        <f t="shared" ref="D387" si="121">COUNTIF(D388:D447,"X")</f>
        <v>0</v>
      </c>
      <c r="E387" s="12">
        <f t="shared" ref="E387" si="122">COUNTIF(E388:E447,"X")</f>
        <v>0</v>
      </c>
      <c r="F387" s="12">
        <f t="shared" ref="F387" si="123">COUNTIF(F388:F447,"X")</f>
        <v>1</v>
      </c>
      <c r="G387" s="12">
        <f t="shared" ref="G387" si="124">COUNTIF(G388:G447,"X")</f>
        <v>1</v>
      </c>
      <c r="H387" s="12">
        <f t="shared" ref="H387" si="125">COUNTIF(H388:H447,"X")</f>
        <v>1</v>
      </c>
      <c r="I387" s="12">
        <f t="shared" ref="I387" si="126">COUNTIF(I388:I447,"X")</f>
        <v>1</v>
      </c>
      <c r="J387" s="12">
        <f t="shared" ref="J387" si="127">COUNTIF(J388:J447,"X")</f>
        <v>1</v>
      </c>
      <c r="K387" s="12">
        <f t="shared" ref="K387" si="128">COUNTIF(K388:K447,"X")</f>
        <v>1</v>
      </c>
      <c r="L387" s="12">
        <f t="shared" ref="L387" si="129">COUNTIF(L388:L447,"X")</f>
        <v>1</v>
      </c>
      <c r="M387" s="12">
        <f t="shared" ref="M387" si="130">COUNTIF(M388:M447,"X")</f>
        <v>1</v>
      </c>
      <c r="N387" s="12">
        <f t="shared" ref="N387" si="131">COUNTIF(N388:N447,"X")</f>
        <v>1</v>
      </c>
      <c r="O387" s="12">
        <f t="shared" ref="O387" si="132">COUNTIF(O388:O447,"X")</f>
        <v>1</v>
      </c>
      <c r="P387" s="12">
        <f t="shared" ref="P387" si="133">COUNTIF(P388:P447,"X")</f>
        <v>1</v>
      </c>
      <c r="Q387" s="12">
        <f t="shared" ref="Q387" si="134">COUNTIF(Q388:Q447,"X")</f>
        <v>1</v>
      </c>
      <c r="R387" s="12">
        <f t="shared" ref="R387" si="135">COUNTIF(R388:R447,"X")</f>
        <v>1</v>
      </c>
      <c r="S387" s="12">
        <f t="shared" ref="S387" si="136">COUNTIF(S388:S447,"X")</f>
        <v>1</v>
      </c>
      <c r="T387" s="12">
        <f t="shared" ref="T387" si="137">COUNTIF(T388:T447,"X")</f>
        <v>1</v>
      </c>
      <c r="U387" s="12">
        <f t="shared" ref="U387" si="138">COUNTIF(U388:U447,"X")</f>
        <v>1</v>
      </c>
      <c r="V387" s="12">
        <f t="shared" ref="V387" si="139">COUNTIF(V388:V447,"X")</f>
        <v>1</v>
      </c>
      <c r="W387" s="12">
        <f t="shared" ref="W387" si="140">COUNTIF(W388:W447,"X")</f>
        <v>0</v>
      </c>
      <c r="X387" s="12">
        <f t="shared" ref="X387" si="141">COUNTIF(X388:X447,"X")</f>
        <v>0</v>
      </c>
      <c r="Y387" s="12">
        <f t="shared" ref="Y387" si="142">COUNTIF(Y388:Y447,"X")</f>
        <v>0</v>
      </c>
      <c r="Z387" s="12">
        <f t="shared" ref="Z387" si="143">COUNTIF(Z388:Z447,"X")</f>
        <v>0</v>
      </c>
    </row>
    <row r="388" spans="1:26" ht="11.25" customHeight="1" x14ac:dyDescent="0.2">
      <c r="A388" s="6" t="str">
        <f>A324</f>
        <v>GALOPIN</v>
      </c>
      <c r="B388" s="7">
        <v>11</v>
      </c>
      <c r="C388" s="7"/>
      <c r="D388" s="7"/>
      <c r="E388" s="7"/>
      <c r="F388" s="7" t="s">
        <v>42</v>
      </c>
      <c r="G388" s="7" t="s">
        <v>42</v>
      </c>
      <c r="H388" s="7" t="s">
        <v>42</v>
      </c>
      <c r="I388" s="7" t="s">
        <v>42</v>
      </c>
      <c r="J388" s="7" t="s">
        <v>42</v>
      </c>
      <c r="K388" s="7" t="s">
        <v>42</v>
      </c>
      <c r="L388" s="7" t="s">
        <v>42</v>
      </c>
      <c r="M388" s="7" t="s">
        <v>42</v>
      </c>
      <c r="N388" s="7" t="s">
        <v>42</v>
      </c>
      <c r="O388" s="7" t="s">
        <v>42</v>
      </c>
      <c r="P388" s="7" t="s">
        <v>42</v>
      </c>
      <c r="Q388" s="7" t="s">
        <v>42</v>
      </c>
      <c r="R388" s="7" t="s">
        <v>42</v>
      </c>
      <c r="S388" s="7" t="s">
        <v>42</v>
      </c>
      <c r="T388" s="7" t="s">
        <v>42</v>
      </c>
      <c r="U388" s="7" t="s">
        <v>42</v>
      </c>
      <c r="V388" s="7" t="s">
        <v>42</v>
      </c>
      <c r="W388" s="7"/>
      <c r="X388" s="7"/>
      <c r="Y388" s="7"/>
      <c r="Z388" s="7"/>
    </row>
    <row r="389" spans="1:26" ht="11.25" customHeight="1" x14ac:dyDescent="0.2">
      <c r="A389" s="6" t="str">
        <f t="shared" ref="A389:A447" si="144">A325</f>
        <v>Nom 2</v>
      </c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1.25" customHeight="1" x14ac:dyDescent="0.2">
      <c r="A390" s="6" t="str">
        <f t="shared" si="144"/>
        <v>Nom 3</v>
      </c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1.25" customHeight="1" x14ac:dyDescent="0.2">
      <c r="A391" s="6" t="str">
        <f t="shared" si="144"/>
        <v>Nom 4</v>
      </c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1.25" customHeight="1" x14ac:dyDescent="0.2">
      <c r="A392" s="6" t="str">
        <f t="shared" si="144"/>
        <v>Nom 5</v>
      </c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1.25" customHeight="1" x14ac:dyDescent="0.2">
      <c r="A393" s="6" t="str">
        <f t="shared" si="144"/>
        <v>Nom 6</v>
      </c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1.25" customHeight="1" x14ac:dyDescent="0.2">
      <c r="A394" s="6" t="str">
        <f t="shared" si="144"/>
        <v>Nom 7</v>
      </c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1.25" customHeight="1" x14ac:dyDescent="0.2">
      <c r="A395" s="6" t="str">
        <f t="shared" si="144"/>
        <v>Nom 8</v>
      </c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1.25" customHeight="1" x14ac:dyDescent="0.2">
      <c r="A396" s="6" t="str">
        <f t="shared" si="144"/>
        <v>Nom 9</v>
      </c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1.25" customHeight="1" x14ac:dyDescent="0.2">
      <c r="A397" s="6" t="str">
        <f t="shared" si="144"/>
        <v>Nom 10</v>
      </c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1.25" customHeight="1" x14ac:dyDescent="0.2">
      <c r="A398" s="6" t="str">
        <f t="shared" si="144"/>
        <v>Nom 11</v>
      </c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1.25" customHeight="1" x14ac:dyDescent="0.2">
      <c r="A399" s="6" t="str">
        <f t="shared" si="144"/>
        <v>Nom 12</v>
      </c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1.25" customHeight="1" x14ac:dyDescent="0.2">
      <c r="A400" s="6" t="str">
        <f t="shared" si="144"/>
        <v>Nom 13</v>
      </c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1.25" customHeight="1" x14ac:dyDescent="0.2">
      <c r="A401" s="6" t="str">
        <f t="shared" si="144"/>
        <v>Nom 14</v>
      </c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1.25" customHeight="1" x14ac:dyDescent="0.2">
      <c r="A402" s="6" t="str">
        <f t="shared" si="144"/>
        <v>Nom 15</v>
      </c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1.25" customHeight="1" x14ac:dyDescent="0.2">
      <c r="A403" s="6" t="str">
        <f t="shared" si="144"/>
        <v>Nom 16</v>
      </c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1.25" customHeight="1" x14ac:dyDescent="0.2">
      <c r="A404" s="6" t="str">
        <f t="shared" si="144"/>
        <v>Nom 17</v>
      </c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1.25" customHeight="1" x14ac:dyDescent="0.2">
      <c r="A405" s="6" t="str">
        <f t="shared" si="144"/>
        <v>Nom 18</v>
      </c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1.25" customHeight="1" x14ac:dyDescent="0.2">
      <c r="A406" s="6" t="str">
        <f t="shared" si="144"/>
        <v>Nom 19</v>
      </c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1.25" customHeight="1" x14ac:dyDescent="0.2">
      <c r="A407" s="6" t="str">
        <f t="shared" si="144"/>
        <v>Nom 20</v>
      </c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1.25" customHeight="1" x14ac:dyDescent="0.2">
      <c r="A408" s="6" t="str">
        <f t="shared" si="144"/>
        <v>Nom 21</v>
      </c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1.25" customHeight="1" x14ac:dyDescent="0.2">
      <c r="A409" s="6" t="str">
        <f t="shared" si="144"/>
        <v>Nom 22</v>
      </c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1.25" customHeight="1" x14ac:dyDescent="0.2">
      <c r="A410" s="6" t="str">
        <f t="shared" si="144"/>
        <v>Nom 23</v>
      </c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1.25" customHeight="1" x14ac:dyDescent="0.2">
      <c r="A411" s="6" t="str">
        <f t="shared" si="144"/>
        <v>Nom 24</v>
      </c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1.25" customHeight="1" x14ac:dyDescent="0.2">
      <c r="A412" s="6" t="str">
        <f t="shared" si="144"/>
        <v>Nom 25</v>
      </c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1.25" customHeight="1" x14ac:dyDescent="0.2">
      <c r="A413" s="6" t="str">
        <f t="shared" si="144"/>
        <v>Nom 26</v>
      </c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1.25" customHeight="1" x14ac:dyDescent="0.2">
      <c r="A414" s="6" t="str">
        <f t="shared" si="144"/>
        <v>Nom 27</v>
      </c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1.25" customHeight="1" x14ac:dyDescent="0.2">
      <c r="A415" s="6" t="str">
        <f t="shared" si="144"/>
        <v>Nom 28</v>
      </c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1.25" customHeight="1" x14ac:dyDescent="0.2">
      <c r="A416" s="6" t="str">
        <f t="shared" si="144"/>
        <v>Nom 29</v>
      </c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1.25" customHeight="1" x14ac:dyDescent="0.2">
      <c r="A417" s="6" t="str">
        <f t="shared" si="144"/>
        <v>Nom 30</v>
      </c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1.25" customHeight="1" x14ac:dyDescent="0.2">
      <c r="A418" s="6" t="str">
        <f t="shared" si="144"/>
        <v>Nom 31</v>
      </c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1.25" customHeight="1" x14ac:dyDescent="0.2">
      <c r="A419" s="6" t="str">
        <f t="shared" si="144"/>
        <v>Nom 32</v>
      </c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1.25" customHeight="1" x14ac:dyDescent="0.2">
      <c r="A420" s="6" t="str">
        <f t="shared" si="144"/>
        <v>Nom 33</v>
      </c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1.25" customHeight="1" x14ac:dyDescent="0.2">
      <c r="A421" s="6" t="str">
        <f t="shared" si="144"/>
        <v>Nom 34</v>
      </c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1.25" customHeight="1" x14ac:dyDescent="0.2">
      <c r="A422" s="6" t="str">
        <f t="shared" si="144"/>
        <v>Nom 35</v>
      </c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1.25" customHeight="1" x14ac:dyDescent="0.2">
      <c r="A423" s="6" t="str">
        <f t="shared" si="144"/>
        <v>Nom 36</v>
      </c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1.25" customHeight="1" x14ac:dyDescent="0.2">
      <c r="A424" s="6" t="str">
        <f t="shared" si="144"/>
        <v>Nom 37</v>
      </c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1.25" customHeight="1" x14ac:dyDescent="0.2">
      <c r="A425" s="6" t="str">
        <f t="shared" si="144"/>
        <v>Nom 38</v>
      </c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1.25" customHeight="1" x14ac:dyDescent="0.2">
      <c r="A426" s="6" t="str">
        <f t="shared" si="144"/>
        <v>Nom 39</v>
      </c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1.25" customHeight="1" x14ac:dyDescent="0.2">
      <c r="A427" s="6" t="str">
        <f t="shared" si="144"/>
        <v>Nom 40</v>
      </c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1.25" hidden="1" customHeight="1" x14ac:dyDescent="0.2">
      <c r="A428" s="6" t="str">
        <f t="shared" si="144"/>
        <v>Nom 41</v>
      </c>
    </row>
    <row r="429" spans="1:26" ht="11.25" hidden="1" customHeight="1" x14ac:dyDescent="0.2">
      <c r="A429" s="6" t="str">
        <f t="shared" si="144"/>
        <v>Nom 42</v>
      </c>
    </row>
    <row r="430" spans="1:26" ht="11.25" hidden="1" customHeight="1" x14ac:dyDescent="0.2">
      <c r="A430" s="6" t="str">
        <f t="shared" si="144"/>
        <v>Nom 43</v>
      </c>
    </row>
    <row r="431" spans="1:26" ht="11.25" hidden="1" customHeight="1" x14ac:dyDescent="0.2">
      <c r="A431" s="6" t="str">
        <f t="shared" si="144"/>
        <v>Nom 44</v>
      </c>
    </row>
    <row r="432" spans="1:26" ht="11.25" hidden="1" customHeight="1" x14ac:dyDescent="0.2">
      <c r="A432" s="6" t="str">
        <f t="shared" si="144"/>
        <v>Nom 45</v>
      </c>
    </row>
    <row r="433" spans="1:1" ht="11.25" hidden="1" customHeight="1" x14ac:dyDescent="0.2">
      <c r="A433" s="6" t="str">
        <f t="shared" si="144"/>
        <v>Nom 46</v>
      </c>
    </row>
    <row r="434" spans="1:1" ht="11.25" hidden="1" customHeight="1" x14ac:dyDescent="0.2">
      <c r="A434" s="6" t="str">
        <f t="shared" si="144"/>
        <v>Nom 47</v>
      </c>
    </row>
    <row r="435" spans="1:1" ht="11.25" hidden="1" customHeight="1" x14ac:dyDescent="0.2">
      <c r="A435" s="6" t="str">
        <f t="shared" si="144"/>
        <v>Nom 48</v>
      </c>
    </row>
    <row r="436" spans="1:1" ht="11.25" hidden="1" customHeight="1" x14ac:dyDescent="0.2">
      <c r="A436" s="6" t="str">
        <f t="shared" si="144"/>
        <v>Nom 49</v>
      </c>
    </row>
    <row r="437" spans="1:1" ht="11.25" hidden="1" customHeight="1" x14ac:dyDescent="0.2">
      <c r="A437" s="6" t="str">
        <f t="shared" si="144"/>
        <v>Nom 50</v>
      </c>
    </row>
    <row r="438" spans="1:1" ht="11.25" hidden="1" customHeight="1" x14ac:dyDescent="0.2">
      <c r="A438" s="6" t="str">
        <f t="shared" si="144"/>
        <v>Nom 51</v>
      </c>
    </row>
    <row r="439" spans="1:1" ht="11.25" hidden="1" customHeight="1" x14ac:dyDescent="0.2">
      <c r="A439" s="6" t="str">
        <f t="shared" si="144"/>
        <v>Nom 52</v>
      </c>
    </row>
    <row r="440" spans="1:1" ht="11.25" hidden="1" customHeight="1" x14ac:dyDescent="0.2">
      <c r="A440" s="6" t="str">
        <f t="shared" si="144"/>
        <v>Nom 53</v>
      </c>
    </row>
    <row r="441" spans="1:1" ht="11.25" hidden="1" customHeight="1" x14ac:dyDescent="0.2">
      <c r="A441" s="6" t="str">
        <f t="shared" si="144"/>
        <v>Nom 54</v>
      </c>
    </row>
    <row r="442" spans="1:1" ht="11.25" hidden="1" customHeight="1" x14ac:dyDescent="0.2">
      <c r="A442" s="6" t="str">
        <f t="shared" si="144"/>
        <v>Nom 55</v>
      </c>
    </row>
    <row r="443" spans="1:1" ht="11.25" hidden="1" customHeight="1" x14ac:dyDescent="0.2">
      <c r="A443" s="6" t="str">
        <f t="shared" si="144"/>
        <v>Nom 56</v>
      </c>
    </row>
    <row r="444" spans="1:1" ht="11.25" hidden="1" customHeight="1" x14ac:dyDescent="0.2">
      <c r="A444" s="6" t="str">
        <f t="shared" si="144"/>
        <v>Nom 57</v>
      </c>
    </row>
    <row r="445" spans="1:1" ht="11.25" hidden="1" customHeight="1" x14ac:dyDescent="0.2">
      <c r="A445" s="6" t="str">
        <f t="shared" si="144"/>
        <v>Nom 58</v>
      </c>
    </row>
    <row r="446" spans="1:1" ht="11.25" hidden="1" customHeight="1" x14ac:dyDescent="0.2">
      <c r="A446" s="6" t="str">
        <f t="shared" si="144"/>
        <v>Nom 59</v>
      </c>
    </row>
    <row r="447" spans="1:1" ht="11.25" hidden="1" customHeight="1" x14ac:dyDescent="0.2">
      <c r="A447" s="6" t="str">
        <f t="shared" si="144"/>
        <v>Nom 60</v>
      </c>
    </row>
    <row r="448" spans="1:1" ht="11.25" customHeight="1" x14ac:dyDescent="0.2"/>
  </sheetData>
  <conditionalFormatting sqref="C1:AA448">
    <cfRule type="cellIs" dxfId="0" priority="1" operator="equal">
      <formula>"X"</formula>
    </cfRule>
  </conditionalFormatting>
  <pageMargins left="0.19685039370078741" right="0.19685039370078741" top="0.74803149606299213" bottom="0.74803149606299213" header="0" footer="0"/>
  <pageSetup paperSize="9" orientation="portrait" r:id="rId1"/>
  <rowBreaks count="7" manualBreakCount="7">
    <brk id="64" max="16383" man="1"/>
    <brk id="128" max="16383" man="1"/>
    <brk id="192" max="16383" man="1"/>
    <brk id="256" max="16383" man="1"/>
    <brk id="320" max="16383" man="1"/>
    <brk id="384" max="16383" man="1"/>
    <brk id="448" max="16383" man="1"/>
  </rowBreak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26</xdr:col>
                <xdr:colOff>542925</xdr:colOff>
                <xdr:row>0</xdr:row>
                <xdr:rowOff>76200</xdr:rowOff>
              </from>
              <to>
                <xdr:col>27</xdr:col>
                <xdr:colOff>590550</xdr:colOff>
                <xdr:row>1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25"/>
  <sheetViews>
    <sheetView topLeftCell="A3" workbookViewId="0">
      <selection activeCell="AA20" sqref="AA20"/>
    </sheetView>
  </sheetViews>
  <sheetFormatPr baseColWidth="10" defaultRowHeight="15" x14ac:dyDescent="0.25"/>
  <cols>
    <col min="1" max="1" width="6.7109375" customWidth="1"/>
    <col min="2" max="26" width="3.28515625" customWidth="1"/>
    <col min="27" max="27" width="8.140625" style="1" customWidth="1"/>
    <col min="28" max="28" width="3.85546875" customWidth="1"/>
  </cols>
  <sheetData>
    <row r="1" spans="1:31" hidden="1" x14ac:dyDescent="0.25"/>
    <row r="2" spans="1:31" hidden="1" x14ac:dyDescent="0.25"/>
    <row r="3" spans="1:31" ht="49.5" x14ac:dyDescent="0.25">
      <c r="A3" s="2" t="s">
        <v>41</v>
      </c>
      <c r="B3" s="5" t="s">
        <v>61</v>
      </c>
      <c r="C3" s="5" t="s">
        <v>43</v>
      </c>
      <c r="D3" s="5" t="s">
        <v>49</v>
      </c>
      <c r="E3" s="5" t="s">
        <v>44</v>
      </c>
      <c r="F3" s="5" t="s">
        <v>48</v>
      </c>
      <c r="G3" s="5" t="s">
        <v>45</v>
      </c>
      <c r="H3" s="5" t="s">
        <v>50</v>
      </c>
      <c r="I3" s="5" t="s">
        <v>46</v>
      </c>
      <c r="J3" s="5" t="s">
        <v>51</v>
      </c>
      <c r="K3" s="5" t="s">
        <v>47</v>
      </c>
      <c r="L3" s="5" t="s">
        <v>52</v>
      </c>
      <c r="M3" s="5" t="s">
        <v>53</v>
      </c>
      <c r="N3" s="5" t="s">
        <v>54</v>
      </c>
      <c r="O3" s="5" t="s">
        <v>55</v>
      </c>
      <c r="P3" s="5" t="s">
        <v>56</v>
      </c>
      <c r="Q3" s="5" t="s">
        <v>57</v>
      </c>
      <c r="R3" s="5" t="s">
        <v>58</v>
      </c>
      <c r="S3" s="5" t="s">
        <v>59</v>
      </c>
      <c r="T3" s="5" t="s">
        <v>60</v>
      </c>
      <c r="U3" s="5" t="s">
        <v>62</v>
      </c>
      <c r="V3" s="5" t="s">
        <v>63</v>
      </c>
      <c r="W3" s="5" t="s">
        <v>64</v>
      </c>
      <c r="X3" s="5" t="s">
        <v>65</v>
      </c>
      <c r="Y3" s="5" t="s">
        <v>66</v>
      </c>
      <c r="Z3" s="4"/>
    </row>
    <row r="4" spans="1:31" x14ac:dyDescent="0.25">
      <c r="A4" s="3">
        <v>1</v>
      </c>
      <c r="B4" s="1" t="s">
        <v>42</v>
      </c>
      <c r="C4" s="1" t="s">
        <v>42</v>
      </c>
      <c r="D4" s="1" t="s">
        <v>42</v>
      </c>
      <c r="E4" s="1" t="s">
        <v>42</v>
      </c>
      <c r="F4" s="1" t="s">
        <v>42</v>
      </c>
      <c r="G4" s="1" t="s">
        <v>42</v>
      </c>
      <c r="H4" s="1" t="s">
        <v>42</v>
      </c>
      <c r="I4" s="1" t="s">
        <v>42</v>
      </c>
      <c r="J4" s="1"/>
      <c r="K4" s="1"/>
      <c r="L4" s="1" t="s">
        <v>42</v>
      </c>
      <c r="M4" s="1" t="s">
        <v>42</v>
      </c>
      <c r="N4" s="1" t="s">
        <v>42</v>
      </c>
      <c r="O4" s="1" t="s">
        <v>42</v>
      </c>
      <c r="P4" s="1" t="s">
        <v>42</v>
      </c>
      <c r="Q4" s="1" t="s">
        <v>42</v>
      </c>
      <c r="R4" s="1"/>
      <c r="S4" s="1"/>
      <c r="T4" s="1"/>
      <c r="U4" s="1"/>
      <c r="V4" s="1"/>
      <c r="W4" s="1"/>
      <c r="X4" s="1"/>
      <c r="Y4" s="1"/>
      <c r="Z4" s="1"/>
      <c r="AA4" s="26">
        <f>1/24*COUNTIF(B4:Z4,"X")/2</f>
        <v>0.29166666666666663</v>
      </c>
      <c r="AB4" s="3">
        <v>1</v>
      </c>
      <c r="AC4" s="14" t="s">
        <v>101</v>
      </c>
      <c r="AD4" s="36"/>
      <c r="AE4" s="37"/>
    </row>
    <row r="5" spans="1:31" x14ac:dyDescent="0.25">
      <c r="A5" s="3">
        <v>2</v>
      </c>
      <c r="B5" s="1" t="s">
        <v>42</v>
      </c>
      <c r="C5" s="1" t="s">
        <v>42</v>
      </c>
      <c r="D5" s="1" t="s">
        <v>42</v>
      </c>
      <c r="E5" s="1" t="s">
        <v>42</v>
      </c>
      <c r="F5" s="1" t="s">
        <v>42</v>
      </c>
      <c r="G5" s="1" t="s">
        <v>42</v>
      </c>
      <c r="H5" s="1" t="s">
        <v>42</v>
      </c>
      <c r="I5" s="1" t="s">
        <v>42</v>
      </c>
      <c r="J5" s="1"/>
      <c r="K5" s="1"/>
      <c r="L5" s="1"/>
      <c r="M5" s="1" t="s">
        <v>42</v>
      </c>
      <c r="N5" s="1" t="s">
        <v>42</v>
      </c>
      <c r="O5" s="1" t="s">
        <v>42</v>
      </c>
      <c r="P5" s="1" t="s">
        <v>42</v>
      </c>
      <c r="Q5" s="1" t="s">
        <v>42</v>
      </c>
      <c r="R5" s="1" t="s">
        <v>42</v>
      </c>
      <c r="S5" s="1"/>
      <c r="T5" s="1"/>
      <c r="U5" s="1"/>
      <c r="V5" s="1"/>
      <c r="W5" s="1"/>
      <c r="X5" s="1"/>
      <c r="Y5" s="1"/>
      <c r="Z5" s="1"/>
      <c r="AA5" s="26">
        <f t="shared" ref="AA5:AA20" si="0">1/24*COUNTIF(B5:Z5,"X")/2</f>
        <v>0.29166666666666663</v>
      </c>
      <c r="AB5" s="3">
        <v>2</v>
      </c>
      <c r="AC5" s="15" t="s">
        <v>102</v>
      </c>
      <c r="AD5" s="36"/>
      <c r="AE5" s="37"/>
    </row>
    <row r="6" spans="1:31" x14ac:dyDescent="0.25">
      <c r="A6" s="3">
        <v>3</v>
      </c>
      <c r="B6" s="1" t="s">
        <v>42</v>
      </c>
      <c r="C6" s="1" t="s">
        <v>42</v>
      </c>
      <c r="D6" s="1" t="s">
        <v>42</v>
      </c>
      <c r="E6" s="1" t="s">
        <v>42</v>
      </c>
      <c r="F6" s="1" t="s">
        <v>42</v>
      </c>
      <c r="G6" s="1" t="s">
        <v>42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6">
        <f t="shared" si="0"/>
        <v>0.125</v>
      </c>
      <c r="AB6" s="3">
        <v>3</v>
      </c>
      <c r="AC6" s="16" t="s">
        <v>115</v>
      </c>
      <c r="AD6" s="36"/>
      <c r="AE6" s="37"/>
    </row>
    <row r="7" spans="1:31" x14ac:dyDescent="0.25">
      <c r="A7" s="3">
        <v>4</v>
      </c>
      <c r="B7" s="1"/>
      <c r="C7" s="1" t="s">
        <v>42</v>
      </c>
      <c r="D7" s="1" t="s">
        <v>42</v>
      </c>
      <c r="E7" s="1" t="s">
        <v>42</v>
      </c>
      <c r="F7" s="1" t="s">
        <v>42</v>
      </c>
      <c r="G7" s="1" t="s">
        <v>42</v>
      </c>
      <c r="H7" s="1" t="s">
        <v>42</v>
      </c>
      <c r="I7" s="1" t="s">
        <v>42</v>
      </c>
      <c r="J7" s="1"/>
      <c r="K7" s="1"/>
      <c r="L7" s="1"/>
      <c r="M7" s="1" t="s">
        <v>42</v>
      </c>
      <c r="N7" s="1" t="s">
        <v>42</v>
      </c>
      <c r="O7" s="1" t="s">
        <v>42</v>
      </c>
      <c r="P7" s="1" t="s">
        <v>42</v>
      </c>
      <c r="Q7" s="1" t="s">
        <v>42</v>
      </c>
      <c r="R7" s="1" t="s">
        <v>42</v>
      </c>
      <c r="S7" s="1" t="s">
        <v>42</v>
      </c>
      <c r="T7" s="1"/>
      <c r="U7" s="1"/>
      <c r="V7" s="1"/>
      <c r="W7" s="1"/>
      <c r="X7" s="1"/>
      <c r="Y7" s="1"/>
      <c r="Z7" s="1"/>
      <c r="AA7" s="26">
        <f t="shared" si="0"/>
        <v>0.29166666666666663</v>
      </c>
      <c r="AB7" s="3">
        <v>4</v>
      </c>
      <c r="AC7" s="17" t="s">
        <v>103</v>
      </c>
      <c r="AD7" s="36"/>
      <c r="AE7" s="37"/>
    </row>
    <row r="8" spans="1:31" ht="15" customHeight="1" x14ac:dyDescent="0.25">
      <c r="A8" s="3">
        <v>5</v>
      </c>
      <c r="B8" s="1"/>
      <c r="C8" s="1" t="s">
        <v>42</v>
      </c>
      <c r="D8" s="1" t="s">
        <v>42</v>
      </c>
      <c r="E8" s="1" t="s">
        <v>42</v>
      </c>
      <c r="F8" s="1" t="s">
        <v>42</v>
      </c>
      <c r="G8" s="1" t="s">
        <v>42</v>
      </c>
      <c r="H8" s="1" t="s">
        <v>42</v>
      </c>
      <c r="I8" s="1" t="s">
        <v>42</v>
      </c>
      <c r="Z8" s="1"/>
      <c r="AA8" s="26">
        <f t="shared" si="0"/>
        <v>0.14583333333333331</v>
      </c>
      <c r="AB8" s="3">
        <v>5</v>
      </c>
      <c r="AC8" s="18" t="s">
        <v>111</v>
      </c>
      <c r="AD8" s="36"/>
      <c r="AE8" s="37"/>
    </row>
    <row r="9" spans="1:31" x14ac:dyDescent="0.25">
      <c r="A9" s="3">
        <v>6</v>
      </c>
      <c r="B9" s="1"/>
      <c r="C9" s="1"/>
      <c r="D9" s="1" t="s">
        <v>42</v>
      </c>
      <c r="E9" s="1" t="s">
        <v>42</v>
      </c>
      <c r="F9" s="1" t="s">
        <v>42</v>
      </c>
      <c r="G9" s="1" t="s">
        <v>42</v>
      </c>
      <c r="H9" s="1" t="s">
        <v>42</v>
      </c>
      <c r="I9" s="1" t="s">
        <v>42</v>
      </c>
      <c r="J9" s="1"/>
      <c r="K9" s="1"/>
      <c r="L9" s="1" t="s">
        <v>42</v>
      </c>
      <c r="M9" s="1" t="s">
        <v>42</v>
      </c>
      <c r="N9" s="1" t="s">
        <v>42</v>
      </c>
      <c r="O9" s="1" t="s">
        <v>42</v>
      </c>
      <c r="P9" s="1" t="s">
        <v>42</v>
      </c>
      <c r="Q9" s="1" t="s">
        <v>42</v>
      </c>
      <c r="R9" s="1" t="s">
        <v>42</v>
      </c>
      <c r="S9" s="1" t="s">
        <v>42</v>
      </c>
      <c r="T9" s="1"/>
      <c r="U9" s="1"/>
      <c r="V9" s="1"/>
      <c r="W9" s="1"/>
      <c r="X9" s="1"/>
      <c r="Y9" s="1"/>
      <c r="Z9" s="1"/>
      <c r="AA9" s="26">
        <f t="shared" si="0"/>
        <v>0.29166666666666663</v>
      </c>
      <c r="AB9" s="3">
        <v>6</v>
      </c>
      <c r="AC9" s="19" t="s">
        <v>105</v>
      </c>
      <c r="AD9" s="36"/>
      <c r="AE9" s="37"/>
    </row>
    <row r="10" spans="1:31" x14ac:dyDescent="0.25">
      <c r="A10" s="3">
        <v>7</v>
      </c>
      <c r="B10" s="1"/>
      <c r="C10" s="1"/>
      <c r="D10" s="1" t="s">
        <v>42</v>
      </c>
      <c r="E10" s="1" t="s">
        <v>42</v>
      </c>
      <c r="F10" s="1" t="s">
        <v>42</v>
      </c>
      <c r="G10" s="1" t="s">
        <v>42</v>
      </c>
      <c r="H10" s="1" t="s">
        <v>42</v>
      </c>
      <c r="I10" s="1" t="s">
        <v>42</v>
      </c>
      <c r="J10" s="1" t="s">
        <v>42</v>
      </c>
      <c r="K10" s="1"/>
      <c r="L10" s="1"/>
      <c r="M10" s="1"/>
      <c r="N10" s="1" t="s">
        <v>42</v>
      </c>
      <c r="O10" s="1" t="s">
        <v>42</v>
      </c>
      <c r="P10" s="1" t="s">
        <v>42</v>
      </c>
      <c r="Q10" s="1" t="s">
        <v>42</v>
      </c>
      <c r="R10" s="1"/>
      <c r="S10" s="1"/>
      <c r="T10" s="1"/>
      <c r="U10" s="1"/>
      <c r="V10" s="1"/>
      <c r="W10" s="1"/>
      <c r="X10" s="1"/>
      <c r="Y10" s="1"/>
      <c r="Z10" s="1"/>
      <c r="AA10" s="26">
        <f t="shared" si="0"/>
        <v>0.22916666666666666</v>
      </c>
      <c r="AB10" s="3">
        <v>7</v>
      </c>
      <c r="AC10" s="18" t="s">
        <v>104</v>
      </c>
      <c r="AD10" s="36"/>
      <c r="AE10" s="37"/>
    </row>
    <row r="11" spans="1:31" x14ac:dyDescent="0.25">
      <c r="A11" s="3">
        <v>8</v>
      </c>
      <c r="B11" s="1"/>
      <c r="C11" s="1"/>
      <c r="D11" s="1" t="s">
        <v>42</v>
      </c>
      <c r="E11" s="1" t="s">
        <v>42</v>
      </c>
      <c r="F11" s="1" t="s">
        <v>42</v>
      </c>
      <c r="G11" s="1" t="s">
        <v>42</v>
      </c>
      <c r="H11" s="1" t="s">
        <v>42</v>
      </c>
      <c r="I11" s="1" t="s">
        <v>42</v>
      </c>
      <c r="J11" s="1" t="s">
        <v>42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6">
        <f t="shared" si="0"/>
        <v>0.14583333333333331</v>
      </c>
      <c r="AB11" s="3">
        <v>8</v>
      </c>
      <c r="AC11" s="20" t="s">
        <v>112</v>
      </c>
      <c r="AD11" s="36"/>
      <c r="AE11" s="37"/>
    </row>
    <row r="12" spans="1:31" x14ac:dyDescent="0.25">
      <c r="A12" s="3">
        <v>9</v>
      </c>
      <c r="B12" s="1"/>
      <c r="C12" s="1"/>
      <c r="D12" s="1" t="s">
        <v>42</v>
      </c>
      <c r="E12" s="1" t="s">
        <v>42</v>
      </c>
      <c r="F12" s="1" t="s">
        <v>42</v>
      </c>
      <c r="G12" s="1" t="s">
        <v>42</v>
      </c>
      <c r="H12" s="1" t="s">
        <v>42</v>
      </c>
      <c r="I12" s="1" t="s">
        <v>42</v>
      </c>
      <c r="J12" s="1" t="s">
        <v>42</v>
      </c>
      <c r="K12" s="1" t="s">
        <v>42</v>
      </c>
      <c r="L12" s="1" t="s">
        <v>42</v>
      </c>
      <c r="M12" s="1" t="s">
        <v>42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6">
        <f t="shared" si="0"/>
        <v>0.20833333333333331</v>
      </c>
      <c r="AB12" s="3">
        <v>9</v>
      </c>
      <c r="AC12" s="24" t="s">
        <v>106</v>
      </c>
      <c r="AD12" s="36"/>
      <c r="AE12" s="37"/>
    </row>
    <row r="13" spans="1:31" x14ac:dyDescent="0.25">
      <c r="A13" s="3">
        <v>10</v>
      </c>
      <c r="B13" s="1"/>
      <c r="C13" s="1"/>
      <c r="E13" s="1" t="s">
        <v>42</v>
      </c>
      <c r="F13" s="1" t="s">
        <v>42</v>
      </c>
      <c r="G13" s="1" t="s">
        <v>42</v>
      </c>
      <c r="H13" s="1" t="s">
        <v>42</v>
      </c>
      <c r="I13" s="1" t="s">
        <v>42</v>
      </c>
      <c r="J13" s="1" t="s">
        <v>42</v>
      </c>
      <c r="K13" s="1" t="s">
        <v>42</v>
      </c>
      <c r="L13" s="1"/>
      <c r="M13" s="1"/>
      <c r="N13" s="1" t="s">
        <v>42</v>
      </c>
      <c r="O13" s="1" t="s">
        <v>42</v>
      </c>
      <c r="P13" s="1" t="s">
        <v>42</v>
      </c>
      <c r="Q13" s="1" t="s">
        <v>42</v>
      </c>
      <c r="R13" s="1" t="s">
        <v>42</v>
      </c>
      <c r="S13" s="1" t="s">
        <v>42</v>
      </c>
      <c r="T13" s="1" t="s">
        <v>42</v>
      </c>
      <c r="Z13" s="1"/>
      <c r="AA13" s="26">
        <f t="shared" si="0"/>
        <v>0.29166666666666663</v>
      </c>
      <c r="AB13" s="3">
        <v>10</v>
      </c>
      <c r="AC13" s="27" t="s">
        <v>113</v>
      </c>
      <c r="AD13" s="36"/>
      <c r="AE13" s="37"/>
    </row>
    <row r="14" spans="1:31" x14ac:dyDescent="0.25">
      <c r="A14" s="3">
        <v>11</v>
      </c>
      <c r="B14" s="1"/>
      <c r="C14" s="1"/>
      <c r="D14" s="1"/>
      <c r="E14" s="1" t="s">
        <v>42</v>
      </c>
      <c r="F14" s="1" t="s">
        <v>42</v>
      </c>
      <c r="G14" s="1" t="s">
        <v>42</v>
      </c>
      <c r="H14" s="1" t="s">
        <v>42</v>
      </c>
      <c r="I14" s="1" t="s">
        <v>42</v>
      </c>
      <c r="J14" s="1" t="s">
        <v>42</v>
      </c>
      <c r="K14" s="1" t="s">
        <v>42</v>
      </c>
      <c r="L14" s="1" t="s">
        <v>42</v>
      </c>
      <c r="M14" s="1" t="s">
        <v>42</v>
      </c>
      <c r="N14" s="1" t="s">
        <v>42</v>
      </c>
      <c r="O14" s="1" t="s">
        <v>42</v>
      </c>
      <c r="P14" s="1" t="s">
        <v>42</v>
      </c>
      <c r="Q14" s="1" t="s">
        <v>42</v>
      </c>
      <c r="R14" s="1" t="s">
        <v>42</v>
      </c>
      <c r="S14" s="1" t="s">
        <v>42</v>
      </c>
      <c r="T14" s="1" t="s">
        <v>42</v>
      </c>
      <c r="U14" s="1" t="s">
        <v>42</v>
      </c>
      <c r="Z14" s="1"/>
      <c r="AA14" s="26">
        <f t="shared" si="0"/>
        <v>0.35416666666666663</v>
      </c>
      <c r="AB14" s="3">
        <v>11</v>
      </c>
      <c r="AC14" s="27" t="s">
        <v>125</v>
      </c>
      <c r="AD14" s="36"/>
      <c r="AE14" s="37"/>
    </row>
    <row r="15" spans="1:31" x14ac:dyDescent="0.25">
      <c r="A15" s="3">
        <v>12</v>
      </c>
      <c r="B15" s="1"/>
      <c r="C15" s="1"/>
      <c r="D15" s="1"/>
      <c r="E15" s="1"/>
      <c r="F15" s="1" t="s">
        <v>42</v>
      </c>
      <c r="G15" s="1" t="s">
        <v>42</v>
      </c>
      <c r="H15" s="1" t="s">
        <v>42</v>
      </c>
      <c r="I15" s="1" t="s">
        <v>42</v>
      </c>
      <c r="J15" s="1" t="s">
        <v>42</v>
      </c>
      <c r="K15" s="1" t="s">
        <v>42</v>
      </c>
      <c r="L15" s="1"/>
      <c r="M15" s="1"/>
      <c r="N15" s="1" t="s">
        <v>42</v>
      </c>
      <c r="O15" s="1" t="s">
        <v>42</v>
      </c>
      <c r="P15" s="1" t="s">
        <v>42</v>
      </c>
      <c r="Q15" s="1" t="s">
        <v>42</v>
      </c>
      <c r="R15" s="1"/>
      <c r="S15" s="1"/>
      <c r="T15" s="1"/>
      <c r="U15" s="1"/>
      <c r="V15" s="1"/>
      <c r="W15" s="1"/>
      <c r="X15" s="1"/>
      <c r="Y15" s="1"/>
      <c r="Z15" s="1"/>
      <c r="AA15" s="26">
        <f t="shared" si="0"/>
        <v>0.20833333333333331</v>
      </c>
      <c r="AB15" s="3">
        <v>12</v>
      </c>
      <c r="AC15" s="25" t="s">
        <v>107</v>
      </c>
      <c r="AD15" s="36"/>
      <c r="AE15" s="37"/>
    </row>
    <row r="16" spans="1:31" x14ac:dyDescent="0.25">
      <c r="A16" s="3">
        <v>13</v>
      </c>
      <c r="B16" s="1"/>
      <c r="C16" s="1"/>
      <c r="D16" s="1"/>
      <c r="E16" s="1"/>
      <c r="F16" s="1" t="s">
        <v>42</v>
      </c>
      <c r="G16" s="1" t="s">
        <v>42</v>
      </c>
      <c r="H16" s="1" t="s">
        <v>42</v>
      </c>
      <c r="I16" s="1" t="s">
        <v>42</v>
      </c>
      <c r="J16" s="1" t="s">
        <v>42</v>
      </c>
      <c r="K16" s="1" t="s">
        <v>42</v>
      </c>
      <c r="L16" s="1" t="s">
        <v>42</v>
      </c>
      <c r="M16" s="1" t="s">
        <v>42</v>
      </c>
      <c r="N16" s="1"/>
      <c r="O16" s="1"/>
      <c r="P16" s="1" t="s">
        <v>42</v>
      </c>
      <c r="Q16" s="1" t="s">
        <v>42</v>
      </c>
      <c r="R16" s="1" t="s">
        <v>42</v>
      </c>
      <c r="S16" s="1" t="s">
        <v>42</v>
      </c>
      <c r="T16" s="1" t="s">
        <v>42</v>
      </c>
      <c r="U16" s="1" t="s">
        <v>42</v>
      </c>
      <c r="V16" s="1"/>
      <c r="W16" s="1"/>
      <c r="X16" s="1"/>
      <c r="Y16" s="1"/>
      <c r="Z16" s="1"/>
      <c r="AA16" s="26">
        <f t="shared" si="0"/>
        <v>0.29166666666666663</v>
      </c>
      <c r="AB16" s="3">
        <v>13</v>
      </c>
      <c r="AC16" s="21" t="s">
        <v>114</v>
      </c>
      <c r="AD16" s="36"/>
      <c r="AE16" s="37"/>
    </row>
    <row r="17" spans="1:31" x14ac:dyDescent="0.25">
      <c r="A17" s="3">
        <v>14</v>
      </c>
      <c r="B17" s="1"/>
      <c r="C17" s="1"/>
      <c r="D17" s="1"/>
      <c r="E17" s="1"/>
      <c r="F17" s="1"/>
      <c r="G17" s="1" t="s">
        <v>42</v>
      </c>
      <c r="H17" s="1" t="s">
        <v>42</v>
      </c>
      <c r="I17" s="1" t="s">
        <v>42</v>
      </c>
      <c r="J17" s="1" t="s">
        <v>42</v>
      </c>
      <c r="K17" s="1" t="s">
        <v>42</v>
      </c>
      <c r="L17" s="1" t="s">
        <v>42</v>
      </c>
      <c r="M17" s="1" t="s">
        <v>42</v>
      </c>
      <c r="N17" s="1"/>
      <c r="O17" s="1"/>
      <c r="P17" s="1"/>
      <c r="Q17" s="1" t="s">
        <v>42</v>
      </c>
      <c r="R17" s="1" t="s">
        <v>42</v>
      </c>
      <c r="S17" s="1" t="s">
        <v>42</v>
      </c>
      <c r="T17" s="1" t="s">
        <v>42</v>
      </c>
      <c r="U17" s="1" t="s">
        <v>42</v>
      </c>
      <c r="V17" s="1" t="s">
        <v>42</v>
      </c>
      <c r="W17" s="1" t="s">
        <v>42</v>
      </c>
      <c r="Z17" s="1"/>
      <c r="AA17" s="26">
        <f t="shared" si="0"/>
        <v>0.29166666666666663</v>
      </c>
      <c r="AB17" s="3">
        <v>14</v>
      </c>
      <c r="AC17" s="21" t="s">
        <v>116</v>
      </c>
      <c r="AD17" s="36"/>
      <c r="AE17" s="37"/>
    </row>
    <row r="18" spans="1:31" x14ac:dyDescent="0.25">
      <c r="A18" s="3">
        <v>15</v>
      </c>
      <c r="B18" s="1"/>
      <c r="C18" s="1"/>
      <c r="D18" s="1"/>
      <c r="E18" s="1"/>
      <c r="F18" s="1"/>
      <c r="G18" s="1"/>
      <c r="H18" s="1"/>
      <c r="I18" s="1"/>
      <c r="J18" s="1" t="s">
        <v>42</v>
      </c>
      <c r="K18" s="1" t="s">
        <v>42</v>
      </c>
      <c r="L18" s="1" t="s">
        <v>42</v>
      </c>
      <c r="M18" s="1" t="s">
        <v>42</v>
      </c>
      <c r="N18" s="1" t="s">
        <v>42</v>
      </c>
      <c r="O18" s="1" t="s">
        <v>42</v>
      </c>
      <c r="P18" s="1"/>
      <c r="Q18" s="1"/>
      <c r="R18" s="1" t="s">
        <v>42</v>
      </c>
      <c r="S18" s="1" t="s">
        <v>42</v>
      </c>
      <c r="T18" s="1" t="s">
        <v>42</v>
      </c>
      <c r="U18" s="1" t="s">
        <v>42</v>
      </c>
      <c r="V18" s="1" t="s">
        <v>42</v>
      </c>
      <c r="W18" s="1" t="s">
        <v>42</v>
      </c>
      <c r="X18" s="1" t="s">
        <v>42</v>
      </c>
      <c r="Y18" s="1" t="s">
        <v>42</v>
      </c>
      <c r="Z18" s="1"/>
      <c r="AA18" s="26">
        <f t="shared" si="0"/>
        <v>0.29166666666666663</v>
      </c>
      <c r="AB18" s="3">
        <v>15</v>
      </c>
      <c r="AC18" s="22" t="s">
        <v>108</v>
      </c>
      <c r="AD18" s="36"/>
      <c r="AE18" s="37"/>
    </row>
    <row r="19" spans="1:31" x14ac:dyDescent="0.25">
      <c r="A19" s="3">
        <v>16</v>
      </c>
      <c r="B19" s="1"/>
      <c r="C19" s="1"/>
      <c r="D19" s="1"/>
      <c r="E19" s="1"/>
      <c r="F19" s="1"/>
      <c r="G19" s="1"/>
      <c r="H19" s="1"/>
      <c r="I19" s="1"/>
      <c r="J19" s="1" t="s">
        <v>42</v>
      </c>
      <c r="K19" s="1" t="s">
        <v>42</v>
      </c>
      <c r="L19" s="1" t="s">
        <v>42</v>
      </c>
      <c r="M19" s="1" t="s">
        <v>42</v>
      </c>
      <c r="N19" s="1" t="s">
        <v>42</v>
      </c>
      <c r="O19" s="1" t="s">
        <v>42</v>
      </c>
      <c r="P19" s="1" t="s">
        <v>42</v>
      </c>
      <c r="Q19" s="1" t="s">
        <v>42</v>
      </c>
      <c r="R19" s="1"/>
      <c r="S19" s="1"/>
      <c r="T19" s="1" t="s">
        <v>42</v>
      </c>
      <c r="U19" s="1" t="s">
        <v>42</v>
      </c>
      <c r="V19" s="1" t="s">
        <v>42</v>
      </c>
      <c r="W19" s="1" t="s">
        <v>42</v>
      </c>
      <c r="X19" s="1" t="s">
        <v>42</v>
      </c>
      <c r="Y19" s="1" t="s">
        <v>42</v>
      </c>
      <c r="Z19" s="1"/>
      <c r="AA19" s="26">
        <f t="shared" si="0"/>
        <v>0.29166666666666663</v>
      </c>
      <c r="AB19" s="3">
        <v>16</v>
      </c>
      <c r="AC19" s="22" t="s">
        <v>109</v>
      </c>
      <c r="AD19" s="36"/>
      <c r="AE19" s="37"/>
    </row>
    <row r="20" spans="1:31" x14ac:dyDescent="0.25">
      <c r="A20" s="3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 t="s">
        <v>42</v>
      </c>
      <c r="M20" s="1" t="s">
        <v>42</v>
      </c>
      <c r="N20" s="1" t="s">
        <v>42</v>
      </c>
      <c r="O20" s="1" t="s">
        <v>42</v>
      </c>
      <c r="P20" s="1" t="s">
        <v>42</v>
      </c>
      <c r="Q20" s="1" t="s">
        <v>42</v>
      </c>
      <c r="R20" s="1"/>
      <c r="S20" s="1"/>
      <c r="T20" s="1" t="s">
        <v>42</v>
      </c>
      <c r="U20" s="1" t="s">
        <v>42</v>
      </c>
      <c r="V20" s="1" t="s">
        <v>42</v>
      </c>
      <c r="W20" s="1" t="s">
        <v>42</v>
      </c>
      <c r="X20" s="1" t="s">
        <v>42</v>
      </c>
      <c r="Y20" s="1" t="s">
        <v>42</v>
      </c>
      <c r="Z20" s="1"/>
      <c r="AA20" s="26">
        <f t="shared" si="0"/>
        <v>0.25</v>
      </c>
      <c r="AB20" s="3">
        <v>17</v>
      </c>
      <c r="AC20" s="23" t="s">
        <v>110</v>
      </c>
      <c r="AD20" s="36"/>
      <c r="AE20" s="37"/>
    </row>
    <row r="21" spans="1:3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3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3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3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3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384"/>
  <sheetViews>
    <sheetView showRowColHeaders="0" topLeftCell="A14" zoomScale="50" zoomScaleNormal="50" workbookViewId="0">
      <selection activeCell="H4" sqref="H4"/>
    </sheetView>
  </sheetViews>
  <sheetFormatPr baseColWidth="10" defaultRowHeight="15" x14ac:dyDescent="0.25"/>
  <cols>
    <col min="1" max="1" width="50.85546875" customWidth="1"/>
    <col min="2" max="8" width="52" customWidth="1"/>
  </cols>
  <sheetData>
    <row r="1" spans="1:8" ht="15.75" hidden="1" thickBot="1" x14ac:dyDescent="0.3"/>
    <row r="2" spans="1:8" ht="24" thickBot="1" x14ac:dyDescent="0.3">
      <c r="A2" s="28"/>
      <c r="B2" s="29" t="s">
        <v>117</v>
      </c>
      <c r="C2" s="29" t="s">
        <v>118</v>
      </c>
      <c r="D2" s="29" t="s">
        <v>119</v>
      </c>
      <c r="E2" s="29" t="s">
        <v>120</v>
      </c>
      <c r="F2" s="30" t="s">
        <v>121</v>
      </c>
      <c r="G2" s="31" t="s">
        <v>122</v>
      </c>
      <c r="H2" s="29" t="s">
        <v>123</v>
      </c>
    </row>
    <row r="3" spans="1:8" ht="26.25" thickBot="1" x14ac:dyDescent="0.4">
      <c r="A3" s="32" t="s">
        <v>124</v>
      </c>
      <c r="B3" s="33">
        <f>Planning!C1</f>
        <v>41729</v>
      </c>
      <c r="C3" s="33">
        <f>Planning!C65</f>
        <v>41730</v>
      </c>
      <c r="D3" s="33">
        <f>Planning!C129</f>
        <v>41731</v>
      </c>
      <c r="E3" s="33">
        <f>Planning!C193</f>
        <v>41732</v>
      </c>
      <c r="F3" s="34">
        <f>Planning!C257</f>
        <v>41733</v>
      </c>
      <c r="G3" s="34">
        <f>Planning!C321</f>
        <v>41734</v>
      </c>
      <c r="H3" s="34">
        <f>Planning!C385</f>
        <v>41735</v>
      </c>
    </row>
    <row r="4" spans="1:8" ht="27" thickBot="1" x14ac:dyDescent="0.45">
      <c r="A4" s="35" t="str">
        <f>Planning!A4</f>
        <v>GALOPIN</v>
      </c>
      <c r="B4" s="38" t="s">
        <v>101</v>
      </c>
      <c r="C4" s="38" t="s">
        <v>101</v>
      </c>
      <c r="D4" s="38" t="s">
        <v>101</v>
      </c>
      <c r="E4" s="39"/>
      <c r="F4" s="39"/>
      <c r="G4" s="40"/>
      <c r="H4" s="93" t="s">
        <v>126</v>
      </c>
    </row>
    <row r="5" spans="1:8" ht="27" thickBot="1" x14ac:dyDescent="0.3">
      <c r="A5" s="35" t="str">
        <f>Planning!A5</f>
        <v>Nom 2</v>
      </c>
      <c r="B5" s="94" t="s">
        <v>115</v>
      </c>
      <c r="C5" s="91" t="s">
        <v>102</v>
      </c>
      <c r="D5" s="91" t="s">
        <v>102</v>
      </c>
      <c r="E5" s="41"/>
      <c r="F5" s="41"/>
      <c r="G5" s="42"/>
      <c r="H5" s="43"/>
    </row>
    <row r="6" spans="1:8" ht="27" thickBot="1" x14ac:dyDescent="0.3">
      <c r="A6" s="35" t="str">
        <f>Planning!A6</f>
        <v>Nom 3</v>
      </c>
      <c r="B6" s="96" t="s">
        <v>111</v>
      </c>
      <c r="C6" s="94" t="s">
        <v>115</v>
      </c>
      <c r="D6" s="94" t="s">
        <v>115</v>
      </c>
      <c r="E6" s="44"/>
      <c r="F6" s="44"/>
      <c r="G6" s="45"/>
      <c r="H6" s="46"/>
    </row>
    <row r="7" spans="1:8" ht="27" thickBot="1" x14ac:dyDescent="0.3">
      <c r="A7" s="35" t="str">
        <f>Planning!A7</f>
        <v>Nom 4</v>
      </c>
      <c r="B7" s="96" t="s">
        <v>104</v>
      </c>
      <c r="C7" s="95" t="s">
        <v>103</v>
      </c>
      <c r="D7" s="95" t="s">
        <v>103</v>
      </c>
      <c r="E7" s="47"/>
      <c r="F7" s="48"/>
      <c r="G7" s="49"/>
      <c r="H7" s="50"/>
    </row>
    <row r="8" spans="1:8" ht="27" thickBot="1" x14ac:dyDescent="0.3">
      <c r="A8" s="35" t="str">
        <f>Planning!A8</f>
        <v>Nom 5</v>
      </c>
      <c r="B8" s="99" t="s">
        <v>106</v>
      </c>
      <c r="C8" s="96" t="s">
        <v>111</v>
      </c>
      <c r="D8" s="96" t="s">
        <v>111</v>
      </c>
      <c r="E8" s="51"/>
      <c r="F8" s="54"/>
      <c r="G8" s="55"/>
      <c r="H8" s="56"/>
    </row>
    <row r="9" spans="1:8" ht="27" thickBot="1" x14ac:dyDescent="0.3">
      <c r="A9" s="35" t="str">
        <f>Planning!A9</f>
        <v>Nom 6</v>
      </c>
      <c r="B9" s="101" t="s">
        <v>114</v>
      </c>
      <c r="C9" s="97" t="s">
        <v>105</v>
      </c>
      <c r="D9" s="97" t="s">
        <v>105</v>
      </c>
      <c r="E9" s="57"/>
      <c r="F9" s="58"/>
      <c r="G9" s="59"/>
      <c r="H9" s="56"/>
    </row>
    <row r="10" spans="1:8" ht="27" thickBot="1" x14ac:dyDescent="0.3">
      <c r="A10" s="35" t="str">
        <f>Planning!A10</f>
        <v>Nom 7</v>
      </c>
      <c r="B10" s="102" t="s">
        <v>108</v>
      </c>
      <c r="C10" s="96" t="s">
        <v>104</v>
      </c>
      <c r="D10" s="96" t="s">
        <v>104</v>
      </c>
      <c r="E10" s="47"/>
      <c r="F10" s="48"/>
      <c r="G10" s="62"/>
      <c r="H10" s="56"/>
    </row>
    <row r="11" spans="1:8" ht="27" thickBot="1" x14ac:dyDescent="0.3">
      <c r="A11" s="35" t="str">
        <f>Planning!A11</f>
        <v>Nom 8</v>
      </c>
      <c r="B11" s="103" t="s">
        <v>110</v>
      </c>
      <c r="C11" s="98" t="s">
        <v>112</v>
      </c>
      <c r="D11" s="98" t="s">
        <v>112</v>
      </c>
      <c r="E11" s="63"/>
      <c r="F11" s="64"/>
      <c r="G11" s="65"/>
      <c r="H11" s="66"/>
    </row>
    <row r="12" spans="1:8" ht="27" thickBot="1" x14ac:dyDescent="0.3">
      <c r="A12" s="35" t="str">
        <f>Planning!A12</f>
        <v>Nom 9</v>
      </c>
      <c r="B12" s="91" t="s">
        <v>102</v>
      </c>
      <c r="C12" s="99" t="s">
        <v>106</v>
      </c>
      <c r="D12" s="99" t="s">
        <v>106</v>
      </c>
      <c r="E12" s="69"/>
      <c r="F12" s="70"/>
      <c r="G12" s="67"/>
      <c r="H12" s="71"/>
    </row>
    <row r="13" spans="1:8" ht="27" thickBot="1" x14ac:dyDescent="0.45">
      <c r="A13" s="35" t="str">
        <f>Planning!A13</f>
        <v>Nom 10</v>
      </c>
      <c r="B13" s="95" t="s">
        <v>103</v>
      </c>
      <c r="C13" s="93" t="s">
        <v>113</v>
      </c>
      <c r="D13" s="93" t="s">
        <v>113</v>
      </c>
      <c r="E13" s="59"/>
      <c r="F13" s="54"/>
      <c r="G13" s="59"/>
      <c r="H13" s="72"/>
    </row>
    <row r="14" spans="1:8" ht="27" thickBot="1" x14ac:dyDescent="0.3">
      <c r="A14" s="35" t="str">
        <f>Planning!A14</f>
        <v>Nom 11</v>
      </c>
      <c r="B14" s="97" t="s">
        <v>105</v>
      </c>
      <c r="C14" s="100" t="s">
        <v>107</v>
      </c>
      <c r="D14" s="100" t="s">
        <v>107</v>
      </c>
      <c r="E14" s="73"/>
      <c r="F14" s="74"/>
      <c r="G14" s="75"/>
      <c r="H14" s="71"/>
    </row>
    <row r="15" spans="1:8" ht="27" thickBot="1" x14ac:dyDescent="0.3">
      <c r="A15" s="35" t="str">
        <f>Planning!A15</f>
        <v>Nom 12</v>
      </c>
      <c r="B15" s="98" t="s">
        <v>112</v>
      </c>
      <c r="C15" s="101" t="s">
        <v>114</v>
      </c>
      <c r="D15" s="101" t="s">
        <v>114</v>
      </c>
      <c r="E15" s="63"/>
      <c r="F15" s="64"/>
      <c r="G15" s="65"/>
      <c r="H15" s="76"/>
    </row>
    <row r="16" spans="1:8" ht="27" thickBot="1" x14ac:dyDescent="0.45">
      <c r="A16" s="35" t="str">
        <f>Planning!A16</f>
        <v>Nom 13</v>
      </c>
      <c r="B16" s="93" t="s">
        <v>113</v>
      </c>
      <c r="C16" s="101" t="s">
        <v>116</v>
      </c>
      <c r="D16" s="101" t="s">
        <v>116</v>
      </c>
      <c r="E16" s="41"/>
      <c r="F16" s="41"/>
      <c r="G16" s="59"/>
      <c r="H16" s="77"/>
    </row>
    <row r="17" spans="1:8" ht="27" thickBot="1" x14ac:dyDescent="0.3">
      <c r="A17" s="35" t="str">
        <f>Planning!A17</f>
        <v>Nom 14</v>
      </c>
      <c r="B17" s="100" t="s">
        <v>107</v>
      </c>
      <c r="C17" s="102" t="s">
        <v>108</v>
      </c>
      <c r="D17" s="102" t="s">
        <v>108</v>
      </c>
      <c r="E17" s="59"/>
      <c r="F17" s="54"/>
      <c r="G17" s="65"/>
      <c r="H17" s="72"/>
    </row>
    <row r="18" spans="1:8" ht="27" thickBot="1" x14ac:dyDescent="0.3">
      <c r="A18" s="35" t="str">
        <f>Planning!A18</f>
        <v>Nom 15</v>
      </c>
      <c r="B18" s="101" t="s">
        <v>116</v>
      </c>
      <c r="C18" s="102" t="s">
        <v>109</v>
      </c>
      <c r="D18" s="102" t="s">
        <v>109</v>
      </c>
      <c r="E18" s="59"/>
      <c r="F18" s="78"/>
      <c r="G18" s="65"/>
      <c r="H18" s="71"/>
    </row>
    <row r="19" spans="1:8" ht="27" thickBot="1" x14ac:dyDescent="0.3">
      <c r="A19" s="35" t="str">
        <f>Planning!A19</f>
        <v>Nom 16</v>
      </c>
      <c r="B19" s="102" t="s">
        <v>109</v>
      </c>
      <c r="C19" s="103" t="s">
        <v>110</v>
      </c>
      <c r="D19" s="103" t="s">
        <v>110</v>
      </c>
      <c r="E19" s="60"/>
      <c r="F19" s="48"/>
      <c r="G19" s="65"/>
      <c r="H19" s="72"/>
    </row>
    <row r="20" spans="1:8" ht="27" thickBot="1" x14ac:dyDescent="0.3">
      <c r="A20" s="35" t="str">
        <f>Planning!A20</f>
        <v>Nom 17</v>
      </c>
      <c r="B20" s="38" t="s">
        <v>101</v>
      </c>
      <c r="C20" s="38" t="s">
        <v>101</v>
      </c>
      <c r="D20" s="38" t="s">
        <v>101</v>
      </c>
      <c r="E20" s="73"/>
      <c r="F20" s="74"/>
      <c r="G20" s="65"/>
      <c r="H20" s="56"/>
    </row>
    <row r="21" spans="1:8" ht="27" thickBot="1" x14ac:dyDescent="0.3">
      <c r="A21" s="35" t="str">
        <f>Planning!A21</f>
        <v>Nom 18</v>
      </c>
      <c r="B21" s="91" t="s">
        <v>102</v>
      </c>
      <c r="C21" s="91" t="s">
        <v>102</v>
      </c>
      <c r="D21" s="91" t="s">
        <v>102</v>
      </c>
      <c r="E21" s="63"/>
      <c r="F21" s="64"/>
      <c r="G21" s="65"/>
      <c r="H21" s="56"/>
    </row>
    <row r="22" spans="1:8" ht="27" thickBot="1" x14ac:dyDescent="0.3">
      <c r="A22" s="35" t="str">
        <f>Planning!A22</f>
        <v>Nom 19</v>
      </c>
      <c r="B22" s="94" t="s">
        <v>115</v>
      </c>
      <c r="C22" s="94" t="s">
        <v>115</v>
      </c>
      <c r="D22" s="94" t="s">
        <v>115</v>
      </c>
      <c r="E22" s="63"/>
      <c r="F22" s="64"/>
      <c r="G22" s="65"/>
      <c r="H22" s="56"/>
    </row>
    <row r="23" spans="1:8" ht="27" thickBot="1" x14ac:dyDescent="0.3">
      <c r="A23" s="35" t="str">
        <f>Planning!A23</f>
        <v>Nom 20</v>
      </c>
      <c r="B23" s="95" t="s">
        <v>103</v>
      </c>
      <c r="C23" s="95" t="s">
        <v>103</v>
      </c>
      <c r="D23" s="95" t="s">
        <v>103</v>
      </c>
      <c r="E23" s="73"/>
      <c r="F23" s="74"/>
      <c r="G23" s="65"/>
      <c r="H23" s="56"/>
    </row>
    <row r="24" spans="1:8" ht="27" thickBot="1" x14ac:dyDescent="0.3">
      <c r="A24" s="35" t="str">
        <f>Planning!A24</f>
        <v>Nom 21</v>
      </c>
      <c r="B24" s="96" t="s">
        <v>111</v>
      </c>
      <c r="C24" s="96" t="s">
        <v>111</v>
      </c>
      <c r="D24" s="96" t="s">
        <v>111</v>
      </c>
      <c r="E24" s="59"/>
      <c r="F24" s="54"/>
      <c r="G24" s="65"/>
      <c r="H24" s="56"/>
    </row>
    <row r="25" spans="1:8" ht="27" thickBot="1" x14ac:dyDescent="0.4">
      <c r="A25" s="35" t="str">
        <f>Planning!A25</f>
        <v>Nom 22</v>
      </c>
      <c r="B25" s="97" t="s">
        <v>105</v>
      </c>
      <c r="C25" s="97" t="s">
        <v>105</v>
      </c>
      <c r="D25" s="97" t="s">
        <v>105</v>
      </c>
      <c r="E25" s="59"/>
      <c r="F25" s="54"/>
      <c r="G25" s="73"/>
      <c r="H25" s="77"/>
    </row>
    <row r="26" spans="1:8" ht="27" thickBot="1" x14ac:dyDescent="0.3">
      <c r="A26" s="35" t="str">
        <f>Planning!A26</f>
        <v>Nom 23</v>
      </c>
      <c r="B26" s="96" t="s">
        <v>104</v>
      </c>
      <c r="C26" s="96" t="s">
        <v>104</v>
      </c>
      <c r="D26" s="96" t="s">
        <v>104</v>
      </c>
      <c r="E26" s="47"/>
      <c r="F26" s="48"/>
      <c r="G26" s="73"/>
      <c r="H26" s="72"/>
    </row>
    <row r="27" spans="1:8" ht="27" thickBot="1" x14ac:dyDescent="0.3">
      <c r="A27" s="35" t="str">
        <f>Planning!A27</f>
        <v>Nom 24</v>
      </c>
      <c r="B27" s="98" t="s">
        <v>112</v>
      </c>
      <c r="C27" s="98" t="s">
        <v>112</v>
      </c>
      <c r="D27" s="98" t="s">
        <v>112</v>
      </c>
      <c r="E27" s="79"/>
      <c r="F27" s="80"/>
      <c r="G27" s="47"/>
      <c r="H27" s="56"/>
    </row>
    <row r="28" spans="1:8" ht="27" thickBot="1" x14ac:dyDescent="0.3">
      <c r="A28" s="35" t="str">
        <f>Planning!A28</f>
        <v>Nom 25</v>
      </c>
      <c r="B28" s="99" t="s">
        <v>106</v>
      </c>
      <c r="C28" s="99" t="s">
        <v>106</v>
      </c>
      <c r="D28" s="99" t="s">
        <v>106</v>
      </c>
      <c r="E28" s="59"/>
      <c r="F28" s="54"/>
      <c r="G28" s="81"/>
      <c r="H28" s="72"/>
    </row>
    <row r="29" spans="1:8" ht="27" thickBot="1" x14ac:dyDescent="0.45">
      <c r="A29" s="35" t="str">
        <f>Planning!A29</f>
        <v>Nom 26</v>
      </c>
      <c r="B29" s="93" t="s">
        <v>113</v>
      </c>
      <c r="C29" s="93" t="s">
        <v>113</v>
      </c>
      <c r="D29" s="38" t="s">
        <v>101</v>
      </c>
      <c r="E29" s="73"/>
      <c r="F29" s="74"/>
      <c r="G29" s="65"/>
      <c r="H29" s="72"/>
    </row>
    <row r="30" spans="1:8" ht="27" thickBot="1" x14ac:dyDescent="0.3">
      <c r="A30" s="35" t="str">
        <f>Planning!A30</f>
        <v>Nom 27</v>
      </c>
      <c r="B30" s="38" t="s">
        <v>101</v>
      </c>
      <c r="C30" s="100" t="s">
        <v>107</v>
      </c>
      <c r="D30" s="100" t="s">
        <v>107</v>
      </c>
      <c r="E30" s="47"/>
      <c r="F30" s="48"/>
      <c r="G30" s="47"/>
      <c r="H30" s="72"/>
    </row>
    <row r="31" spans="1:8" ht="27" thickBot="1" x14ac:dyDescent="0.3">
      <c r="A31" s="35" t="str">
        <f>Planning!A31</f>
        <v>Nom 28</v>
      </c>
      <c r="B31" s="91" t="s">
        <v>102</v>
      </c>
      <c r="C31" s="101" t="s">
        <v>114</v>
      </c>
      <c r="D31" s="101" t="s">
        <v>114</v>
      </c>
      <c r="E31" s="73"/>
      <c r="F31" s="54"/>
      <c r="G31" s="47"/>
      <c r="H31" s="56"/>
    </row>
    <row r="32" spans="1:8" ht="27" thickBot="1" x14ac:dyDescent="0.3">
      <c r="A32" s="35" t="str">
        <f>Planning!A32</f>
        <v>Nom 29</v>
      </c>
      <c r="B32" s="94" t="s">
        <v>115</v>
      </c>
      <c r="C32" s="101" t="s">
        <v>116</v>
      </c>
      <c r="D32" s="101" t="s">
        <v>116</v>
      </c>
      <c r="E32" s="82"/>
      <c r="F32" s="83"/>
      <c r="G32" s="47"/>
      <c r="H32" s="56"/>
    </row>
    <row r="33" spans="1:8" ht="27" thickBot="1" x14ac:dyDescent="0.3">
      <c r="A33" s="35" t="str">
        <f>Planning!A33</f>
        <v>Nom 30</v>
      </c>
      <c r="B33" s="95" t="s">
        <v>103</v>
      </c>
      <c r="C33" s="102" t="s">
        <v>108</v>
      </c>
      <c r="D33" s="102" t="s">
        <v>108</v>
      </c>
      <c r="E33" s="59"/>
      <c r="F33" s="54"/>
      <c r="G33" s="73"/>
      <c r="H33" s="56"/>
    </row>
    <row r="34" spans="1:8" ht="27" thickBot="1" x14ac:dyDescent="0.3">
      <c r="A34" s="35" t="str">
        <f>Planning!A34</f>
        <v>Nom 31</v>
      </c>
      <c r="B34" s="96" t="s">
        <v>111</v>
      </c>
      <c r="C34" s="102" t="s">
        <v>109</v>
      </c>
      <c r="D34" s="102" t="s">
        <v>109</v>
      </c>
      <c r="E34" s="84"/>
      <c r="F34" s="85"/>
      <c r="G34" s="75"/>
      <c r="H34" s="72"/>
    </row>
    <row r="35" spans="1:8" ht="27" thickBot="1" x14ac:dyDescent="0.3">
      <c r="A35" s="35" t="str">
        <f>Planning!A35</f>
        <v>Nom 32</v>
      </c>
      <c r="B35" s="97" t="s">
        <v>105</v>
      </c>
      <c r="C35" s="103" t="s">
        <v>110</v>
      </c>
      <c r="D35" s="103" t="s">
        <v>110</v>
      </c>
      <c r="E35" s="63"/>
      <c r="F35" s="64"/>
      <c r="G35" s="65"/>
      <c r="H35" s="72"/>
    </row>
    <row r="36" spans="1:8" ht="27" thickBot="1" x14ac:dyDescent="0.3">
      <c r="A36" s="35" t="str">
        <f>Planning!A36</f>
        <v>Nom 33</v>
      </c>
      <c r="B36" s="96" t="s">
        <v>104</v>
      </c>
      <c r="C36" s="94" t="s">
        <v>115</v>
      </c>
      <c r="D36" s="38" t="s">
        <v>101</v>
      </c>
      <c r="E36" s="63"/>
      <c r="F36" s="86"/>
      <c r="G36" s="65"/>
      <c r="H36" s="72"/>
    </row>
    <row r="37" spans="1:8" ht="27" thickBot="1" x14ac:dyDescent="0.3">
      <c r="A37" s="35" t="str">
        <f>Planning!A37</f>
        <v>Nom 34</v>
      </c>
      <c r="B37" s="98" t="s">
        <v>112</v>
      </c>
      <c r="C37" s="95" t="s">
        <v>103</v>
      </c>
      <c r="D37" s="91" t="s">
        <v>102</v>
      </c>
      <c r="E37" s="68"/>
      <c r="F37" s="79"/>
      <c r="G37" s="65"/>
      <c r="H37" s="56"/>
    </row>
    <row r="38" spans="1:8" ht="27" thickBot="1" x14ac:dyDescent="0.3">
      <c r="A38" s="35" t="str">
        <f>Planning!A38</f>
        <v>Nom 35</v>
      </c>
      <c r="B38" s="99" t="s">
        <v>106</v>
      </c>
      <c r="C38" s="96" t="s">
        <v>111</v>
      </c>
      <c r="D38" s="94" t="s">
        <v>115</v>
      </c>
      <c r="E38" s="63"/>
      <c r="F38" s="64"/>
      <c r="G38" s="65"/>
      <c r="H38" s="72"/>
    </row>
    <row r="39" spans="1:8" ht="27" thickBot="1" x14ac:dyDescent="0.45">
      <c r="A39" s="35" t="str">
        <f>Planning!A39</f>
        <v>Nom 36</v>
      </c>
      <c r="B39" s="93" t="s">
        <v>113</v>
      </c>
      <c r="C39" s="97" t="s">
        <v>105</v>
      </c>
      <c r="D39" s="95" t="s">
        <v>103</v>
      </c>
      <c r="E39" s="60"/>
      <c r="F39" s="61"/>
      <c r="G39" s="65"/>
      <c r="H39" s="72"/>
    </row>
    <row r="40" spans="1:8" ht="27" thickBot="1" x14ac:dyDescent="0.45">
      <c r="A40" s="35" t="str">
        <f>Planning!A40</f>
        <v>Nom 37</v>
      </c>
      <c r="B40" s="93" t="s">
        <v>126</v>
      </c>
      <c r="C40" s="96" t="s">
        <v>104</v>
      </c>
      <c r="D40" s="96" t="s">
        <v>111</v>
      </c>
      <c r="E40" s="47"/>
      <c r="F40" s="48"/>
      <c r="G40" s="59"/>
      <c r="H40" s="56"/>
    </row>
    <row r="41" spans="1:8" ht="27" thickBot="1" x14ac:dyDescent="0.3">
      <c r="A41" s="35" t="str">
        <f>Planning!A41</f>
        <v>Nom 38</v>
      </c>
      <c r="B41" s="100" t="s">
        <v>107</v>
      </c>
      <c r="C41" s="98" t="s">
        <v>112</v>
      </c>
      <c r="D41" s="97" t="s">
        <v>105</v>
      </c>
      <c r="E41" s="63"/>
      <c r="F41" s="64"/>
      <c r="G41" s="87"/>
      <c r="H41" s="71"/>
    </row>
    <row r="42" spans="1:8" ht="27" thickBot="1" x14ac:dyDescent="0.3">
      <c r="A42" s="35" t="str">
        <f>Planning!A42</f>
        <v>Nom 39</v>
      </c>
      <c r="B42" s="101" t="s">
        <v>114</v>
      </c>
      <c r="C42" s="99" t="s">
        <v>106</v>
      </c>
      <c r="D42" s="96" t="s">
        <v>104</v>
      </c>
      <c r="E42" s="88"/>
      <c r="F42" s="52"/>
      <c r="G42" s="89"/>
      <c r="H42" s="90"/>
    </row>
    <row r="43" spans="1:8" ht="27" thickBot="1" x14ac:dyDescent="0.45">
      <c r="A43" s="35" t="str">
        <f>Planning!A43</f>
        <v>Nom 40</v>
      </c>
      <c r="B43" s="101" t="s">
        <v>116</v>
      </c>
      <c r="C43" s="93" t="s">
        <v>113</v>
      </c>
      <c r="D43" s="98" t="s">
        <v>112</v>
      </c>
      <c r="E43" s="88"/>
      <c r="F43" s="52"/>
      <c r="G43" s="89"/>
      <c r="H43" s="90"/>
    </row>
    <row r="44" spans="1:8" ht="27" hidden="1" thickBot="1" x14ac:dyDescent="0.3">
      <c r="A44" s="35" t="str">
        <f>Planning!A44</f>
        <v>Nom 41</v>
      </c>
      <c r="B44" s="88"/>
      <c r="C44" s="52"/>
      <c r="D44" s="53"/>
      <c r="E44" s="88"/>
      <c r="F44" s="52"/>
      <c r="G44" s="89"/>
      <c r="H44" s="90"/>
    </row>
    <row r="45" spans="1:8" ht="27" hidden="1" thickBot="1" x14ac:dyDescent="0.3">
      <c r="A45" s="35" t="str">
        <f>Planning!A45</f>
        <v>Nom 42</v>
      </c>
      <c r="B45" s="88"/>
      <c r="C45" s="52"/>
      <c r="D45" s="53"/>
      <c r="E45" s="88"/>
      <c r="F45" s="52"/>
      <c r="G45" s="89"/>
      <c r="H45" s="90"/>
    </row>
    <row r="46" spans="1:8" ht="27" hidden="1" thickBot="1" x14ac:dyDescent="0.3">
      <c r="A46" s="35" t="str">
        <f>Planning!A46</f>
        <v>Nom 43</v>
      </c>
      <c r="B46" s="88"/>
      <c r="C46" s="52"/>
      <c r="D46" s="53"/>
      <c r="E46" s="88"/>
      <c r="F46" s="52"/>
      <c r="G46" s="89"/>
      <c r="H46" s="90"/>
    </row>
    <row r="47" spans="1:8" ht="27" hidden="1" thickBot="1" x14ac:dyDescent="0.3">
      <c r="A47" s="35" t="str">
        <f>Planning!A47</f>
        <v>Nom 44</v>
      </c>
      <c r="B47" s="88"/>
      <c r="C47" s="52"/>
      <c r="D47" s="53"/>
      <c r="E47" s="88"/>
      <c r="F47" s="52"/>
      <c r="G47" s="89"/>
      <c r="H47" s="90"/>
    </row>
    <row r="48" spans="1:8" ht="27" hidden="1" thickBot="1" x14ac:dyDescent="0.3">
      <c r="A48" s="35" t="str">
        <f>Planning!A48</f>
        <v>Nom 45</v>
      </c>
      <c r="B48" s="88"/>
      <c r="C48" s="52"/>
      <c r="D48" s="53"/>
      <c r="E48" s="88"/>
      <c r="F48" s="52"/>
      <c r="G48" s="89"/>
      <c r="H48" s="90"/>
    </row>
    <row r="49" spans="1:8" ht="27" hidden="1" thickBot="1" x14ac:dyDescent="0.3">
      <c r="A49" s="35" t="str">
        <f>Planning!A49</f>
        <v>Nom 46</v>
      </c>
      <c r="B49" s="88"/>
      <c r="C49" s="52"/>
      <c r="D49" s="53"/>
      <c r="E49" s="88"/>
      <c r="F49" s="52"/>
      <c r="G49" s="89"/>
      <c r="H49" s="90"/>
    </row>
    <row r="50" spans="1:8" ht="27" hidden="1" thickBot="1" x14ac:dyDescent="0.3">
      <c r="A50" s="35" t="str">
        <f>Planning!A50</f>
        <v>Nom 47</v>
      </c>
      <c r="B50" s="88"/>
      <c r="C50" s="52"/>
      <c r="D50" s="53"/>
      <c r="E50" s="88"/>
      <c r="F50" s="52"/>
      <c r="G50" s="89"/>
      <c r="H50" s="90"/>
    </row>
    <row r="51" spans="1:8" ht="27" hidden="1" thickBot="1" x14ac:dyDescent="0.3">
      <c r="A51" s="35" t="str">
        <f>Planning!A51</f>
        <v>Nom 48</v>
      </c>
      <c r="B51" s="88"/>
      <c r="C51" s="52"/>
      <c r="D51" s="53"/>
      <c r="E51" s="88"/>
      <c r="F51" s="52"/>
      <c r="G51" s="89"/>
      <c r="H51" s="90"/>
    </row>
    <row r="52" spans="1:8" ht="27" hidden="1" thickBot="1" x14ac:dyDescent="0.3">
      <c r="A52" s="35" t="str">
        <f>Planning!A52</f>
        <v>Nom 49</v>
      </c>
      <c r="B52" s="88"/>
      <c r="C52" s="52"/>
      <c r="D52" s="53"/>
      <c r="E52" s="88"/>
      <c r="F52" s="52"/>
      <c r="G52" s="89"/>
      <c r="H52" s="90"/>
    </row>
    <row r="53" spans="1:8" ht="27" hidden="1" thickBot="1" x14ac:dyDescent="0.3">
      <c r="A53" s="35" t="str">
        <f>Planning!A53</f>
        <v>Nom 50</v>
      </c>
      <c r="B53" s="88"/>
      <c r="C53" s="52"/>
      <c r="D53" s="53"/>
      <c r="E53" s="88"/>
      <c r="F53" s="52"/>
      <c r="G53" s="89"/>
      <c r="H53" s="90"/>
    </row>
    <row r="54" spans="1:8" ht="27" hidden="1" thickBot="1" x14ac:dyDescent="0.3">
      <c r="A54" s="35" t="str">
        <f>Planning!A54</f>
        <v>Nom 51</v>
      </c>
      <c r="B54" s="88"/>
      <c r="C54" s="52"/>
      <c r="D54" s="53"/>
      <c r="E54" s="88"/>
      <c r="F54" s="52"/>
      <c r="G54" s="89"/>
      <c r="H54" s="90"/>
    </row>
    <row r="55" spans="1:8" ht="27" hidden="1" thickBot="1" x14ac:dyDescent="0.3">
      <c r="A55" s="35" t="str">
        <f>Planning!A55</f>
        <v>Nom 52</v>
      </c>
      <c r="B55" s="88"/>
      <c r="C55" s="52"/>
      <c r="D55" s="53"/>
      <c r="E55" s="88"/>
      <c r="F55" s="52"/>
      <c r="G55" s="89"/>
      <c r="H55" s="90"/>
    </row>
    <row r="56" spans="1:8" ht="27" hidden="1" thickBot="1" x14ac:dyDescent="0.3">
      <c r="A56" s="35" t="str">
        <f>Planning!A56</f>
        <v>Nom 53</v>
      </c>
      <c r="B56" s="88"/>
      <c r="C56" s="52"/>
      <c r="D56" s="53"/>
      <c r="E56" s="88"/>
      <c r="F56" s="52"/>
      <c r="G56" s="89"/>
      <c r="H56" s="90"/>
    </row>
    <row r="57" spans="1:8" ht="27" hidden="1" thickBot="1" x14ac:dyDescent="0.3">
      <c r="A57" s="35" t="str">
        <f>Planning!A57</f>
        <v>Nom 54</v>
      </c>
      <c r="B57" s="88"/>
      <c r="C57" s="52"/>
      <c r="D57" s="53"/>
      <c r="E57" s="88"/>
      <c r="F57" s="52"/>
      <c r="G57" s="89"/>
      <c r="H57" s="90"/>
    </row>
    <row r="58" spans="1:8" ht="27" hidden="1" thickBot="1" x14ac:dyDescent="0.3">
      <c r="A58" s="35" t="str">
        <f>Planning!A58</f>
        <v>Nom 55</v>
      </c>
      <c r="B58" s="88"/>
      <c r="C58" s="52"/>
      <c r="D58" s="53"/>
      <c r="E58" s="88"/>
      <c r="F58" s="52"/>
      <c r="G58" s="89"/>
      <c r="H58" s="90"/>
    </row>
    <row r="59" spans="1:8" ht="27" hidden="1" thickBot="1" x14ac:dyDescent="0.3">
      <c r="A59" s="35" t="str">
        <f>Planning!A59</f>
        <v>Nom 56</v>
      </c>
      <c r="B59" s="88"/>
      <c r="C59" s="52"/>
      <c r="D59" s="53"/>
      <c r="E59" s="88"/>
      <c r="F59" s="52"/>
      <c r="G59" s="89"/>
      <c r="H59" s="90"/>
    </row>
    <row r="60" spans="1:8" ht="27" hidden="1" thickBot="1" x14ac:dyDescent="0.3">
      <c r="A60" s="35" t="str">
        <f>Planning!A60</f>
        <v>Nom 57</v>
      </c>
      <c r="B60" s="88"/>
      <c r="C60" s="52"/>
      <c r="D60" s="53"/>
      <c r="E60" s="88"/>
      <c r="F60" s="52"/>
      <c r="G60" s="89"/>
      <c r="H60" s="90"/>
    </row>
    <row r="61" spans="1:8" ht="27" hidden="1" thickBot="1" x14ac:dyDescent="0.3">
      <c r="A61" s="35" t="str">
        <f>Planning!A61</f>
        <v>Nom 58</v>
      </c>
      <c r="B61" s="88"/>
      <c r="C61" s="52"/>
      <c r="D61" s="53"/>
      <c r="E61" s="88"/>
      <c r="F61" s="52"/>
      <c r="G61" s="89"/>
      <c r="H61" s="90"/>
    </row>
    <row r="62" spans="1:8" ht="27" hidden="1" thickBot="1" x14ac:dyDescent="0.3">
      <c r="A62" s="35" t="str">
        <f>Planning!A62</f>
        <v>Nom 59</v>
      </c>
      <c r="B62" s="88"/>
      <c r="C62" s="52"/>
      <c r="D62" s="53"/>
      <c r="E62" s="88"/>
      <c r="F62" s="52"/>
      <c r="G62" s="89"/>
      <c r="H62" s="90"/>
    </row>
    <row r="63" spans="1:8" ht="27" hidden="1" thickBot="1" x14ac:dyDescent="0.3">
      <c r="A63" s="35" t="str">
        <f>Planning!A63</f>
        <v>Nom 60</v>
      </c>
      <c r="B63" s="88"/>
      <c r="C63" s="52"/>
      <c r="D63" s="53"/>
      <c r="E63" s="88"/>
      <c r="F63" s="52"/>
      <c r="G63" s="89"/>
      <c r="H63" s="90"/>
    </row>
    <row r="384" spans="8:8" ht="26.25" x14ac:dyDescent="0.4">
      <c r="H384" s="92"/>
    </row>
  </sheetData>
  <pageMargins left="0.25" right="0.25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Param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cp:lastPrinted>2014-04-03T11:19:34Z</cp:lastPrinted>
  <dcterms:created xsi:type="dcterms:W3CDTF">2014-04-01T20:15:07Z</dcterms:created>
  <dcterms:modified xsi:type="dcterms:W3CDTF">2014-04-03T12:42:23Z</dcterms:modified>
</cp:coreProperties>
</file>