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45" windowWidth="23715" windowHeight="10560" activeTab="1"/>
  </bookViews>
  <sheets>
    <sheet name="Param" sheetId="1" r:id="rId1"/>
    <sheet name="PLANNING" sheetId="2" r:id="rId2"/>
    <sheet name="P Agents" sheetId="3" r:id="rId3"/>
  </sheets>
  <definedNames>
    <definedName name="Quidam">OFFSET(Param!$A$1,1,,COUNTA(Param!$A:$A)-2)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AK182" i="3"/>
  <c r="AK178" i="3"/>
  <c r="AK176" i="3"/>
  <c r="AK174" i="3"/>
  <c r="AK172" i="3"/>
  <c r="AK170" i="3"/>
  <c r="AK168" i="3"/>
  <c r="AK166" i="3"/>
  <c r="AK164" i="3"/>
  <c r="AK162" i="3"/>
  <c r="AK160" i="3"/>
  <c r="AK158" i="3"/>
  <c r="AK156" i="3"/>
  <c r="AK154" i="3"/>
  <c r="AK152" i="3"/>
  <c r="AK150" i="3"/>
  <c r="AK148" i="3"/>
  <c r="AK146" i="3"/>
  <c r="AK144" i="3"/>
  <c r="AK142" i="3"/>
  <c r="AK140" i="3"/>
  <c r="AK138" i="3"/>
  <c r="AK136" i="3"/>
  <c r="AK134" i="3"/>
  <c r="AK132" i="3"/>
  <c r="AK130" i="3"/>
  <c r="AK128" i="3"/>
  <c r="AK126" i="3"/>
  <c r="AK124" i="3"/>
  <c r="AK122" i="3"/>
  <c r="AK120" i="3"/>
  <c r="AK118" i="3"/>
  <c r="AK116" i="3"/>
  <c r="AK114" i="3"/>
  <c r="AK112" i="3"/>
  <c r="AK110" i="3"/>
  <c r="AK108" i="3"/>
  <c r="AK106" i="3"/>
  <c r="AK104" i="3"/>
  <c r="AK102" i="3"/>
  <c r="AK100" i="3"/>
  <c r="AK98" i="3"/>
  <c r="AK96" i="3"/>
  <c r="AK94" i="3"/>
  <c r="AK92" i="3"/>
  <c r="AK90" i="3"/>
  <c r="AK88" i="3"/>
  <c r="AK86" i="3"/>
  <c r="AK84" i="3"/>
  <c r="AK82" i="3"/>
  <c r="AK80" i="3"/>
  <c r="AK78" i="3"/>
  <c r="AK76" i="3"/>
  <c r="AK74" i="3"/>
  <c r="AK72" i="3"/>
  <c r="AK70" i="3"/>
  <c r="AK68" i="3"/>
  <c r="AK66" i="3"/>
  <c r="AK64" i="3"/>
  <c r="AK62" i="3"/>
  <c r="AK60" i="3"/>
  <c r="AK58" i="3"/>
  <c r="AK56" i="3"/>
  <c r="AK54" i="3"/>
  <c r="AK52" i="3"/>
  <c r="AK50" i="3"/>
  <c r="AK48" i="3"/>
  <c r="AK46" i="3"/>
  <c r="AK44" i="3"/>
  <c r="AK42" i="3"/>
  <c r="AK40" i="3"/>
  <c r="AK38" i="3"/>
  <c r="AK36" i="3"/>
  <c r="AK34" i="3"/>
  <c r="AK32" i="3"/>
  <c r="AK30" i="3"/>
  <c r="AK28" i="3"/>
  <c r="AK26" i="3"/>
  <c r="AK24" i="3"/>
  <c r="AK22" i="3"/>
  <c r="AK20" i="3"/>
  <c r="AK18" i="3"/>
  <c r="AK16" i="3"/>
  <c r="AK14" i="3"/>
  <c r="AK12" i="3"/>
  <c r="AK10" i="3"/>
  <c r="AK6" i="3"/>
  <c r="AK8" i="3"/>
  <c r="AK4" i="3"/>
  <c r="E19" i="1"/>
  <c r="AK19" i="2" l="1"/>
  <c r="AK18" i="2"/>
  <c r="AK17" i="2"/>
  <c r="AK15" i="2"/>
  <c r="AK14" i="2"/>
  <c r="AK13" i="2"/>
  <c r="AK12" i="2"/>
  <c r="AK41" i="2" l="1"/>
  <c r="AK42" i="2" s="1"/>
  <c r="AK39" i="2"/>
  <c r="AK40" i="2" s="1"/>
  <c r="AK37" i="2"/>
  <c r="AK38" i="2" s="1"/>
  <c r="AK35" i="2"/>
  <c r="AK36" i="2" s="1"/>
  <c r="AK33" i="2"/>
  <c r="AK34" i="2" s="1"/>
  <c r="AK29" i="2"/>
  <c r="AK30" i="2" s="1"/>
  <c r="AK31" i="2" s="1"/>
  <c r="AK32" i="2" s="1"/>
  <c r="AK25" i="2"/>
  <c r="AK26" i="2" s="1"/>
  <c r="AK27" i="2" s="1"/>
  <c r="AK28" i="2" s="1"/>
  <c r="AK21" i="2"/>
  <c r="AK22" i="2" s="1"/>
  <c r="AK23" i="2" s="1"/>
  <c r="AK24" i="2" s="1"/>
  <c r="AK20" i="2"/>
  <c r="AK16" i="2"/>
  <c r="AK8" i="2"/>
  <c r="AK9" i="2" s="1"/>
  <c r="AK10" i="2" s="1"/>
  <c r="AK11" i="2" s="1"/>
  <c r="AK6" i="2"/>
  <c r="AK7" i="2" s="1"/>
  <c r="AK5" i="2"/>
  <c r="AK4" i="2"/>
</calcChain>
</file>

<file path=xl/sharedStrings.xml><?xml version="1.0" encoding="utf-8"?>
<sst xmlns="http://schemas.openxmlformats.org/spreadsheetml/2006/main" count="503" uniqueCount="227">
  <si>
    <t>CLEAR</t>
  </si>
  <si>
    <t>PARIS</t>
  </si>
  <si>
    <t>BAGATELLE</t>
  </si>
  <si>
    <t>CAMPING</t>
  </si>
  <si>
    <t>VOLANT</t>
  </si>
  <si>
    <t>DOMINO</t>
  </si>
  <si>
    <t>DOME</t>
  </si>
  <si>
    <t>CESAR</t>
  </si>
  <si>
    <t>16-17</t>
  </si>
  <si>
    <t>17-18</t>
  </si>
  <si>
    <t>18-19</t>
  </si>
  <si>
    <t>19-20</t>
  </si>
  <si>
    <t>20-21</t>
  </si>
  <si>
    <t>21-22</t>
  </si>
  <si>
    <t>22-23</t>
  </si>
  <si>
    <t>23-0</t>
  </si>
  <si>
    <t>0-1</t>
  </si>
  <si>
    <t>1-2</t>
  </si>
  <si>
    <t>2-3</t>
  </si>
  <si>
    <t>3-4</t>
  </si>
  <si>
    <t>4-5</t>
  </si>
  <si>
    <t>13-14</t>
  </si>
  <si>
    <t>14-15</t>
  </si>
  <si>
    <t>15-16</t>
  </si>
  <si>
    <t>23-00</t>
  </si>
  <si>
    <t>Zones</t>
  </si>
  <si>
    <t>Horaire zone Vendredi</t>
  </si>
  <si>
    <t>Horaire zone Samedi</t>
  </si>
  <si>
    <t>Horaire zone Dimanche</t>
  </si>
  <si>
    <t>Nom Agent</t>
  </si>
  <si>
    <t>Prénom</t>
  </si>
  <si>
    <t>VENDREDI</t>
  </si>
  <si>
    <t>SAMEDI</t>
  </si>
  <si>
    <t>DIMANCHE</t>
  </si>
  <si>
    <t>CAMPING2</t>
  </si>
  <si>
    <t>Zone 1</t>
  </si>
  <si>
    <t>Zone 3</t>
  </si>
  <si>
    <t>Zone 4</t>
  </si>
  <si>
    <t>Zone 5</t>
  </si>
  <si>
    <t>Zone 6</t>
  </si>
  <si>
    <t>Zone 7</t>
  </si>
  <si>
    <t>Zone 2</t>
  </si>
  <si>
    <t>Zone 8</t>
  </si>
  <si>
    <t>Zone 9</t>
  </si>
  <si>
    <t>Zone 10</t>
  </si>
  <si>
    <t>Zone 11</t>
  </si>
  <si>
    <t>Zone 12</t>
  </si>
  <si>
    <t>Zone 13</t>
  </si>
  <si>
    <t>Nbre / Zone</t>
  </si>
  <si>
    <t>POUPON</t>
  </si>
  <si>
    <t>PILLONEL</t>
  </si>
  <si>
    <t>ORSET</t>
  </si>
  <si>
    <t>BARCET</t>
  </si>
  <si>
    <t>TILLIERE</t>
  </si>
  <si>
    <t>FONTAINE</t>
  </si>
  <si>
    <t>PERROT</t>
  </si>
  <si>
    <t>SUPIE</t>
  </si>
  <si>
    <t>SANANES</t>
  </si>
  <si>
    <t>PELTIER</t>
  </si>
  <si>
    <t>BAULMONT</t>
  </si>
  <si>
    <t>FAURE</t>
  </si>
  <si>
    <t>LUSSIANA</t>
  </si>
  <si>
    <t>DUNOD</t>
  </si>
  <si>
    <t>SOURNAC</t>
  </si>
  <si>
    <t>PADULA</t>
  </si>
  <si>
    <t>CHRETIEN</t>
  </si>
  <si>
    <t>VILLARD</t>
  </si>
  <si>
    <t>RIMET</t>
  </si>
  <si>
    <t>LAFAIVE</t>
  </si>
  <si>
    <t>BANDERASSE</t>
  </si>
  <si>
    <t>OULEVAY</t>
  </si>
  <si>
    <t>GENNARI</t>
  </si>
  <si>
    <t>GIRON</t>
  </si>
  <si>
    <t>VELAS</t>
  </si>
  <si>
    <t>PEZDEVSEK</t>
  </si>
  <si>
    <t>BAGARRE</t>
  </si>
  <si>
    <t>BAILLOD</t>
  </si>
  <si>
    <t>VEFOUR</t>
  </si>
  <si>
    <t>NODET</t>
  </si>
  <si>
    <t>SAYER</t>
  </si>
  <si>
    <t>VEDIE</t>
  </si>
  <si>
    <t>BAUM</t>
  </si>
  <si>
    <t>POCHET</t>
  </si>
  <si>
    <t>CAMBET</t>
  </si>
  <si>
    <t>TRYLINSKA</t>
  </si>
  <si>
    <t>DARS</t>
  </si>
  <si>
    <t>REYMOND</t>
  </si>
  <si>
    <t>DOUET</t>
  </si>
  <si>
    <t>SANFELIX</t>
  </si>
  <si>
    <t>DUGARET</t>
  </si>
  <si>
    <t>ROUTABOUL</t>
  </si>
  <si>
    <t>VERNE</t>
  </si>
  <si>
    <t>GUILHOT</t>
  </si>
  <si>
    <t>PERDRIX</t>
  </si>
  <si>
    <t>CROST</t>
  </si>
  <si>
    <t>DIAZ</t>
  </si>
  <si>
    <t>PEYSSONNEL</t>
  </si>
  <si>
    <t>DESPRES</t>
  </si>
  <si>
    <t>NIRTA</t>
  </si>
  <si>
    <t>BEAL</t>
  </si>
  <si>
    <t>DOS SANTOS</t>
  </si>
  <si>
    <t>LAMOITTE</t>
  </si>
  <si>
    <t>DUCLOS</t>
  </si>
  <si>
    <t>NEGRONI</t>
  </si>
  <si>
    <t>BEUTLER</t>
  </si>
  <si>
    <t>BE</t>
  </si>
  <si>
    <t>DUMAS</t>
  </si>
  <si>
    <t>ROUGET</t>
  </si>
  <si>
    <t>MONIN</t>
  </si>
  <si>
    <t>SIMOULIN</t>
  </si>
  <si>
    <t>BONNAFOUS</t>
  </si>
  <si>
    <t>MUGERLI</t>
  </si>
  <si>
    <t>QUESADA</t>
  </si>
  <si>
    <t>PIOLA</t>
  </si>
  <si>
    <t>VILANOVA</t>
  </si>
  <si>
    <t>GRELAUD</t>
  </si>
  <si>
    <t>DUPOUY</t>
  </si>
  <si>
    <t>SBRUGNERA</t>
  </si>
  <si>
    <t>THOMAS</t>
  </si>
  <si>
    <t>PRUVOST</t>
  </si>
  <si>
    <t>BARLE</t>
  </si>
  <si>
    <t>REPIQUET</t>
  </si>
  <si>
    <t>BAZAN</t>
  </si>
  <si>
    <t>DEBOURG</t>
  </si>
  <si>
    <t>SAILLEY</t>
  </si>
  <si>
    <t>NALLET</t>
  </si>
  <si>
    <t>BARBERET</t>
  </si>
  <si>
    <t>DUPUY</t>
  </si>
  <si>
    <t>ROUET</t>
  </si>
  <si>
    <t>TOCQUEVILLE</t>
  </si>
  <si>
    <t>PALMIGIANI</t>
  </si>
  <si>
    <t>MERMET</t>
  </si>
  <si>
    <t>POLLET</t>
  </si>
  <si>
    <t>YOUPLABOUM</t>
  </si>
  <si>
    <t>FISCHER</t>
  </si>
  <si>
    <t>VERDICHT</t>
  </si>
  <si>
    <t>DUCERF</t>
  </si>
  <si>
    <t>LAURENT</t>
  </si>
  <si>
    <t>CHAMBRON</t>
  </si>
  <si>
    <t>Moy / Vol : (Max 18)</t>
  </si>
  <si>
    <t>TT</t>
  </si>
  <si>
    <t>Frédéric</t>
  </si>
  <si>
    <t>Cynthia</t>
  </si>
  <si>
    <t>Prune</t>
  </si>
  <si>
    <t>Daniel</t>
  </si>
  <si>
    <t>Mathilde</t>
  </si>
  <si>
    <t>Axel</t>
  </si>
  <si>
    <t>Alex</t>
  </si>
  <si>
    <t>Jean Jacques</t>
  </si>
  <si>
    <t>Camille</t>
  </si>
  <si>
    <t>Loris</t>
  </si>
  <si>
    <t>Loic</t>
  </si>
  <si>
    <t>Marilou</t>
  </si>
  <si>
    <t>Mike</t>
  </si>
  <si>
    <t>Ariane</t>
  </si>
  <si>
    <t>Yoann</t>
  </si>
  <si>
    <t>Angelique</t>
  </si>
  <si>
    <t>Anna</t>
  </si>
  <si>
    <t>Jérémy</t>
  </si>
  <si>
    <t>Claire</t>
  </si>
  <si>
    <t>Charline</t>
  </si>
  <si>
    <t>Charlize</t>
  </si>
  <si>
    <t>Marie Christine</t>
  </si>
  <si>
    <t>Amandine</t>
  </si>
  <si>
    <t>Agnes</t>
  </si>
  <si>
    <t>Samy</t>
  </si>
  <si>
    <t>Luc</t>
  </si>
  <si>
    <t>Margo</t>
  </si>
  <si>
    <t>Tommy</t>
  </si>
  <si>
    <t>Maho</t>
  </si>
  <si>
    <t>Maeva</t>
  </si>
  <si>
    <t>Laureen</t>
  </si>
  <si>
    <t>Monique</t>
  </si>
  <si>
    <t>Fleur</t>
  </si>
  <si>
    <t>Alix</t>
  </si>
  <si>
    <t>Kelian</t>
  </si>
  <si>
    <t>Corentin</t>
  </si>
  <si>
    <t>Anthony</t>
  </si>
  <si>
    <t>Mario</t>
  </si>
  <si>
    <t>Yuna</t>
  </si>
  <si>
    <t>Jeanne</t>
  </si>
  <si>
    <t>Marie</t>
  </si>
  <si>
    <t>Fatou</t>
  </si>
  <si>
    <t>Boris</t>
  </si>
  <si>
    <t>Siam</t>
  </si>
  <si>
    <t>Paul</t>
  </si>
  <si>
    <t>Malory</t>
  </si>
  <si>
    <t>Pierre</t>
  </si>
  <si>
    <t>Christopher</t>
  </si>
  <si>
    <t>Cédric</t>
  </si>
  <si>
    <t>Aloys</t>
  </si>
  <si>
    <t>Chris</t>
  </si>
  <si>
    <t>Romain</t>
  </si>
  <si>
    <t>Sullyvan</t>
  </si>
  <si>
    <t>Geraldine</t>
  </si>
  <si>
    <t>Pascale</t>
  </si>
  <si>
    <t>Isabelle</t>
  </si>
  <si>
    <t>Yohann</t>
  </si>
  <si>
    <t>Selena</t>
  </si>
  <si>
    <t>Louis</t>
  </si>
  <si>
    <t>Valentin</t>
  </si>
  <si>
    <t>Maelis</t>
  </si>
  <si>
    <t>Sylvie</t>
  </si>
  <si>
    <t>Solene</t>
  </si>
  <si>
    <t>Manuel</t>
  </si>
  <si>
    <t>Xavier</t>
  </si>
  <si>
    <t>Anne</t>
  </si>
  <si>
    <t>Pierre-louis</t>
  </si>
  <si>
    <t>Lalie</t>
  </si>
  <si>
    <t>Laurie</t>
  </si>
  <si>
    <t>Rosalie</t>
  </si>
  <si>
    <t>Caroline</t>
  </si>
  <si>
    <t>Jean Pierre</t>
  </si>
  <si>
    <t>Julien</t>
  </si>
  <si>
    <t>Emile</t>
  </si>
  <si>
    <t>Anne Laure</t>
  </si>
  <si>
    <t>Emeric</t>
  </si>
  <si>
    <t>Elodie</t>
  </si>
  <si>
    <t>Florian</t>
  </si>
  <si>
    <t>Olivier</t>
  </si>
  <si>
    <t>Marion</t>
  </si>
  <si>
    <t>David</t>
  </si>
  <si>
    <t>Julie</t>
  </si>
  <si>
    <t>Nadine</t>
  </si>
  <si>
    <t>Laura</t>
  </si>
  <si>
    <t>Eva</t>
  </si>
  <si>
    <t>Ilona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</si>
</sst>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FFFF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300EFE"/>
      <name val="Calibri"/>
      <family val="2"/>
      <scheme val="minor"/>
    </font>
    <font>
      <sz val="10"/>
      <color rgb="FF63FD6A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FFFFFF"/>
      <name val="Calibri"/>
      <family val="2"/>
      <scheme val="minor"/>
    </font>
    <font>
      <sz val="8"/>
      <color rgb="FFFF0000"/>
      <name val="Calibri"/>
      <family val="2"/>
      <scheme val="minor"/>
    </font>
  </fonts>
  <fills count="7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9933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D043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rgb="FFFF6666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0033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CC6666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66CC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D00600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CC9999"/>
        <bgColor indexed="64"/>
      </patternFill>
    </fill>
    <fill>
      <patternFill patternType="solid">
        <fgColor rgb="FF3333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3D90C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63FD6A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9966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0D0D0D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4" tint="0.3999450666829432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0" fillId="5" borderId="0" xfId="0" applyFill="1"/>
    <xf numFmtId="49" fontId="1" fillId="0" borderId="1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Continuous"/>
    </xf>
    <xf numFmtId="0" fontId="0" fillId="0" borderId="7" xfId="0" applyBorder="1" applyAlignment="1">
      <alignment horizontal="centerContinuous"/>
    </xf>
    <xf numFmtId="0" fontId="0" fillId="0" borderId="8" xfId="0" applyBorder="1" applyAlignment="1">
      <alignment horizontal="centerContinuous"/>
    </xf>
    <xf numFmtId="0" fontId="0" fillId="2" borderId="2" xfId="0" applyFill="1" applyBorder="1" applyAlignment="1">
      <alignment horizontal="centerContinuous"/>
    </xf>
    <xf numFmtId="0" fontId="0" fillId="2" borderId="12" xfId="0" applyFill="1" applyBorder="1" applyAlignment="1">
      <alignment horizontal="centerContinuous"/>
    </xf>
    <xf numFmtId="0" fontId="0" fillId="2" borderId="13" xfId="0" applyFill="1" applyBorder="1" applyAlignment="1">
      <alignment horizontal="centerContinuous"/>
    </xf>
    <xf numFmtId="0" fontId="2" fillId="4" borderId="0" xfId="0" applyFont="1" applyFill="1" applyAlignment="1">
      <alignment horizontal="center"/>
    </xf>
    <xf numFmtId="0" fontId="2" fillId="4" borderId="0" xfId="0" applyFont="1" applyFill="1"/>
    <xf numFmtId="0" fontId="2" fillId="5" borderId="0" xfId="0" applyFont="1" applyFill="1"/>
    <xf numFmtId="0" fontId="1" fillId="0" borderId="6" xfId="0" applyFont="1" applyFill="1" applyBorder="1" applyAlignment="1" applyProtection="1">
      <alignment horizontal="left" vertical="center"/>
      <protection locked="0"/>
    </xf>
    <xf numFmtId="0" fontId="1" fillId="0" borderId="7" xfId="0" applyFont="1" applyFill="1" applyBorder="1" applyAlignment="1" applyProtection="1">
      <alignment horizontal="left" vertical="center"/>
      <protection locked="0"/>
    </xf>
    <xf numFmtId="0" fontId="1" fillId="0" borderId="7" xfId="0" applyFont="1" applyFill="1" applyBorder="1" applyProtection="1">
      <protection locked="0"/>
    </xf>
    <xf numFmtId="0" fontId="1" fillId="0" borderId="9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 applyProtection="1">
      <alignment horizontal="left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Protection="1">
      <protection locked="0"/>
    </xf>
    <xf numFmtId="0" fontId="1" fillId="0" borderId="10" xfId="0" applyFont="1" applyFill="1" applyBorder="1" applyAlignment="1" applyProtection="1">
      <alignment horizontal="left" vertical="center"/>
      <protection locked="0"/>
    </xf>
    <xf numFmtId="0" fontId="1" fillId="0" borderId="11" xfId="0" applyFont="1" applyFill="1" applyBorder="1" applyAlignment="1" applyProtection="1">
      <alignment horizontal="left" vertical="center"/>
      <protection locked="0"/>
    </xf>
    <xf numFmtId="0" fontId="1" fillId="0" borderId="11" xfId="0" applyFont="1" applyFill="1" applyBorder="1" applyProtection="1"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1" fillId="0" borderId="12" xfId="0" applyFont="1" applyFill="1" applyBorder="1" applyAlignment="1" applyProtection="1">
      <alignment horizontal="left" vertical="center"/>
      <protection locked="0"/>
    </xf>
    <xf numFmtId="0" fontId="1" fillId="0" borderId="12" xfId="0" applyFont="1" applyFill="1" applyBorder="1" applyProtection="1">
      <protection locked="0"/>
    </xf>
    <xf numFmtId="0" fontId="1" fillId="0" borderId="7" xfId="0" applyFont="1" applyFill="1" applyBorder="1" applyAlignment="1" applyProtection="1">
      <alignment horizontal="left"/>
      <protection locked="0"/>
    </xf>
    <xf numFmtId="0" fontId="4" fillId="6" borderId="0" xfId="0" applyFont="1" applyFill="1"/>
    <xf numFmtId="0" fontId="3" fillId="7" borderId="0" xfId="0" applyFont="1" applyFill="1"/>
    <xf numFmtId="0" fontId="3" fillId="8" borderId="0" xfId="0" applyFont="1" applyFill="1"/>
    <xf numFmtId="0" fontId="5" fillId="9" borderId="0" xfId="0" applyFont="1" applyFill="1"/>
    <xf numFmtId="0" fontId="4" fillId="10" borderId="0" xfId="0" applyFont="1" applyFill="1"/>
    <xf numFmtId="0" fontId="3" fillId="11" borderId="0" xfId="0" applyFont="1" applyFill="1"/>
    <xf numFmtId="0" fontId="4" fillId="12" borderId="0" xfId="0" applyFont="1" applyFill="1"/>
    <xf numFmtId="0" fontId="3" fillId="13" borderId="0" xfId="0" applyFont="1" applyFill="1"/>
    <xf numFmtId="0" fontId="3" fillId="9" borderId="0" xfId="0" applyFont="1" applyFill="1"/>
    <xf numFmtId="0" fontId="6" fillId="14" borderId="0" xfId="0" applyFont="1" applyFill="1"/>
    <xf numFmtId="0" fontId="3" fillId="15" borderId="0" xfId="0" applyFont="1" applyFill="1"/>
    <xf numFmtId="0" fontId="6" fillId="16" borderId="0" xfId="0" applyFont="1" applyFill="1"/>
    <xf numFmtId="0" fontId="6" fillId="17" borderId="0" xfId="0" applyFont="1" applyFill="1"/>
    <xf numFmtId="0" fontId="3" fillId="18" borderId="0" xfId="0" applyFont="1" applyFill="1"/>
    <xf numFmtId="0" fontId="6" fillId="19" borderId="0" xfId="0" applyFont="1" applyFill="1"/>
    <xf numFmtId="0" fontId="4" fillId="20" borderId="0" xfId="0" applyFont="1" applyFill="1"/>
    <xf numFmtId="0" fontId="6" fillId="21" borderId="0" xfId="0" applyFont="1" applyFill="1"/>
    <xf numFmtId="0" fontId="4" fillId="16" borderId="0" xfId="0" applyFont="1" applyFill="1"/>
    <xf numFmtId="0" fontId="3" fillId="22" borderId="0" xfId="0" applyFont="1" applyFill="1"/>
    <xf numFmtId="0" fontId="4" fillId="23" borderId="0" xfId="0" applyFont="1" applyFill="1"/>
    <xf numFmtId="0" fontId="3" fillId="24" borderId="0" xfId="0" applyFont="1" applyFill="1"/>
    <xf numFmtId="0" fontId="4" fillId="14" borderId="0" xfId="0" applyFont="1" applyFill="1"/>
    <xf numFmtId="0" fontId="3" fillId="25" borderId="0" xfId="0" applyFont="1" applyFill="1"/>
    <xf numFmtId="0" fontId="7" fillId="26" borderId="0" xfId="0" applyFont="1" applyFill="1"/>
    <xf numFmtId="0" fontId="3" fillId="27" borderId="0" xfId="0" applyFont="1" applyFill="1"/>
    <xf numFmtId="0" fontId="3" fillId="28" borderId="0" xfId="0" applyFont="1" applyFill="1"/>
    <xf numFmtId="0" fontId="3" fillId="29" borderId="0" xfId="0" applyFont="1" applyFill="1"/>
    <xf numFmtId="0" fontId="3" fillId="30" borderId="0" xfId="0" applyFont="1" applyFill="1"/>
    <xf numFmtId="0" fontId="8" fillId="18" borderId="0" xfId="0" applyFont="1" applyFill="1"/>
    <xf numFmtId="0" fontId="3" fillId="31" borderId="0" xfId="0" applyFont="1" applyFill="1"/>
    <xf numFmtId="0" fontId="9" fillId="15" borderId="0" xfId="0" applyFont="1" applyFill="1"/>
    <xf numFmtId="0" fontId="6" fillId="32" borderId="0" xfId="0" applyFont="1" applyFill="1"/>
    <xf numFmtId="0" fontId="3" fillId="33" borderId="0" xfId="0" applyFont="1" applyFill="1"/>
    <xf numFmtId="0" fontId="4" fillId="34" borderId="0" xfId="0" applyFont="1" applyFill="1"/>
    <xf numFmtId="0" fontId="6" fillId="35" borderId="0" xfId="0" applyFont="1" applyFill="1"/>
    <xf numFmtId="0" fontId="3" fillId="36" borderId="0" xfId="0" applyFont="1" applyFill="1"/>
    <xf numFmtId="0" fontId="6" fillId="12" borderId="0" xfId="0" applyFont="1" applyFill="1"/>
    <xf numFmtId="0" fontId="3" fillId="21" borderId="0" xfId="0" applyFont="1" applyFill="1"/>
    <xf numFmtId="0" fontId="3" fillId="37" borderId="0" xfId="0" applyFont="1" applyFill="1"/>
    <xf numFmtId="0" fontId="6" fillId="38" borderId="0" xfId="0" applyFont="1" applyFill="1"/>
    <xf numFmtId="0" fontId="6" fillId="39" borderId="0" xfId="0" applyFont="1" applyFill="1"/>
    <xf numFmtId="0" fontId="6" fillId="3" borderId="0" xfId="0" applyFont="1" applyFill="1"/>
    <xf numFmtId="0" fontId="6" fillId="40" borderId="0" xfId="0" applyFont="1" applyFill="1"/>
    <xf numFmtId="0" fontId="3" fillId="35" borderId="0" xfId="0" applyFont="1" applyFill="1"/>
    <xf numFmtId="0" fontId="6" fillId="26" borderId="0" xfId="0" applyFont="1" applyFill="1"/>
    <xf numFmtId="0" fontId="9" fillId="33" borderId="0" xfId="0" applyFont="1" applyFill="1"/>
    <xf numFmtId="0" fontId="4" fillId="26" borderId="0" xfId="0" applyFont="1" applyFill="1"/>
    <xf numFmtId="0" fontId="6" fillId="6" borderId="0" xfId="0" applyFont="1" applyFill="1"/>
    <xf numFmtId="0" fontId="6" fillId="41" borderId="0" xfId="0" applyFont="1" applyFill="1"/>
    <xf numFmtId="0" fontId="8" fillId="9" borderId="0" xfId="0" applyFont="1" applyFill="1"/>
    <xf numFmtId="0" fontId="6" fillId="42" borderId="0" xfId="0" applyFont="1" applyFill="1"/>
    <xf numFmtId="0" fontId="9" fillId="43" borderId="0" xfId="0" applyFont="1" applyFill="1"/>
    <xf numFmtId="0" fontId="6" fillId="34" borderId="0" xfId="0" applyFont="1" applyFill="1"/>
    <xf numFmtId="0" fontId="8" fillId="44" borderId="0" xfId="0" applyFont="1" applyFill="1"/>
    <xf numFmtId="0" fontId="3" fillId="43" borderId="0" xfId="0" applyFont="1" applyFill="1"/>
    <xf numFmtId="0" fontId="6" fillId="28" borderId="0" xfId="0" applyFont="1" applyFill="1"/>
    <xf numFmtId="0" fontId="6" fillId="23" borderId="0" xfId="0" applyFont="1" applyFill="1"/>
    <xf numFmtId="0" fontId="3" fillId="41" borderId="0" xfId="0" applyFont="1" applyFill="1"/>
    <xf numFmtId="0" fontId="3" fillId="45" borderId="0" xfId="0" applyFont="1" applyFill="1"/>
    <xf numFmtId="0" fontId="6" fillId="46" borderId="0" xfId="0" applyFont="1" applyFill="1"/>
    <xf numFmtId="0" fontId="6" fillId="8" borderId="0" xfId="0" applyFont="1" applyFill="1"/>
    <xf numFmtId="0" fontId="6" fillId="47" borderId="0" xfId="0" applyFont="1" applyFill="1"/>
    <xf numFmtId="0" fontId="6" fillId="30" borderId="0" xfId="0" applyFont="1" applyFill="1"/>
    <xf numFmtId="0" fontId="6" fillId="9" borderId="0" xfId="0" applyFont="1" applyFill="1"/>
    <xf numFmtId="0" fontId="4" fillId="32" borderId="0" xfId="0" applyFont="1" applyFill="1"/>
    <xf numFmtId="0" fontId="3" fillId="40" borderId="0" xfId="0" applyFont="1" applyFill="1"/>
    <xf numFmtId="0" fontId="3" fillId="48" borderId="0" xfId="0" applyFont="1" applyFill="1"/>
    <xf numFmtId="0" fontId="6" fillId="49" borderId="0" xfId="0" applyFont="1" applyFill="1"/>
    <xf numFmtId="0" fontId="3" fillId="3" borderId="0" xfId="0" applyFont="1" applyFill="1"/>
    <xf numFmtId="0" fontId="9" fillId="36" borderId="0" xfId="0" applyFont="1" applyFill="1"/>
    <xf numFmtId="0" fontId="6" fillId="50" borderId="0" xfId="0" applyFont="1" applyFill="1"/>
    <xf numFmtId="0" fontId="6" fillId="51" borderId="0" xfId="0" applyFont="1" applyFill="1"/>
    <xf numFmtId="0" fontId="6" fillId="52" borderId="0" xfId="0" applyFont="1" applyFill="1"/>
    <xf numFmtId="0" fontId="3" fillId="53" borderId="0" xfId="0" applyFont="1" applyFill="1"/>
    <xf numFmtId="0" fontId="3" fillId="54" borderId="0" xfId="0" applyFont="1" applyFill="1"/>
    <xf numFmtId="0" fontId="6" fillId="18" borderId="0" xfId="0" applyFont="1" applyFill="1"/>
    <xf numFmtId="0" fontId="6" fillId="55" borderId="0" xfId="0" applyFont="1" applyFill="1"/>
    <xf numFmtId="0" fontId="6" fillId="56" borderId="0" xfId="0" applyFont="1" applyFill="1"/>
    <xf numFmtId="0" fontId="9" fillId="45" borderId="0" xfId="0" applyFont="1" applyFill="1"/>
    <xf numFmtId="0" fontId="6" fillId="10" borderId="0" xfId="0" applyFont="1" applyFill="1"/>
    <xf numFmtId="0" fontId="7" fillId="34" borderId="0" xfId="0" applyFont="1" applyFill="1"/>
    <xf numFmtId="0" fontId="6" fillId="29" borderId="0" xfId="0" applyFont="1" applyFill="1"/>
    <xf numFmtId="0" fontId="6" fillId="2" borderId="0" xfId="0" applyFont="1" applyFill="1"/>
    <xf numFmtId="0" fontId="6" fillId="57" borderId="0" xfId="0" applyFont="1" applyFill="1"/>
    <xf numFmtId="0" fontId="6" fillId="20" borderId="0" xfId="0" applyFont="1" applyFill="1"/>
    <xf numFmtId="0" fontId="5" fillId="18" borderId="0" xfId="0" applyFont="1" applyFill="1"/>
    <xf numFmtId="0" fontId="6" fillId="58" borderId="0" xfId="0" applyFont="1" applyFill="1"/>
    <xf numFmtId="0" fontId="3" fillId="44" borderId="0" xfId="0" applyFont="1" applyFill="1"/>
    <xf numFmtId="0" fontId="4" fillId="38" borderId="0" xfId="0" applyFont="1" applyFill="1"/>
    <xf numFmtId="0" fontId="10" fillId="0" borderId="11" xfId="0" applyFont="1" applyFill="1" applyBorder="1" applyAlignment="1" applyProtection="1">
      <alignment horizontal="left" vertical="center"/>
      <protection locked="0"/>
    </xf>
    <xf numFmtId="0" fontId="11" fillId="59" borderId="0" xfId="0" applyFont="1" applyFill="1" applyAlignment="1">
      <alignment horizontal="centerContinuous"/>
    </xf>
    <xf numFmtId="0" fontId="11" fillId="3" borderId="0" xfId="0" applyFont="1" applyFill="1" applyAlignment="1">
      <alignment horizontal="centerContinuous"/>
    </xf>
    <xf numFmtId="0" fontId="12" fillId="2" borderId="0" xfId="0" applyFont="1" applyFill="1" applyAlignment="1">
      <alignment horizontal="centerContinuous"/>
    </xf>
    <xf numFmtId="0" fontId="12" fillId="39" borderId="0" xfId="0" applyFont="1" applyFill="1" applyAlignment="1">
      <alignment horizontal="centerContinuous"/>
    </xf>
    <xf numFmtId="0" fontId="12" fillId="60" borderId="0" xfId="0" applyFont="1" applyFill="1" applyAlignment="1">
      <alignment horizontal="centerContinuous"/>
    </xf>
    <xf numFmtId="0" fontId="12" fillId="61" borderId="0" xfId="0" applyFont="1" applyFill="1" applyAlignment="1">
      <alignment horizontal="centerContinuous"/>
    </xf>
    <xf numFmtId="0" fontId="12" fillId="62" borderId="0" xfId="0" applyFont="1" applyFill="1" applyAlignment="1">
      <alignment horizontal="centerContinuous"/>
    </xf>
    <xf numFmtId="0" fontId="12" fillId="63" borderId="0" xfId="0" applyFont="1" applyFill="1" applyAlignment="1">
      <alignment horizontal="centerContinuous"/>
    </xf>
    <xf numFmtId="0" fontId="12" fillId="38" borderId="0" xfId="0" applyFont="1" applyFill="1" applyAlignment="1">
      <alignment horizontal="centerContinuous"/>
    </xf>
    <xf numFmtId="0" fontId="11" fillId="64" borderId="0" xfId="0" applyFont="1" applyFill="1" applyAlignment="1">
      <alignment horizontal="centerContinuous"/>
    </xf>
    <xf numFmtId="0" fontId="12" fillId="64" borderId="0" xfId="0" applyFont="1" applyFill="1" applyAlignment="1">
      <alignment horizontal="centerContinuous"/>
    </xf>
    <xf numFmtId="0" fontId="13" fillId="0" borderId="0" xfId="0" applyFont="1" applyFill="1" applyBorder="1" applyAlignment="1" applyProtection="1">
      <alignment horizontal="left" vertical="center"/>
      <protection locked="0"/>
    </xf>
    <xf numFmtId="0" fontId="13" fillId="0" borderId="0" xfId="0" applyFont="1" applyFill="1" applyProtection="1">
      <protection locked="0"/>
    </xf>
    <xf numFmtId="0" fontId="13" fillId="0" borderId="7" xfId="0" applyFont="1" applyFill="1" applyBorder="1" applyAlignment="1" applyProtection="1">
      <alignment horizontal="left" vertical="center"/>
      <protection locked="0"/>
    </xf>
    <xf numFmtId="0" fontId="3" fillId="65" borderId="0" xfId="0" applyFont="1" applyFill="1"/>
    <xf numFmtId="0" fontId="13" fillId="66" borderId="7" xfId="0" applyFont="1" applyFill="1" applyBorder="1" applyAlignment="1" applyProtection="1">
      <alignment horizontal="left" vertical="center"/>
      <protection locked="0"/>
    </xf>
    <xf numFmtId="0" fontId="13" fillId="66" borderId="0" xfId="0" applyFont="1" applyFill="1" applyProtection="1">
      <protection locked="0"/>
    </xf>
    <xf numFmtId="0" fontId="10" fillId="0" borderId="10" xfId="0" applyFont="1" applyFill="1" applyBorder="1" applyAlignment="1" applyProtection="1">
      <alignment horizontal="left" vertical="center"/>
      <protection locked="0"/>
    </xf>
    <xf numFmtId="0" fontId="13" fillId="66" borderId="7" xfId="0" applyFont="1" applyFill="1" applyBorder="1" applyProtection="1">
      <protection locked="0"/>
    </xf>
    <xf numFmtId="0" fontId="13" fillId="0" borderId="7" xfId="0" applyFont="1" applyFill="1" applyBorder="1" applyProtection="1">
      <protection locked="0"/>
    </xf>
    <xf numFmtId="0" fontId="13" fillId="0" borderId="0" xfId="0" applyFont="1" applyFill="1" applyBorder="1" applyProtection="1">
      <protection locked="0"/>
    </xf>
    <xf numFmtId="0" fontId="13" fillId="7" borderId="7" xfId="0" applyFont="1" applyFill="1" applyBorder="1" applyAlignment="1" applyProtection="1">
      <alignment horizontal="left" vertical="center"/>
      <protection locked="0"/>
    </xf>
    <xf numFmtId="0" fontId="13" fillId="7" borderId="7" xfId="0" applyFont="1" applyFill="1" applyBorder="1" applyProtection="1">
      <protection locked="0"/>
    </xf>
    <xf numFmtId="0" fontId="13" fillId="7" borderId="0" xfId="0" applyFont="1" applyFill="1" applyBorder="1" applyProtection="1">
      <protection locked="0"/>
    </xf>
    <xf numFmtId="0" fontId="13" fillId="0" borderId="11" xfId="0" applyFont="1" applyFill="1" applyBorder="1" applyProtection="1">
      <protection locked="0"/>
    </xf>
    <xf numFmtId="0" fontId="12" fillId="68" borderId="0" xfId="0" applyFont="1" applyFill="1" applyAlignment="1">
      <alignment horizontal="centerContinuous"/>
    </xf>
    <xf numFmtId="0" fontId="12" fillId="69" borderId="0" xfId="0" applyFont="1" applyFill="1" applyAlignment="1">
      <alignment horizontal="centerContinuous"/>
    </xf>
    <xf numFmtId="0" fontId="12" fillId="70" borderId="0" xfId="0" applyFont="1" applyFill="1" applyAlignment="1">
      <alignment horizontal="centerContinuous"/>
    </xf>
    <xf numFmtId="0" fontId="11" fillId="67" borderId="0" xfId="0" applyFont="1" applyFill="1" applyAlignment="1">
      <alignment horizontal="centerContinuous"/>
    </xf>
    <xf numFmtId="0" fontId="11" fillId="64" borderId="0" xfId="0" applyFont="1" applyFill="1" applyAlignment="1">
      <alignment horizontal="left"/>
    </xf>
    <xf numFmtId="0" fontId="12" fillId="69" borderId="0" xfId="0" applyFont="1" applyFill="1" applyAlignment="1">
      <alignment horizontal="left"/>
    </xf>
    <xf numFmtId="0" fontId="12" fillId="2" borderId="0" xfId="0" applyFont="1" applyFill="1" applyAlignment="1">
      <alignment horizontal="left"/>
    </xf>
    <xf numFmtId="0" fontId="11" fillId="59" borderId="0" xfId="0" applyFont="1" applyFill="1" applyAlignment="1">
      <alignment horizontal="left"/>
    </xf>
    <xf numFmtId="0" fontId="12" fillId="39" borderId="0" xfId="0" applyFont="1" applyFill="1" applyAlignment="1">
      <alignment horizontal="left"/>
    </xf>
    <xf numFmtId="0" fontId="11" fillId="3" borderId="0" xfId="0" applyFont="1" applyFill="1" applyAlignment="1">
      <alignment horizontal="left"/>
    </xf>
    <xf numFmtId="0" fontId="12" fillId="38" borderId="0" xfId="0" applyFont="1" applyFill="1" applyAlignment="1">
      <alignment horizontal="left"/>
    </xf>
    <xf numFmtId="0" fontId="11" fillId="67" borderId="0" xfId="0" applyFont="1" applyFill="1" applyAlignment="1">
      <alignment horizontal="left"/>
    </xf>
    <xf numFmtId="0" fontId="12" fillId="63" borderId="0" xfId="0" applyFont="1" applyFill="1" applyAlignment="1">
      <alignment horizontal="left"/>
    </xf>
    <xf numFmtId="0" fontId="12" fillId="60" borderId="0" xfId="0" applyFont="1" applyFill="1" applyAlignment="1">
      <alignment horizontal="left"/>
    </xf>
    <xf numFmtId="0" fontId="12" fillId="61" borderId="0" xfId="0" applyFont="1" applyFill="1" applyAlignment="1">
      <alignment horizontal="left"/>
    </xf>
    <xf numFmtId="0" fontId="12" fillId="70" borderId="0" xfId="0" applyFont="1" applyFill="1" applyAlignment="1">
      <alignment horizontal="left"/>
    </xf>
    <xf numFmtId="0" fontId="12" fillId="62" borderId="0" xfId="0" applyFont="1" applyFill="1" applyAlignment="1">
      <alignment horizontal="left"/>
    </xf>
    <xf numFmtId="0" fontId="13" fillId="0" borderId="11" xfId="0" applyFont="1" applyFill="1" applyBorder="1" applyAlignment="1" applyProtection="1">
      <alignment horizontal="left" vertical="center"/>
      <protection locked="0"/>
    </xf>
    <xf numFmtId="0" fontId="13" fillId="0" borderId="9" xfId="0" applyFont="1" applyFill="1" applyBorder="1" applyAlignment="1" applyProtection="1">
      <alignment horizontal="left" vertical="center"/>
      <protection locked="0"/>
    </xf>
    <xf numFmtId="0" fontId="13" fillId="0" borderId="0" xfId="0" applyFont="1" applyFill="1" applyBorder="1" applyAlignment="1" applyProtection="1">
      <alignment horizontal="left"/>
      <protection locked="0"/>
    </xf>
    <xf numFmtId="0" fontId="13" fillId="0" borderId="10" xfId="0" applyFont="1" applyFill="1" applyBorder="1" applyAlignment="1" applyProtection="1">
      <alignment horizontal="left" vertical="center"/>
      <protection locked="0"/>
    </xf>
    <xf numFmtId="0" fontId="6" fillId="0" borderId="0" xfId="0" applyFont="1"/>
    <xf numFmtId="0" fontId="14" fillId="12" borderId="7" xfId="0" applyFont="1" applyFill="1" applyBorder="1" applyAlignment="1" applyProtection="1">
      <alignment horizontal="left" vertical="center"/>
      <protection locked="0"/>
    </xf>
    <xf numFmtId="0" fontId="14" fillId="12" borderId="0" xfId="0" applyFont="1" applyFill="1" applyProtection="1">
      <protection locked="0"/>
    </xf>
    <xf numFmtId="0" fontId="14" fillId="12" borderId="7" xfId="0" applyFont="1" applyFill="1" applyBorder="1" applyProtection="1">
      <protection locked="0"/>
    </xf>
    <xf numFmtId="0" fontId="13" fillId="7" borderId="0" xfId="0" applyFont="1" applyFill="1" applyProtection="1">
      <protection locked="0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9" fillId="0" borderId="0" xfId="0" applyFont="1" applyFill="1" applyBorder="1" applyProtection="1">
      <protection locked="0"/>
    </xf>
    <xf numFmtId="0" fontId="9" fillId="0" borderId="0" xfId="0" applyFont="1" applyFill="1" applyProtection="1">
      <protection locked="0"/>
    </xf>
    <xf numFmtId="0" fontId="9" fillId="0" borderId="0" xfId="0" applyFont="1"/>
    <xf numFmtId="0" fontId="9" fillId="0" borderId="0" xfId="0" applyFont="1" applyProtection="1">
      <protection locked="0"/>
    </xf>
    <xf numFmtId="0" fontId="9" fillId="0" borderId="0" xfId="0" applyFont="1" applyBorder="1"/>
    <xf numFmtId="0" fontId="9" fillId="0" borderId="0" xfId="0" applyNumberFormat="1" applyFont="1" applyFill="1" applyBorder="1" applyAlignment="1" applyProtection="1">
      <protection locked="0"/>
    </xf>
    <xf numFmtId="0" fontId="13" fillId="8" borderId="6" xfId="0" applyFont="1" applyFill="1" applyBorder="1" applyAlignment="1" applyProtection="1">
      <alignment horizontal="left" vertical="center"/>
      <protection locked="0"/>
    </xf>
    <xf numFmtId="0" fontId="13" fillId="8" borderId="7" xfId="0" applyFont="1" applyFill="1" applyBorder="1" applyAlignment="1" applyProtection="1">
      <alignment horizontal="left" vertical="center"/>
      <protection locked="0"/>
    </xf>
    <xf numFmtId="0" fontId="13" fillId="8" borderId="7" xfId="0" applyFont="1" applyFill="1" applyBorder="1" applyProtection="1">
      <protection locked="0"/>
    </xf>
    <xf numFmtId="0" fontId="10" fillId="0" borderId="7" xfId="0" applyFont="1" applyFill="1" applyBorder="1" applyProtection="1">
      <protection locked="0"/>
    </xf>
    <xf numFmtId="0" fontId="10" fillId="0" borderId="0" xfId="0" applyFont="1" applyFill="1" applyBorder="1" applyAlignment="1" applyProtection="1">
      <alignment horizontal="left" vertical="center"/>
      <protection locked="0"/>
    </xf>
    <xf numFmtId="0" fontId="10" fillId="0" borderId="6" xfId="0" applyFont="1" applyFill="1" applyBorder="1" applyAlignment="1" applyProtection="1">
      <alignment horizontal="left" vertical="center"/>
      <protection locked="0"/>
    </xf>
    <xf numFmtId="0" fontId="10" fillId="0" borderId="9" xfId="0" applyFont="1" applyFill="1" applyBorder="1" applyAlignment="1" applyProtection="1">
      <alignment horizontal="left" vertical="center"/>
      <protection locked="0"/>
    </xf>
    <xf numFmtId="0" fontId="10" fillId="0" borderId="0" xfId="0" applyFont="1" applyFill="1" applyBorder="1" applyAlignment="1" applyProtection="1">
      <alignment horizontal="left"/>
      <protection locked="0"/>
    </xf>
    <xf numFmtId="0" fontId="0" fillId="0" borderId="0" xfId="0" applyFont="1"/>
    <xf numFmtId="0" fontId="10" fillId="0" borderId="0" xfId="0" applyFont="1" applyFill="1" applyProtection="1">
      <protection locked="0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  <color rgb="FFFF33CC"/>
      <color rgb="FFFF00FF"/>
      <color rgb="FFE7037A"/>
      <color rgb="FFFFFF43"/>
      <color rgb="FFEACA00"/>
      <color rgb="FFC1171B"/>
      <color rgb="FFFFCC00"/>
      <color rgb="FFFFFF00"/>
      <color rgb="FFE8BB1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5" name="ShPal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0</xdr:row>
          <xdr:rowOff>0</xdr:rowOff>
        </xdr:from>
        <xdr:to>
          <xdr:col>35</xdr:col>
          <xdr:colOff>0</xdr:colOff>
          <xdr:row>1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0</xdr:colOff>
          <xdr:row>0</xdr:row>
          <xdr:rowOff>0</xdr:rowOff>
        </xdr:from>
        <xdr:to>
          <xdr:col>36</xdr:col>
          <xdr:colOff>0</xdr:colOff>
          <xdr:row>1</xdr:row>
          <xdr:rowOff>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Param"/>
  <dimension ref="A1:L141"/>
  <sheetViews>
    <sheetView showRowColHeaders="0" workbookViewId="0">
      <selection activeCell="K7" sqref="K7"/>
    </sheetView>
  </sheetViews>
  <sheetFormatPr baseColWidth="10" defaultRowHeight="15" x14ac:dyDescent="0.25"/>
  <cols>
    <col min="1" max="1" width="11.42578125" style="4"/>
    <col min="2" max="2" width="12" style="3" customWidth="1"/>
    <col min="3" max="3" width="1.85546875" customWidth="1"/>
    <col min="4" max="4" width="17.5703125" customWidth="1"/>
    <col min="5" max="5" width="11.42578125" customWidth="1"/>
    <col min="6" max="8" width="21.85546875" customWidth="1"/>
    <col min="9" max="9" width="2" customWidth="1"/>
  </cols>
  <sheetData>
    <row r="1" spans="1:9" x14ac:dyDescent="0.25">
      <c r="A1" s="16" t="s">
        <v>29</v>
      </c>
      <c r="B1" s="17" t="s">
        <v>30</v>
      </c>
      <c r="C1" s="18"/>
      <c r="D1" s="17" t="s">
        <v>25</v>
      </c>
      <c r="E1" s="17" t="s">
        <v>48</v>
      </c>
      <c r="F1" s="17" t="s">
        <v>26</v>
      </c>
      <c r="G1" s="17" t="s">
        <v>27</v>
      </c>
      <c r="H1" s="17" t="s">
        <v>28</v>
      </c>
      <c r="I1" s="8"/>
    </row>
    <row r="2" spans="1:9" x14ac:dyDescent="0.25">
      <c r="A2" s="137" t="s">
        <v>138</v>
      </c>
      <c r="B2" s="176" t="s">
        <v>141</v>
      </c>
      <c r="C2" s="8"/>
      <c r="D2" s="133" t="s">
        <v>35</v>
      </c>
      <c r="E2" s="4">
        <v>4</v>
      </c>
      <c r="I2" s="8"/>
    </row>
    <row r="3" spans="1:9" x14ac:dyDescent="0.25">
      <c r="A3" s="33" t="s">
        <v>49</v>
      </c>
      <c r="B3" s="176" t="s">
        <v>142</v>
      </c>
      <c r="C3" s="8"/>
      <c r="D3" s="149" t="s">
        <v>41</v>
      </c>
      <c r="E3" s="4">
        <v>4</v>
      </c>
      <c r="I3" s="8"/>
    </row>
    <row r="4" spans="1:9" x14ac:dyDescent="0.25">
      <c r="A4" s="34" t="s">
        <v>50</v>
      </c>
      <c r="B4" s="178" t="s">
        <v>217</v>
      </c>
      <c r="C4" s="8"/>
      <c r="D4" s="125" t="s">
        <v>36</v>
      </c>
      <c r="E4" s="4">
        <v>4</v>
      </c>
      <c r="I4" s="8"/>
    </row>
    <row r="5" spans="1:9" x14ac:dyDescent="0.25">
      <c r="A5" s="35" t="s">
        <v>51</v>
      </c>
      <c r="B5" s="169" t="s">
        <v>143</v>
      </c>
      <c r="C5" s="8"/>
      <c r="D5" s="123" t="s">
        <v>37</v>
      </c>
      <c r="E5" s="4">
        <v>4</v>
      </c>
      <c r="I5" s="8"/>
    </row>
    <row r="6" spans="1:9" x14ac:dyDescent="0.25">
      <c r="A6" s="36" t="s">
        <v>52</v>
      </c>
      <c r="B6" s="177" t="s">
        <v>144</v>
      </c>
      <c r="C6" s="8"/>
      <c r="D6" s="126" t="s">
        <v>38</v>
      </c>
      <c r="E6" s="4">
        <v>4</v>
      </c>
      <c r="I6" s="8"/>
    </row>
    <row r="7" spans="1:9" x14ac:dyDescent="0.25">
      <c r="A7" s="37" t="s">
        <v>53</v>
      </c>
      <c r="B7" s="178" t="s">
        <v>145</v>
      </c>
      <c r="C7" s="8"/>
      <c r="D7" s="124" t="s">
        <v>39</v>
      </c>
      <c r="E7" s="4">
        <v>4</v>
      </c>
      <c r="I7" s="8"/>
    </row>
    <row r="8" spans="1:9" x14ac:dyDescent="0.25">
      <c r="A8" s="38" t="s">
        <v>54</v>
      </c>
      <c r="B8" s="169" t="s">
        <v>146</v>
      </c>
      <c r="C8" s="8"/>
      <c r="D8" s="131" t="s">
        <v>40</v>
      </c>
      <c r="E8" s="4">
        <v>4</v>
      </c>
      <c r="I8" s="8"/>
    </row>
    <row r="9" spans="1:9" x14ac:dyDescent="0.25">
      <c r="A9" s="39" t="s">
        <v>55</v>
      </c>
      <c r="B9" s="169" t="s">
        <v>147</v>
      </c>
      <c r="C9" s="8"/>
      <c r="D9" s="151" t="s">
        <v>42</v>
      </c>
      <c r="E9" s="4">
        <v>1</v>
      </c>
      <c r="I9" s="8"/>
    </row>
    <row r="10" spans="1:9" x14ac:dyDescent="0.25">
      <c r="A10" s="40" t="s">
        <v>56</v>
      </c>
      <c r="B10" s="179" t="s">
        <v>148</v>
      </c>
      <c r="C10" s="8"/>
      <c r="D10" s="130" t="s">
        <v>43</v>
      </c>
      <c r="E10" s="4">
        <v>2</v>
      </c>
      <c r="I10" s="8"/>
    </row>
    <row r="11" spans="1:9" x14ac:dyDescent="0.25">
      <c r="A11" s="41" t="s">
        <v>57</v>
      </c>
      <c r="B11" s="176" t="s">
        <v>149</v>
      </c>
      <c r="C11" s="8"/>
      <c r="D11" s="127" t="s">
        <v>44</v>
      </c>
      <c r="E11" s="4">
        <v>2</v>
      </c>
      <c r="I11" s="8"/>
    </row>
    <row r="12" spans="1:9" x14ac:dyDescent="0.25">
      <c r="A12" s="42" t="s">
        <v>58</v>
      </c>
      <c r="B12" s="178" t="s">
        <v>150</v>
      </c>
      <c r="C12" s="8"/>
      <c r="D12" s="148" t="s">
        <v>45</v>
      </c>
      <c r="E12" s="4">
        <v>2</v>
      </c>
      <c r="I12" s="8"/>
    </row>
    <row r="13" spans="1:9" x14ac:dyDescent="0.25">
      <c r="A13" s="43" t="s">
        <v>59</v>
      </c>
      <c r="B13" s="169" t="s">
        <v>151</v>
      </c>
      <c r="C13" s="8"/>
      <c r="D13" s="150" t="s">
        <v>46</v>
      </c>
      <c r="E13" s="4">
        <v>2</v>
      </c>
      <c r="I13" s="8"/>
    </row>
    <row r="14" spans="1:9" x14ac:dyDescent="0.25">
      <c r="A14" s="44" t="s">
        <v>60</v>
      </c>
      <c r="B14" s="169" t="s">
        <v>152</v>
      </c>
      <c r="C14" s="8"/>
      <c r="D14" s="129" t="s">
        <v>47</v>
      </c>
      <c r="E14" s="4">
        <v>2</v>
      </c>
      <c r="I14" s="8"/>
    </row>
    <row r="15" spans="1:9" x14ac:dyDescent="0.25">
      <c r="A15" s="45" t="s">
        <v>61</v>
      </c>
      <c r="B15" s="169" t="s">
        <v>153</v>
      </c>
      <c r="C15" s="8"/>
      <c r="D15" s="175" t="s">
        <v>140</v>
      </c>
      <c r="E15" s="4">
        <f>SUM(E2:E14)</f>
        <v>39</v>
      </c>
      <c r="I15" s="8"/>
    </row>
    <row r="16" spans="1:9" x14ac:dyDescent="0.25">
      <c r="A16" s="46" t="s">
        <v>62</v>
      </c>
      <c r="B16" s="169" t="s">
        <v>154</v>
      </c>
      <c r="C16" s="8"/>
      <c r="I16" s="8"/>
    </row>
    <row r="17" spans="1:12" x14ac:dyDescent="0.25">
      <c r="A17" s="47" t="s">
        <v>63</v>
      </c>
      <c r="B17" s="178" t="s">
        <v>155</v>
      </c>
      <c r="C17" s="8"/>
      <c r="I17" s="8"/>
    </row>
    <row r="18" spans="1:12" x14ac:dyDescent="0.25">
      <c r="A18" s="48" t="s">
        <v>64</v>
      </c>
      <c r="B18" s="177" t="s">
        <v>156</v>
      </c>
      <c r="C18" s="8"/>
      <c r="E18" t="s">
        <v>139</v>
      </c>
      <c r="I18" s="8"/>
      <c r="L18" s="190"/>
    </row>
    <row r="19" spans="1:12" x14ac:dyDescent="0.25">
      <c r="A19" s="49" t="s">
        <v>65</v>
      </c>
      <c r="B19" s="169" t="s">
        <v>157</v>
      </c>
      <c r="C19" s="8"/>
      <c r="E19" s="174">
        <f>39*35/90</f>
        <v>15.166666666666666</v>
      </c>
      <c r="I19" s="8"/>
    </row>
    <row r="20" spans="1:12" x14ac:dyDescent="0.25">
      <c r="A20" s="50" t="s">
        <v>66</v>
      </c>
      <c r="B20" s="178" t="s">
        <v>158</v>
      </c>
      <c r="C20" s="8"/>
      <c r="I20" s="8"/>
    </row>
    <row r="21" spans="1:12" x14ac:dyDescent="0.25">
      <c r="A21" s="51" t="s">
        <v>67</v>
      </c>
      <c r="B21" s="179" t="s">
        <v>159</v>
      </c>
      <c r="C21" s="8"/>
      <c r="I21" s="8"/>
    </row>
    <row r="22" spans="1:12" x14ac:dyDescent="0.25">
      <c r="A22" s="52" t="s">
        <v>68</v>
      </c>
      <c r="B22" s="177" t="s">
        <v>222</v>
      </c>
      <c r="C22" s="8"/>
      <c r="I22" s="8"/>
    </row>
    <row r="23" spans="1:12" x14ac:dyDescent="0.25">
      <c r="A23" s="53" t="s">
        <v>69</v>
      </c>
      <c r="B23" s="169" t="s">
        <v>160</v>
      </c>
      <c r="C23" s="8"/>
      <c r="I23" s="8"/>
    </row>
    <row r="24" spans="1:12" x14ac:dyDescent="0.25">
      <c r="A24" s="54" t="s">
        <v>70</v>
      </c>
      <c r="B24" s="178" t="s">
        <v>161</v>
      </c>
      <c r="C24" s="8"/>
      <c r="I24" s="8"/>
    </row>
    <row r="25" spans="1:12" x14ac:dyDescent="0.25">
      <c r="A25" s="55" t="s">
        <v>71</v>
      </c>
      <c r="B25" s="178" t="s">
        <v>220</v>
      </c>
      <c r="C25" s="8"/>
      <c r="I25" s="8"/>
    </row>
    <row r="26" spans="1:12" x14ac:dyDescent="0.25">
      <c r="A26" s="56" t="s">
        <v>72</v>
      </c>
      <c r="B26" s="178" t="s">
        <v>162</v>
      </c>
      <c r="C26" s="8"/>
      <c r="I26" s="8"/>
    </row>
    <row r="27" spans="1:12" x14ac:dyDescent="0.25">
      <c r="A27" s="57" t="s">
        <v>73</v>
      </c>
      <c r="B27" s="178" t="s">
        <v>163</v>
      </c>
      <c r="C27" s="8"/>
      <c r="I27" s="8"/>
    </row>
    <row r="28" spans="1:12" x14ac:dyDescent="0.25">
      <c r="A28" s="58" t="s">
        <v>74</v>
      </c>
      <c r="B28" s="169" t="s">
        <v>164</v>
      </c>
      <c r="C28" s="8"/>
      <c r="I28" s="8"/>
    </row>
    <row r="29" spans="1:12" x14ac:dyDescent="0.25">
      <c r="A29" s="59" t="s">
        <v>75</v>
      </c>
      <c r="B29" s="169" t="s">
        <v>165</v>
      </c>
      <c r="C29" s="8"/>
      <c r="I29" s="8"/>
    </row>
    <row r="30" spans="1:12" x14ac:dyDescent="0.25">
      <c r="A30" s="60" t="s">
        <v>76</v>
      </c>
      <c r="B30" s="178" t="s">
        <v>226</v>
      </c>
      <c r="C30" s="8"/>
      <c r="I30" s="8"/>
    </row>
    <row r="31" spans="1:12" x14ac:dyDescent="0.25">
      <c r="A31" s="61" t="s">
        <v>77</v>
      </c>
      <c r="B31" s="169" t="s">
        <v>166</v>
      </c>
      <c r="C31" s="8"/>
      <c r="I31" s="8"/>
    </row>
    <row r="32" spans="1:12" x14ac:dyDescent="0.25">
      <c r="A32" s="62" t="s">
        <v>78</v>
      </c>
      <c r="B32" s="180" t="s">
        <v>167</v>
      </c>
      <c r="C32" s="8"/>
      <c r="I32" s="8"/>
    </row>
    <row r="33" spans="1:9" x14ac:dyDescent="0.25">
      <c r="A33" s="63" t="s">
        <v>79</v>
      </c>
      <c r="B33" s="169" t="s">
        <v>168</v>
      </c>
      <c r="C33" s="8"/>
      <c r="I33" s="8"/>
    </row>
    <row r="34" spans="1:9" x14ac:dyDescent="0.25">
      <c r="A34" s="64" t="s">
        <v>80</v>
      </c>
      <c r="B34" s="178" t="s">
        <v>169</v>
      </c>
      <c r="C34" s="8"/>
      <c r="I34" s="8"/>
    </row>
    <row r="35" spans="1:9" x14ac:dyDescent="0.25">
      <c r="A35" s="65" t="s">
        <v>81</v>
      </c>
      <c r="B35" s="176" t="s">
        <v>170</v>
      </c>
      <c r="C35" s="8"/>
      <c r="I35" s="8"/>
    </row>
    <row r="36" spans="1:9" x14ac:dyDescent="0.25">
      <c r="A36" s="66" t="s">
        <v>82</v>
      </c>
      <c r="B36" s="169" t="s">
        <v>171</v>
      </c>
      <c r="C36" s="8"/>
      <c r="I36" s="8"/>
    </row>
    <row r="37" spans="1:9" x14ac:dyDescent="0.25">
      <c r="A37" s="67" t="s">
        <v>83</v>
      </c>
      <c r="B37" s="178" t="s">
        <v>172</v>
      </c>
      <c r="C37" s="8"/>
      <c r="I37" s="8"/>
    </row>
    <row r="38" spans="1:9" x14ac:dyDescent="0.25">
      <c r="A38" s="68" t="s">
        <v>84</v>
      </c>
      <c r="B38" s="169" t="s">
        <v>173</v>
      </c>
      <c r="C38" s="8"/>
      <c r="I38" s="8"/>
    </row>
    <row r="39" spans="1:9" x14ac:dyDescent="0.25">
      <c r="A39" s="69" t="s">
        <v>85</v>
      </c>
      <c r="B39" s="169" t="s">
        <v>174</v>
      </c>
      <c r="C39" s="8"/>
      <c r="I39" s="8"/>
    </row>
    <row r="40" spans="1:9" x14ac:dyDescent="0.25">
      <c r="A40" s="70" t="s">
        <v>86</v>
      </c>
      <c r="B40" s="178" t="s">
        <v>219</v>
      </c>
      <c r="C40" s="8"/>
      <c r="I40" s="8"/>
    </row>
    <row r="41" spans="1:9" x14ac:dyDescent="0.25">
      <c r="A41" s="71" t="s">
        <v>87</v>
      </c>
      <c r="B41" s="179" t="s">
        <v>141</v>
      </c>
      <c r="C41" s="8"/>
      <c r="I41" s="8"/>
    </row>
    <row r="42" spans="1:9" x14ac:dyDescent="0.25">
      <c r="A42" s="72" t="s">
        <v>88</v>
      </c>
      <c r="B42" s="169" t="s">
        <v>175</v>
      </c>
      <c r="C42" s="8"/>
      <c r="I42" s="8"/>
    </row>
    <row r="43" spans="1:9" x14ac:dyDescent="0.25">
      <c r="A43" s="73" t="s">
        <v>89</v>
      </c>
      <c r="B43" s="178" t="s">
        <v>176</v>
      </c>
      <c r="C43" s="8"/>
      <c r="I43" s="8"/>
    </row>
    <row r="44" spans="1:9" x14ac:dyDescent="0.25">
      <c r="A44" s="74" t="s">
        <v>90</v>
      </c>
      <c r="B44" s="178" t="s">
        <v>177</v>
      </c>
      <c r="C44" s="8"/>
      <c r="I44" s="8"/>
    </row>
    <row r="45" spans="1:9" x14ac:dyDescent="0.25">
      <c r="A45" s="75" t="s">
        <v>91</v>
      </c>
      <c r="B45" s="169" t="s">
        <v>178</v>
      </c>
      <c r="C45" s="8"/>
      <c r="I45" s="8"/>
    </row>
    <row r="46" spans="1:9" x14ac:dyDescent="0.25">
      <c r="A46" s="76" t="s">
        <v>92</v>
      </c>
      <c r="B46" s="169" t="s">
        <v>179</v>
      </c>
      <c r="C46" s="8"/>
      <c r="I46" s="8"/>
    </row>
    <row r="47" spans="1:9" x14ac:dyDescent="0.25">
      <c r="A47" s="77" t="s">
        <v>93</v>
      </c>
      <c r="B47" s="176" t="s">
        <v>180</v>
      </c>
      <c r="C47" s="8"/>
      <c r="I47" s="8"/>
    </row>
    <row r="48" spans="1:9" x14ac:dyDescent="0.25">
      <c r="A48" s="78" t="s">
        <v>94</v>
      </c>
      <c r="B48" s="178" t="s">
        <v>181</v>
      </c>
      <c r="C48" s="8"/>
      <c r="I48" s="8"/>
    </row>
    <row r="49" spans="1:9" x14ac:dyDescent="0.25">
      <c r="A49" s="79" t="s">
        <v>95</v>
      </c>
      <c r="B49" s="169" t="s">
        <v>182</v>
      </c>
      <c r="C49" s="8"/>
      <c r="I49" s="8"/>
    </row>
    <row r="50" spans="1:9" x14ac:dyDescent="0.25">
      <c r="A50" s="80" t="s">
        <v>96</v>
      </c>
      <c r="B50" s="169" t="s">
        <v>183</v>
      </c>
      <c r="C50" s="8"/>
      <c r="I50" s="8"/>
    </row>
    <row r="51" spans="1:9" x14ac:dyDescent="0.25">
      <c r="A51" s="81" t="s">
        <v>97</v>
      </c>
      <c r="B51" s="178" t="s">
        <v>184</v>
      </c>
      <c r="C51" s="8"/>
      <c r="I51" s="8"/>
    </row>
    <row r="52" spans="1:9" x14ac:dyDescent="0.25">
      <c r="A52" s="82" t="s">
        <v>98</v>
      </c>
      <c r="B52" s="178" t="s">
        <v>185</v>
      </c>
      <c r="C52" s="8"/>
      <c r="I52" s="8"/>
    </row>
    <row r="53" spans="1:9" x14ac:dyDescent="0.25">
      <c r="A53" s="83" t="s">
        <v>99</v>
      </c>
      <c r="B53" s="176" t="s">
        <v>186</v>
      </c>
      <c r="C53" s="8"/>
      <c r="I53" s="8"/>
    </row>
    <row r="54" spans="1:9" x14ac:dyDescent="0.25">
      <c r="A54" s="84" t="s">
        <v>100</v>
      </c>
      <c r="B54" s="178" t="s">
        <v>187</v>
      </c>
      <c r="C54" s="8"/>
      <c r="I54" s="8"/>
    </row>
    <row r="55" spans="1:9" x14ac:dyDescent="0.25">
      <c r="A55" s="85" t="s">
        <v>101</v>
      </c>
      <c r="B55" s="177" t="s">
        <v>188</v>
      </c>
      <c r="C55" s="8"/>
      <c r="I55" s="8"/>
    </row>
    <row r="56" spans="1:9" x14ac:dyDescent="0.25">
      <c r="A56" s="86" t="s">
        <v>102</v>
      </c>
      <c r="B56" s="178" t="s">
        <v>221</v>
      </c>
      <c r="C56" s="8"/>
      <c r="I56" s="8"/>
    </row>
    <row r="57" spans="1:9" x14ac:dyDescent="0.25">
      <c r="A57" s="87" t="s">
        <v>103</v>
      </c>
      <c r="B57" s="178" t="s">
        <v>189</v>
      </c>
      <c r="C57" s="8"/>
      <c r="I57" s="8"/>
    </row>
    <row r="58" spans="1:9" x14ac:dyDescent="0.25">
      <c r="A58" s="88" t="s">
        <v>104</v>
      </c>
      <c r="B58" s="177" t="s">
        <v>190</v>
      </c>
      <c r="C58" s="8"/>
      <c r="I58" s="8"/>
    </row>
    <row r="59" spans="1:9" x14ac:dyDescent="0.25">
      <c r="A59" s="89" t="s">
        <v>105</v>
      </c>
      <c r="B59" s="178" t="s">
        <v>191</v>
      </c>
      <c r="C59" s="8"/>
      <c r="I59" s="8"/>
    </row>
    <row r="60" spans="1:9" x14ac:dyDescent="0.25">
      <c r="A60" s="90" t="s">
        <v>106</v>
      </c>
      <c r="B60" s="176" t="s">
        <v>192</v>
      </c>
      <c r="C60" s="8"/>
      <c r="I60" s="8"/>
    </row>
    <row r="61" spans="1:9" x14ac:dyDescent="0.25">
      <c r="A61" s="91" t="s">
        <v>107</v>
      </c>
      <c r="B61" s="169" t="s">
        <v>193</v>
      </c>
      <c r="C61" s="8"/>
      <c r="I61" s="8"/>
    </row>
    <row r="62" spans="1:9" x14ac:dyDescent="0.25">
      <c r="A62" s="92" t="s">
        <v>108</v>
      </c>
      <c r="B62" s="178" t="s">
        <v>194</v>
      </c>
      <c r="C62" s="8"/>
      <c r="I62" s="8"/>
    </row>
    <row r="63" spans="1:9" x14ac:dyDescent="0.25">
      <c r="A63" s="93" t="s">
        <v>109</v>
      </c>
      <c r="B63" s="176" t="s">
        <v>195</v>
      </c>
      <c r="C63" s="8"/>
      <c r="I63" s="8"/>
    </row>
    <row r="64" spans="1:9" x14ac:dyDescent="0.25">
      <c r="A64" s="94" t="s">
        <v>110</v>
      </c>
      <c r="B64" s="178" t="s">
        <v>196</v>
      </c>
      <c r="C64" s="8"/>
      <c r="I64" s="8"/>
    </row>
    <row r="65" spans="1:9" x14ac:dyDescent="0.25">
      <c r="A65" s="95" t="s">
        <v>111</v>
      </c>
      <c r="B65" s="169" t="s">
        <v>197</v>
      </c>
      <c r="C65" s="8"/>
      <c r="I65" s="8"/>
    </row>
    <row r="66" spans="1:9" x14ac:dyDescent="0.25">
      <c r="A66" s="96" t="s">
        <v>112</v>
      </c>
      <c r="B66" s="169" t="s">
        <v>198</v>
      </c>
      <c r="C66" s="8"/>
      <c r="I66" s="8"/>
    </row>
    <row r="67" spans="1:9" x14ac:dyDescent="0.25">
      <c r="A67" s="97" t="s">
        <v>113</v>
      </c>
      <c r="B67" s="178" t="s">
        <v>223</v>
      </c>
      <c r="C67" s="8"/>
      <c r="I67" s="8"/>
    </row>
    <row r="68" spans="1:9" x14ac:dyDescent="0.25">
      <c r="A68" s="98" t="s">
        <v>114</v>
      </c>
      <c r="B68" s="178" t="s">
        <v>225</v>
      </c>
      <c r="C68" s="8"/>
      <c r="I68" s="8"/>
    </row>
    <row r="69" spans="1:9" x14ac:dyDescent="0.25">
      <c r="A69" s="99" t="s">
        <v>115</v>
      </c>
      <c r="B69" s="178" t="s">
        <v>199</v>
      </c>
      <c r="C69" s="8"/>
      <c r="I69" s="8"/>
    </row>
    <row r="70" spans="1:9" x14ac:dyDescent="0.25">
      <c r="A70" s="100" t="s">
        <v>116</v>
      </c>
      <c r="B70" s="181" t="s">
        <v>200</v>
      </c>
      <c r="C70" s="8"/>
      <c r="I70" s="8"/>
    </row>
    <row r="71" spans="1:9" x14ac:dyDescent="0.25">
      <c r="A71" s="101" t="s">
        <v>117</v>
      </c>
      <c r="B71" s="169" t="s">
        <v>201</v>
      </c>
      <c r="C71" s="8"/>
      <c r="I71" s="8"/>
    </row>
    <row r="72" spans="1:9" x14ac:dyDescent="0.25">
      <c r="A72" s="102" t="s">
        <v>118</v>
      </c>
      <c r="B72" s="180" t="s">
        <v>202</v>
      </c>
      <c r="C72" s="8"/>
      <c r="I72" s="8"/>
    </row>
    <row r="73" spans="1:9" x14ac:dyDescent="0.25">
      <c r="A73" s="103" t="s">
        <v>119</v>
      </c>
      <c r="B73" s="178" t="s">
        <v>203</v>
      </c>
      <c r="C73" s="8"/>
      <c r="I73" s="8"/>
    </row>
    <row r="74" spans="1:9" x14ac:dyDescent="0.25">
      <c r="A74" s="104" t="s">
        <v>120</v>
      </c>
      <c r="B74" s="169" t="s">
        <v>204</v>
      </c>
      <c r="C74" s="8"/>
      <c r="I74" s="8"/>
    </row>
    <row r="75" spans="1:9" x14ac:dyDescent="0.25">
      <c r="A75" s="105" t="s">
        <v>121</v>
      </c>
      <c r="B75" s="178" t="s">
        <v>205</v>
      </c>
      <c r="C75" s="8"/>
      <c r="I75" s="8"/>
    </row>
    <row r="76" spans="1:9" x14ac:dyDescent="0.25">
      <c r="A76" s="106" t="s">
        <v>122</v>
      </c>
      <c r="B76" s="178" t="s">
        <v>206</v>
      </c>
      <c r="C76" s="8"/>
      <c r="I76" s="8"/>
    </row>
    <row r="77" spans="1:9" x14ac:dyDescent="0.25">
      <c r="A77" s="107" t="s">
        <v>123</v>
      </c>
      <c r="B77" s="169" t="s">
        <v>207</v>
      </c>
      <c r="C77" s="8"/>
      <c r="I77" s="8"/>
    </row>
    <row r="78" spans="1:9" x14ac:dyDescent="0.25">
      <c r="A78" s="108" t="s">
        <v>124</v>
      </c>
      <c r="B78" s="169" t="s">
        <v>208</v>
      </c>
      <c r="C78" s="8"/>
      <c r="I78" s="8"/>
    </row>
    <row r="79" spans="1:9" x14ac:dyDescent="0.25">
      <c r="A79" s="109" t="s">
        <v>125</v>
      </c>
      <c r="B79" s="179" t="s">
        <v>209</v>
      </c>
      <c r="C79" s="8"/>
      <c r="I79" s="8"/>
    </row>
    <row r="80" spans="1:9" x14ac:dyDescent="0.25">
      <c r="A80" s="110" t="s">
        <v>126</v>
      </c>
      <c r="B80" s="169" t="s">
        <v>210</v>
      </c>
      <c r="C80" s="8"/>
      <c r="I80" s="8"/>
    </row>
    <row r="81" spans="1:9" x14ac:dyDescent="0.25">
      <c r="A81" s="111" t="s">
        <v>127</v>
      </c>
      <c r="B81" s="178" t="s">
        <v>149</v>
      </c>
      <c r="C81" s="8"/>
      <c r="I81" s="8"/>
    </row>
    <row r="82" spans="1:9" x14ac:dyDescent="0.25">
      <c r="A82" s="112" t="s">
        <v>128</v>
      </c>
      <c r="B82" s="176" t="s">
        <v>211</v>
      </c>
      <c r="C82" s="8"/>
      <c r="I82" s="8"/>
    </row>
    <row r="83" spans="1:9" x14ac:dyDescent="0.25">
      <c r="A83" s="113" t="s">
        <v>129</v>
      </c>
      <c r="B83" s="178" t="s">
        <v>218</v>
      </c>
      <c r="C83" s="8"/>
      <c r="I83" s="8"/>
    </row>
    <row r="84" spans="1:9" x14ac:dyDescent="0.25">
      <c r="A84" s="114" t="s">
        <v>130</v>
      </c>
      <c r="B84" s="178" t="s">
        <v>212</v>
      </c>
      <c r="C84" s="8"/>
      <c r="I84" s="8"/>
    </row>
    <row r="85" spans="1:9" x14ac:dyDescent="0.25">
      <c r="A85" s="115" t="s">
        <v>131</v>
      </c>
      <c r="B85" s="178" t="s">
        <v>224</v>
      </c>
      <c r="C85" s="8"/>
      <c r="I85" s="8"/>
    </row>
    <row r="86" spans="1:9" x14ac:dyDescent="0.25">
      <c r="A86" s="116" t="s">
        <v>132</v>
      </c>
      <c r="B86" s="178" t="s">
        <v>213</v>
      </c>
      <c r="C86" s="8"/>
      <c r="I86" s="8"/>
    </row>
    <row r="87" spans="1:9" x14ac:dyDescent="0.25">
      <c r="A87" s="117" t="s">
        <v>133</v>
      </c>
      <c r="B87" s="179" t="s">
        <v>192</v>
      </c>
      <c r="C87" s="8"/>
      <c r="I87" s="8"/>
    </row>
    <row r="88" spans="1:9" x14ac:dyDescent="0.25">
      <c r="A88" s="118" t="s">
        <v>134</v>
      </c>
      <c r="B88" s="169" t="s">
        <v>191</v>
      </c>
      <c r="C88" s="8"/>
      <c r="I88" s="8"/>
    </row>
    <row r="89" spans="1:9" x14ac:dyDescent="0.25">
      <c r="A89" s="119" t="s">
        <v>135</v>
      </c>
      <c r="B89" s="178" t="s">
        <v>214</v>
      </c>
      <c r="C89" s="8"/>
      <c r="I89" s="8"/>
    </row>
    <row r="90" spans="1:9" x14ac:dyDescent="0.25">
      <c r="A90" s="120" t="s">
        <v>136</v>
      </c>
      <c r="B90" s="177" t="s">
        <v>215</v>
      </c>
      <c r="C90" s="8"/>
      <c r="I90" s="8"/>
    </row>
    <row r="91" spans="1:9" x14ac:dyDescent="0.25">
      <c r="A91" s="121" t="s">
        <v>137</v>
      </c>
      <c r="B91" s="169" t="s">
        <v>216</v>
      </c>
      <c r="C91" s="8"/>
      <c r="I91" s="8"/>
    </row>
    <row r="92" spans="1:9" x14ac:dyDescent="0.25">
      <c r="A92" s="4" t="s">
        <v>0</v>
      </c>
      <c r="B92" s="178"/>
      <c r="C92" s="8"/>
      <c r="I92" s="8"/>
    </row>
    <row r="93" spans="1:9" x14ac:dyDescent="0.25">
      <c r="B93" s="178"/>
    </row>
    <row r="94" spans="1:9" x14ac:dyDescent="0.25">
      <c r="B94" s="169"/>
    </row>
    <row r="95" spans="1:9" x14ac:dyDescent="0.25">
      <c r="B95" s="177"/>
    </row>
    <row r="96" spans="1:9" x14ac:dyDescent="0.25">
      <c r="B96" s="178"/>
    </row>
    <row r="97" spans="2:2" x14ac:dyDescent="0.25">
      <c r="B97" s="169"/>
    </row>
    <row r="98" spans="2:2" x14ac:dyDescent="0.25">
      <c r="B98" s="178"/>
    </row>
    <row r="99" spans="2:2" x14ac:dyDescent="0.25">
      <c r="B99" s="169"/>
    </row>
    <row r="100" spans="2:2" x14ac:dyDescent="0.25">
      <c r="B100" s="169"/>
    </row>
    <row r="101" spans="2:2" x14ac:dyDescent="0.25">
      <c r="B101" s="178"/>
    </row>
    <row r="102" spans="2:2" x14ac:dyDescent="0.25">
      <c r="B102" s="178"/>
    </row>
    <row r="103" spans="2:2" x14ac:dyDescent="0.25">
      <c r="B103" s="178"/>
    </row>
    <row r="104" spans="2:2" x14ac:dyDescent="0.25">
      <c r="B104" s="177"/>
    </row>
    <row r="105" spans="2:2" x14ac:dyDescent="0.25">
      <c r="B105" s="178"/>
    </row>
    <row r="106" spans="2:2" x14ac:dyDescent="0.25">
      <c r="B106" s="177"/>
    </row>
    <row r="107" spans="2:2" x14ac:dyDescent="0.25">
      <c r="B107" s="178"/>
    </row>
    <row r="108" spans="2:2" x14ac:dyDescent="0.25">
      <c r="B108" s="177"/>
    </row>
    <row r="109" spans="2:2" x14ac:dyDescent="0.25">
      <c r="B109" s="178"/>
    </row>
    <row r="110" spans="2:2" x14ac:dyDescent="0.25">
      <c r="B110" s="169"/>
    </row>
    <row r="111" spans="2:2" x14ac:dyDescent="0.25">
      <c r="B111" s="178"/>
    </row>
    <row r="112" spans="2:2" x14ac:dyDescent="0.25">
      <c r="B112" s="178"/>
    </row>
    <row r="113" spans="2:2" x14ac:dyDescent="0.25">
      <c r="B113" s="178"/>
    </row>
    <row r="114" spans="2:2" x14ac:dyDescent="0.25">
      <c r="B114" s="178"/>
    </row>
    <row r="115" spans="2:2" x14ac:dyDescent="0.25">
      <c r="B115" s="177"/>
    </row>
    <row r="116" spans="2:2" x14ac:dyDescent="0.25">
      <c r="B116" s="169"/>
    </row>
    <row r="117" spans="2:2" x14ac:dyDescent="0.25">
      <c r="B117" s="177"/>
    </row>
    <row r="118" spans="2:2" x14ac:dyDescent="0.25">
      <c r="B118" s="169"/>
    </row>
    <row r="119" spans="2:2" x14ac:dyDescent="0.25">
      <c r="B119" s="178"/>
    </row>
    <row r="120" spans="2:2" x14ac:dyDescent="0.25">
      <c r="B120" s="169"/>
    </row>
    <row r="121" spans="2:2" x14ac:dyDescent="0.25">
      <c r="B121" s="177"/>
    </row>
    <row r="122" spans="2:2" x14ac:dyDescent="0.25">
      <c r="B122" s="178"/>
    </row>
    <row r="123" spans="2:2" x14ac:dyDescent="0.25">
      <c r="B123" s="178"/>
    </row>
    <row r="124" spans="2:2" x14ac:dyDescent="0.25">
      <c r="B124" s="178"/>
    </row>
    <row r="125" spans="2:2" x14ac:dyDescent="0.25">
      <c r="B125" s="169"/>
    </row>
    <row r="126" spans="2:2" x14ac:dyDescent="0.25">
      <c r="B126" s="178"/>
    </row>
    <row r="127" spans="2:2" x14ac:dyDescent="0.25">
      <c r="B127" s="169"/>
    </row>
    <row r="128" spans="2:2" x14ac:dyDescent="0.25">
      <c r="B128" s="178"/>
    </row>
    <row r="129" spans="2:2" x14ac:dyDescent="0.25">
      <c r="B129" s="169"/>
    </row>
    <row r="130" spans="2:2" x14ac:dyDescent="0.25">
      <c r="B130" s="169"/>
    </row>
    <row r="131" spans="2:2" x14ac:dyDescent="0.25">
      <c r="B131" s="178"/>
    </row>
    <row r="132" spans="2:2" x14ac:dyDescent="0.25">
      <c r="B132" s="169"/>
    </row>
    <row r="133" spans="2:2" x14ac:dyDescent="0.25">
      <c r="B133" s="169"/>
    </row>
    <row r="134" spans="2:2" x14ac:dyDescent="0.25">
      <c r="B134" s="178"/>
    </row>
    <row r="135" spans="2:2" x14ac:dyDescent="0.25">
      <c r="B135" s="169"/>
    </row>
    <row r="136" spans="2:2" x14ac:dyDescent="0.25">
      <c r="B136" s="177"/>
    </row>
    <row r="137" spans="2:2" x14ac:dyDescent="0.25">
      <c r="B137" s="169"/>
    </row>
    <row r="138" spans="2:2" x14ac:dyDescent="0.25">
      <c r="B138" s="169"/>
    </row>
    <row r="139" spans="2:2" x14ac:dyDescent="0.25">
      <c r="B139" s="178"/>
    </row>
    <row r="140" spans="2:2" x14ac:dyDescent="0.25">
      <c r="B140" s="178"/>
    </row>
    <row r="141" spans="2:2" x14ac:dyDescent="0.25">
      <c r="B141" s="16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P"/>
  <dimension ref="A1:AK63"/>
  <sheetViews>
    <sheetView showRowColHeaders="0" tabSelected="1" workbookViewId="0"/>
  </sheetViews>
  <sheetFormatPr baseColWidth="10" defaultRowHeight="15" x14ac:dyDescent="0.25"/>
  <cols>
    <col min="1" max="1" width="10" style="1" customWidth="1"/>
    <col min="2" max="36" width="5.7109375" customWidth="1"/>
    <col min="37" max="37" width="10" hidden="1" customWidth="1"/>
    <col min="38" max="38" width="2.7109375" customWidth="1"/>
  </cols>
  <sheetData>
    <row r="1" spans="1:37" ht="30" customHeight="1" x14ac:dyDescent="0.25"/>
    <row r="2" spans="1:37" x14ac:dyDescent="0.25">
      <c r="B2" s="10" t="s">
        <v>31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3" t="s">
        <v>32</v>
      </c>
      <c r="P2" s="14"/>
      <c r="Q2" s="14"/>
      <c r="R2" s="14"/>
      <c r="S2" s="14"/>
      <c r="T2" s="14"/>
      <c r="U2" s="14"/>
      <c r="V2" s="14"/>
      <c r="W2" s="14"/>
      <c r="X2" s="14"/>
      <c r="Y2" s="15"/>
      <c r="Z2" s="11" t="s">
        <v>33</v>
      </c>
      <c r="AA2" s="11"/>
      <c r="AB2" s="11"/>
      <c r="AC2" s="11"/>
      <c r="AD2" s="11"/>
      <c r="AE2" s="11"/>
      <c r="AF2" s="11"/>
      <c r="AG2" s="11"/>
      <c r="AH2" s="11"/>
      <c r="AI2" s="11"/>
      <c r="AJ2" s="12"/>
    </row>
    <row r="3" spans="1:37" ht="12" customHeight="1" x14ac:dyDescent="0.25">
      <c r="A3" s="2"/>
      <c r="B3" s="6" t="s">
        <v>8</v>
      </c>
      <c r="C3" s="6" t="s">
        <v>9</v>
      </c>
      <c r="D3" s="6" t="s">
        <v>10</v>
      </c>
      <c r="E3" s="6" t="s">
        <v>11</v>
      </c>
      <c r="F3" s="6" t="s">
        <v>12</v>
      </c>
      <c r="G3" s="6" t="s">
        <v>13</v>
      </c>
      <c r="H3" s="6" t="s">
        <v>14</v>
      </c>
      <c r="I3" s="6" t="s">
        <v>15</v>
      </c>
      <c r="J3" s="6" t="s">
        <v>16</v>
      </c>
      <c r="K3" s="6" t="s">
        <v>17</v>
      </c>
      <c r="L3" s="6" t="s">
        <v>18</v>
      </c>
      <c r="M3" s="6" t="s">
        <v>19</v>
      </c>
      <c r="N3" s="6" t="s">
        <v>20</v>
      </c>
      <c r="O3" s="7" t="s">
        <v>10</v>
      </c>
      <c r="P3" s="7" t="s">
        <v>11</v>
      </c>
      <c r="Q3" s="7" t="s">
        <v>12</v>
      </c>
      <c r="R3" s="7" t="s">
        <v>13</v>
      </c>
      <c r="S3" s="7" t="s">
        <v>14</v>
      </c>
      <c r="T3" s="7" t="s">
        <v>15</v>
      </c>
      <c r="U3" s="7" t="s">
        <v>16</v>
      </c>
      <c r="V3" s="7" t="s">
        <v>17</v>
      </c>
      <c r="W3" s="7" t="s">
        <v>18</v>
      </c>
      <c r="X3" s="7" t="s">
        <v>19</v>
      </c>
      <c r="Y3" s="7" t="s">
        <v>20</v>
      </c>
      <c r="Z3" s="9" t="s">
        <v>21</v>
      </c>
      <c r="AA3" s="9" t="s">
        <v>22</v>
      </c>
      <c r="AB3" s="9" t="s">
        <v>23</v>
      </c>
      <c r="AC3" s="9" t="s">
        <v>8</v>
      </c>
      <c r="AD3" s="6" t="s">
        <v>9</v>
      </c>
      <c r="AE3" s="6" t="s">
        <v>10</v>
      </c>
      <c r="AF3" s="6" t="s">
        <v>11</v>
      </c>
      <c r="AG3" s="6" t="s">
        <v>12</v>
      </c>
      <c r="AH3" s="6" t="s">
        <v>13</v>
      </c>
      <c r="AI3" s="6" t="s">
        <v>14</v>
      </c>
      <c r="AJ3" s="6" t="s">
        <v>24</v>
      </c>
    </row>
    <row r="4" spans="1:37" ht="12.75" customHeight="1" x14ac:dyDescent="0.25">
      <c r="A4" s="194" t="s">
        <v>1</v>
      </c>
      <c r="B4" s="187"/>
      <c r="C4" s="138"/>
      <c r="D4" s="170" t="s">
        <v>55</v>
      </c>
      <c r="E4" s="171"/>
      <c r="F4" s="139" t="s">
        <v>138</v>
      </c>
      <c r="G4" s="138"/>
      <c r="H4" s="144" t="s">
        <v>50</v>
      </c>
      <c r="I4" s="144"/>
      <c r="J4" s="138" t="s">
        <v>138</v>
      </c>
      <c r="K4" s="138"/>
      <c r="L4" s="144" t="s">
        <v>50</v>
      </c>
      <c r="M4" s="170" t="s">
        <v>55</v>
      </c>
      <c r="N4" s="170"/>
      <c r="O4" s="141" t="s">
        <v>138</v>
      </c>
      <c r="P4" s="141"/>
      <c r="Q4" s="172" t="s">
        <v>55</v>
      </c>
      <c r="R4" s="141" t="s">
        <v>138</v>
      </c>
      <c r="S4" s="141"/>
      <c r="T4" s="145" t="s">
        <v>50</v>
      </c>
      <c r="U4" s="141" t="s">
        <v>138</v>
      </c>
      <c r="V4" s="141"/>
      <c r="W4" s="145" t="s">
        <v>50</v>
      </c>
      <c r="X4" s="172" t="s">
        <v>55</v>
      </c>
      <c r="Y4" s="172"/>
      <c r="Z4" s="141" t="s">
        <v>138</v>
      </c>
      <c r="AA4" s="141"/>
      <c r="AB4" s="172" t="s">
        <v>55</v>
      </c>
      <c r="AC4" s="172"/>
      <c r="AD4" s="141" t="s">
        <v>138</v>
      </c>
      <c r="AE4" s="141"/>
      <c r="AF4" s="145" t="s">
        <v>50</v>
      </c>
      <c r="AG4" s="172" t="s">
        <v>55</v>
      </c>
      <c r="AH4" s="172"/>
      <c r="AI4" s="141" t="s">
        <v>138</v>
      </c>
      <c r="AJ4" s="141"/>
      <c r="AK4" t="str">
        <f>A4</f>
        <v>PARIS</v>
      </c>
    </row>
    <row r="5" spans="1:37" ht="12.75" customHeight="1" x14ac:dyDescent="0.25">
      <c r="A5" s="195"/>
      <c r="B5" s="166"/>
      <c r="C5" s="167"/>
      <c r="D5" s="134"/>
      <c r="E5" s="173" t="s">
        <v>50</v>
      </c>
      <c r="F5" s="173"/>
      <c r="G5" s="134"/>
      <c r="H5" s="134"/>
      <c r="I5" s="134"/>
      <c r="J5" s="134"/>
      <c r="K5" s="134"/>
      <c r="L5" s="134"/>
      <c r="M5" s="134"/>
      <c r="N5" s="134"/>
      <c r="O5" s="143"/>
      <c r="P5" s="143"/>
      <c r="Q5" s="146" t="s">
        <v>50</v>
      </c>
      <c r="R5" s="146"/>
      <c r="S5" s="143"/>
      <c r="T5" s="143"/>
      <c r="U5" s="146" t="s">
        <v>50</v>
      </c>
      <c r="V5" s="143"/>
      <c r="W5" s="143"/>
      <c r="X5" s="143"/>
      <c r="Y5" s="143"/>
      <c r="Z5" s="146" t="s">
        <v>50</v>
      </c>
      <c r="AA5" s="146"/>
      <c r="AB5" s="143"/>
      <c r="AC5" s="146" t="s">
        <v>50</v>
      </c>
      <c r="AD5" s="146"/>
      <c r="AE5" s="143"/>
      <c r="AF5" s="143"/>
      <c r="AG5" s="146" t="s">
        <v>50</v>
      </c>
      <c r="AH5" s="146"/>
      <c r="AI5" s="143"/>
      <c r="AJ5" s="143"/>
      <c r="AK5" t="str">
        <f>AK4</f>
        <v>PARIS</v>
      </c>
    </row>
    <row r="6" spans="1:37" ht="11.25" customHeight="1" x14ac:dyDescent="0.25">
      <c r="A6" s="195"/>
      <c r="B6" s="166"/>
      <c r="C6" s="134"/>
      <c r="D6" s="186"/>
      <c r="E6" s="135"/>
      <c r="F6" s="191"/>
      <c r="G6" s="134"/>
      <c r="H6" s="134"/>
      <c r="I6" s="134"/>
      <c r="J6" s="134"/>
      <c r="K6" s="134"/>
      <c r="L6" s="134"/>
      <c r="M6" s="134"/>
      <c r="N6" s="134"/>
      <c r="O6" s="143"/>
      <c r="P6" s="143"/>
      <c r="Q6" s="143"/>
      <c r="R6" s="143"/>
      <c r="S6" s="143"/>
      <c r="T6" s="143"/>
      <c r="U6" s="143"/>
      <c r="V6" s="143"/>
      <c r="W6" s="143"/>
      <c r="X6" s="143"/>
      <c r="Y6" s="143"/>
      <c r="Z6" s="143"/>
      <c r="AA6" s="143"/>
      <c r="AB6" s="143"/>
      <c r="AC6" s="143"/>
      <c r="AD6" s="143"/>
      <c r="AE6" s="143"/>
      <c r="AF6" s="143"/>
      <c r="AG6" s="143"/>
      <c r="AH6" s="143"/>
      <c r="AI6" s="143"/>
      <c r="AJ6" s="143"/>
      <c r="AK6" t="str">
        <f t="shared" ref="AK6:AK7" si="0">AK5</f>
        <v>PARIS</v>
      </c>
    </row>
    <row r="7" spans="1:37" ht="12.75" customHeight="1" x14ac:dyDescent="0.25">
      <c r="A7" s="196"/>
      <c r="B7" s="168"/>
      <c r="C7" s="165"/>
      <c r="D7" s="165"/>
      <c r="E7" s="165"/>
      <c r="F7" s="165"/>
      <c r="G7" s="165"/>
      <c r="H7" s="165"/>
      <c r="I7" s="165"/>
      <c r="J7" s="165"/>
      <c r="K7" s="165"/>
      <c r="L7" s="165"/>
      <c r="M7" s="165"/>
      <c r="N7" s="165"/>
      <c r="O7" s="147"/>
      <c r="P7" s="147"/>
      <c r="Q7" s="147"/>
      <c r="R7" s="147"/>
      <c r="S7" s="147"/>
      <c r="T7" s="147"/>
      <c r="U7" s="147"/>
      <c r="V7" s="147"/>
      <c r="W7" s="147"/>
      <c r="X7" s="147"/>
      <c r="Y7" s="147"/>
      <c r="Z7" s="147"/>
      <c r="AA7" s="147"/>
      <c r="AB7" s="147"/>
      <c r="AC7" s="147"/>
      <c r="AD7" s="147"/>
      <c r="AE7" s="147"/>
      <c r="AF7" s="147"/>
      <c r="AG7" s="147"/>
      <c r="AH7" s="147"/>
      <c r="AI7" s="147"/>
      <c r="AJ7" s="147"/>
      <c r="AK7" t="str">
        <f t="shared" si="0"/>
        <v>PARIS</v>
      </c>
    </row>
    <row r="8" spans="1:37" ht="12.75" customHeight="1" x14ac:dyDescent="0.25">
      <c r="A8" s="194" t="s">
        <v>2</v>
      </c>
      <c r="B8" s="182" t="s">
        <v>51</v>
      </c>
      <c r="C8" s="183"/>
      <c r="D8" s="136"/>
      <c r="E8" s="136"/>
      <c r="F8" s="183" t="s">
        <v>51</v>
      </c>
      <c r="G8" s="183"/>
      <c r="H8" s="136"/>
      <c r="I8" s="136"/>
      <c r="J8" s="183" t="s">
        <v>51</v>
      </c>
      <c r="K8" s="183"/>
      <c r="L8" s="136"/>
      <c r="M8" s="136"/>
      <c r="N8" s="136"/>
      <c r="O8" s="184" t="s">
        <v>51</v>
      </c>
      <c r="P8" s="184"/>
      <c r="Q8" s="142"/>
      <c r="R8" s="184" t="s">
        <v>51</v>
      </c>
      <c r="S8" s="184"/>
      <c r="T8" s="142"/>
      <c r="U8" s="184" t="s">
        <v>51</v>
      </c>
      <c r="V8" s="184"/>
      <c r="W8" s="142"/>
      <c r="X8" s="142"/>
      <c r="Y8" s="142"/>
      <c r="Z8" s="184" t="s">
        <v>51</v>
      </c>
      <c r="AA8" s="184"/>
      <c r="AB8" s="142"/>
      <c r="AC8" s="142"/>
      <c r="AD8" s="184" t="s">
        <v>51</v>
      </c>
      <c r="AE8" s="184"/>
      <c r="AF8" s="142"/>
      <c r="AG8" s="142"/>
      <c r="AH8" s="142"/>
      <c r="AI8" s="142"/>
      <c r="AJ8" s="142"/>
      <c r="AK8" t="str">
        <f>A8</f>
        <v>BAGATELLE</v>
      </c>
    </row>
    <row r="9" spans="1:37" ht="12.75" customHeight="1" x14ac:dyDescent="0.25">
      <c r="A9" s="195"/>
      <c r="B9" s="188"/>
      <c r="C9" s="189"/>
      <c r="D9" s="186"/>
      <c r="E9" s="186"/>
      <c r="F9" s="186"/>
      <c r="G9" s="186"/>
      <c r="H9" s="186"/>
      <c r="I9" s="186"/>
      <c r="J9" s="186"/>
      <c r="K9" s="134"/>
      <c r="L9" s="134"/>
      <c r="M9" s="134"/>
      <c r="N9" s="134"/>
      <c r="O9" s="143"/>
      <c r="P9" s="143"/>
      <c r="Q9" s="143"/>
      <c r="R9" s="143"/>
      <c r="S9" s="143"/>
      <c r="T9" s="143"/>
      <c r="U9" s="143"/>
      <c r="V9" s="143"/>
      <c r="W9" s="143"/>
      <c r="X9" s="143"/>
      <c r="Y9" s="143"/>
      <c r="Z9" s="143"/>
      <c r="AA9" s="143"/>
      <c r="AB9" s="143"/>
      <c r="AC9" s="143"/>
      <c r="AD9" s="143"/>
      <c r="AE9" s="143"/>
      <c r="AF9" s="143"/>
      <c r="AG9" s="143"/>
      <c r="AH9" s="143"/>
      <c r="AI9" s="143"/>
      <c r="AJ9" s="143"/>
      <c r="AK9" t="str">
        <f>AK8</f>
        <v>BAGATELLE</v>
      </c>
    </row>
    <row r="10" spans="1:37" ht="12.75" customHeight="1" x14ac:dyDescent="0.25">
      <c r="A10" s="195"/>
      <c r="B10" s="188"/>
      <c r="C10" s="186"/>
      <c r="D10" s="186"/>
      <c r="E10" s="186"/>
      <c r="F10" s="186"/>
      <c r="G10" s="186"/>
      <c r="H10" s="186"/>
      <c r="I10" s="186"/>
      <c r="J10" s="186"/>
      <c r="K10" s="134"/>
      <c r="L10" s="134"/>
      <c r="M10" s="134"/>
      <c r="N10" s="134"/>
      <c r="O10" s="143"/>
      <c r="P10" s="143"/>
      <c r="Q10" s="143"/>
      <c r="R10" s="143"/>
      <c r="S10" s="143"/>
      <c r="T10" s="143"/>
      <c r="U10" s="143"/>
      <c r="V10" s="143"/>
      <c r="W10" s="143"/>
      <c r="X10" s="143"/>
      <c r="Y10" s="143"/>
      <c r="Z10" s="143"/>
      <c r="AA10" s="143"/>
      <c r="AB10" s="143"/>
      <c r="AC10" s="143"/>
      <c r="AD10" s="143"/>
      <c r="AE10" s="143"/>
      <c r="AF10" s="143"/>
      <c r="AG10" s="143"/>
      <c r="AH10" s="143"/>
      <c r="AI10" s="143"/>
      <c r="AJ10" s="143"/>
      <c r="AK10" t="str">
        <f t="shared" ref="AK10:AK11" si="1">AK9</f>
        <v>BAGATELLE</v>
      </c>
    </row>
    <row r="11" spans="1:37" ht="12.75" customHeight="1" x14ac:dyDescent="0.25">
      <c r="A11" s="196"/>
      <c r="B11" s="140"/>
      <c r="C11" s="27"/>
      <c r="D11" s="27"/>
      <c r="E11" s="27"/>
      <c r="F11" s="122"/>
      <c r="G11" s="27"/>
      <c r="H11" s="27"/>
      <c r="I11" s="165"/>
      <c r="J11" s="27"/>
      <c r="K11" s="27"/>
      <c r="L11" s="27"/>
      <c r="M11" s="27"/>
      <c r="N11" s="27"/>
      <c r="O11" s="28"/>
      <c r="P11" s="28"/>
      <c r="Q11" s="147"/>
      <c r="R11" s="147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t="str">
        <f t="shared" si="1"/>
        <v>BAGATELLE</v>
      </c>
    </row>
    <row r="12" spans="1:37" ht="12.75" customHeight="1" x14ac:dyDescent="0.25">
      <c r="A12" s="194" t="s">
        <v>3</v>
      </c>
      <c r="B12" s="19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1"/>
      <c r="P12" s="21"/>
      <c r="Q12" s="21"/>
      <c r="R12" s="21"/>
      <c r="S12" s="21"/>
      <c r="T12" s="185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t="str">
        <f>A12</f>
        <v>CAMPING</v>
      </c>
    </row>
    <row r="13" spans="1:37" ht="12.75" customHeight="1" x14ac:dyDescent="0.25">
      <c r="A13" s="195"/>
      <c r="B13" s="22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t="str">
        <f>AK12</f>
        <v>CAMPING</v>
      </c>
    </row>
    <row r="14" spans="1:37" ht="12.75" customHeight="1" x14ac:dyDescent="0.25">
      <c r="A14" s="195"/>
      <c r="B14" s="22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t="str">
        <f>AK13</f>
        <v>CAMPING</v>
      </c>
    </row>
    <row r="15" spans="1:37" ht="12.75" customHeight="1" x14ac:dyDescent="0.25">
      <c r="A15" s="196"/>
      <c r="B15" s="26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t="str">
        <f>AK14</f>
        <v>CAMPING</v>
      </c>
    </row>
    <row r="16" spans="1:37" ht="12.75" customHeight="1" x14ac:dyDescent="0.25">
      <c r="A16" s="194" t="s">
        <v>34</v>
      </c>
      <c r="B16" s="19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t="str">
        <f>A16</f>
        <v>CAMPING2</v>
      </c>
    </row>
    <row r="17" spans="1:37" ht="12.75" customHeight="1" x14ac:dyDescent="0.25">
      <c r="A17" s="195"/>
      <c r="B17" s="22"/>
      <c r="C17" s="24"/>
      <c r="D17" s="24"/>
      <c r="E17" s="24"/>
      <c r="F17" s="24"/>
      <c r="G17" s="24"/>
      <c r="H17" s="186"/>
      <c r="I17" s="24"/>
      <c r="J17" s="24"/>
      <c r="K17" s="24"/>
      <c r="L17" s="24"/>
      <c r="M17" s="24"/>
      <c r="N17" s="24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t="str">
        <f>AK16</f>
        <v>CAMPING2</v>
      </c>
    </row>
    <row r="18" spans="1:37" ht="12.75" customHeight="1" x14ac:dyDescent="0.25">
      <c r="A18" s="195"/>
      <c r="B18" s="22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t="str">
        <f>AK17</f>
        <v>CAMPING2</v>
      </c>
    </row>
    <row r="19" spans="1:37" ht="12.75" customHeight="1" x14ac:dyDescent="0.25">
      <c r="A19" s="196"/>
      <c r="B19" s="168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t="str">
        <f>AK18</f>
        <v>CAMPING2</v>
      </c>
    </row>
    <row r="20" spans="1:37" ht="12.75" customHeight="1" x14ac:dyDescent="0.25">
      <c r="A20" s="5" t="s">
        <v>4</v>
      </c>
      <c r="B20" s="29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t="str">
        <f>A20</f>
        <v>VOLANT</v>
      </c>
    </row>
    <row r="21" spans="1:37" ht="12.75" customHeight="1" x14ac:dyDescent="0.25">
      <c r="A21" s="194" t="s">
        <v>5</v>
      </c>
      <c r="B21" s="187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t="str">
        <f>A21</f>
        <v>DOMINO</v>
      </c>
    </row>
    <row r="22" spans="1:37" ht="12.75" customHeight="1" x14ac:dyDescent="0.25">
      <c r="A22" s="195"/>
      <c r="B22" s="22"/>
      <c r="C22" s="23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t="str">
        <f>AK21</f>
        <v>DOMINO</v>
      </c>
    </row>
    <row r="23" spans="1:37" ht="12.75" customHeight="1" x14ac:dyDescent="0.25">
      <c r="A23" s="195"/>
      <c r="B23" s="22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t="str">
        <f t="shared" ref="AK23:AK24" si="2">AK22</f>
        <v>DOMINO</v>
      </c>
    </row>
    <row r="24" spans="1:37" ht="12.75" customHeight="1" x14ac:dyDescent="0.25">
      <c r="A24" s="196"/>
      <c r="B24" s="26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t="str">
        <f t="shared" si="2"/>
        <v>DOMINO</v>
      </c>
    </row>
    <row r="25" spans="1:37" ht="12.75" customHeight="1" x14ac:dyDescent="0.25">
      <c r="A25" s="194" t="s">
        <v>6</v>
      </c>
      <c r="B25" s="19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t="str">
        <f>A25</f>
        <v>DOME</v>
      </c>
    </row>
    <row r="26" spans="1:37" ht="12.75" customHeight="1" x14ac:dyDescent="0.25">
      <c r="A26" s="195"/>
      <c r="B26" s="22"/>
      <c r="C26" s="23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t="str">
        <f>AK25</f>
        <v>DOME</v>
      </c>
    </row>
    <row r="27" spans="1:37" ht="12.75" customHeight="1" x14ac:dyDescent="0.25">
      <c r="A27" s="195"/>
      <c r="B27" s="22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t="str">
        <f t="shared" ref="AK27:AK28" si="3">AK26</f>
        <v>DOME</v>
      </c>
    </row>
    <row r="28" spans="1:37" ht="12.75" customHeight="1" x14ac:dyDescent="0.25">
      <c r="A28" s="196"/>
      <c r="B28" s="26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t="str">
        <f t="shared" si="3"/>
        <v>DOME</v>
      </c>
    </row>
    <row r="29" spans="1:37" ht="12.75" customHeight="1" x14ac:dyDescent="0.25">
      <c r="A29" s="194" t="s">
        <v>7</v>
      </c>
      <c r="B29" s="19"/>
      <c r="C29" s="20"/>
      <c r="D29" s="20"/>
      <c r="E29" s="136"/>
      <c r="F29" s="20"/>
      <c r="G29" s="20"/>
      <c r="H29" s="20"/>
      <c r="I29" s="20"/>
      <c r="J29" s="20"/>
      <c r="K29" s="20"/>
      <c r="L29" s="20"/>
      <c r="M29" s="20"/>
      <c r="N29" s="20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t="str">
        <f>A29</f>
        <v>CESAR</v>
      </c>
    </row>
    <row r="30" spans="1:37" ht="12.75" customHeight="1" x14ac:dyDescent="0.25">
      <c r="A30" s="195"/>
      <c r="B30" s="22"/>
      <c r="C30" s="23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t="str">
        <f>AK29</f>
        <v>CESAR</v>
      </c>
    </row>
    <row r="31" spans="1:37" ht="12.75" customHeight="1" x14ac:dyDescent="0.25">
      <c r="A31" s="195"/>
      <c r="B31" s="22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t="str">
        <f t="shared" ref="AK31:AK32" si="4">AK30</f>
        <v>CESAR</v>
      </c>
    </row>
    <row r="32" spans="1:37" ht="12.75" customHeight="1" x14ac:dyDescent="0.25">
      <c r="A32" s="196"/>
      <c r="B32" s="26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t="str">
        <f t="shared" si="4"/>
        <v>CESAR</v>
      </c>
    </row>
    <row r="33" spans="1:37" ht="12.75" customHeight="1" x14ac:dyDescent="0.25">
      <c r="A33" s="192" t="s">
        <v>1</v>
      </c>
      <c r="B33" s="19"/>
      <c r="C33" s="32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t="str">
        <f>A33</f>
        <v>PARIS</v>
      </c>
    </row>
    <row r="34" spans="1:37" ht="12.75" customHeight="1" x14ac:dyDescent="0.25">
      <c r="A34" s="193"/>
      <c r="B34" s="26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t="str">
        <f>AK33</f>
        <v>PARIS</v>
      </c>
    </row>
    <row r="35" spans="1:37" ht="12.75" customHeight="1" x14ac:dyDescent="0.25">
      <c r="A35" s="192" t="s">
        <v>2</v>
      </c>
      <c r="B35" s="19"/>
      <c r="C35" s="32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t="str">
        <f>A35</f>
        <v>BAGATELLE</v>
      </c>
    </row>
    <row r="36" spans="1:37" ht="12.75" customHeight="1" x14ac:dyDescent="0.25">
      <c r="A36" s="193"/>
      <c r="B36" s="26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t="str">
        <f>AK35</f>
        <v>BAGATELLE</v>
      </c>
    </row>
    <row r="37" spans="1:37" ht="12.75" customHeight="1" x14ac:dyDescent="0.25">
      <c r="A37" s="192" t="s">
        <v>7</v>
      </c>
      <c r="B37" s="19"/>
      <c r="C37" s="32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t="str">
        <f>A37</f>
        <v>CESAR</v>
      </c>
    </row>
    <row r="38" spans="1:37" ht="12.75" customHeight="1" x14ac:dyDescent="0.25">
      <c r="A38" s="193"/>
      <c r="B38" s="26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t="str">
        <f>AK37</f>
        <v>CESAR</v>
      </c>
    </row>
    <row r="39" spans="1:37" ht="12.75" customHeight="1" x14ac:dyDescent="0.25">
      <c r="A39" s="192" t="s">
        <v>5</v>
      </c>
      <c r="B39" s="19"/>
      <c r="C39" s="32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t="str">
        <f>A39</f>
        <v>DOMINO</v>
      </c>
    </row>
    <row r="40" spans="1:37" ht="12.75" customHeight="1" x14ac:dyDescent="0.25">
      <c r="A40" s="193"/>
      <c r="B40" s="26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t="str">
        <f>AK39</f>
        <v>DOMINO</v>
      </c>
    </row>
    <row r="41" spans="1:37" ht="12.75" customHeight="1" x14ac:dyDescent="0.25">
      <c r="A41" s="192" t="s">
        <v>6</v>
      </c>
      <c r="B41" s="19"/>
      <c r="C41" s="32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t="str">
        <f>A41</f>
        <v>DOME</v>
      </c>
    </row>
    <row r="42" spans="1:37" ht="12.75" customHeight="1" x14ac:dyDescent="0.25">
      <c r="A42" s="193"/>
      <c r="B42" s="26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t="str">
        <f>AK41</f>
        <v>DOME</v>
      </c>
    </row>
    <row r="63" spans="16:16" x14ac:dyDescent="0.25">
      <c r="P63" s="3"/>
    </row>
  </sheetData>
  <sheetProtection sheet="1" objects="1" scenarios="1" selectLockedCells="1"/>
  <mergeCells count="12">
    <mergeCell ref="A41:A42"/>
    <mergeCell ref="A8:A11"/>
    <mergeCell ref="A4:A7"/>
    <mergeCell ref="A21:A24"/>
    <mergeCell ref="A16:A19"/>
    <mergeCell ref="A25:A28"/>
    <mergeCell ref="A29:A32"/>
    <mergeCell ref="A33:A34"/>
    <mergeCell ref="A35:A36"/>
    <mergeCell ref="A37:A38"/>
    <mergeCell ref="A39:A40"/>
    <mergeCell ref="A12:A15"/>
  </mergeCells>
  <pageMargins left="0" right="0" top="0" bottom="0" header="0" footer="0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7" r:id="rId4" name="CommandButton2">
          <controlPr defaultSize="0" autoLine="0" r:id="rId5">
            <anchor moveWithCells="1">
              <from>
                <xdr:col>35</xdr:col>
                <xdr:colOff>0</xdr:colOff>
                <xdr:row>0</xdr:row>
                <xdr:rowOff>0</xdr:rowOff>
              </from>
              <to>
                <xdr:col>36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7" r:id="rId4" name="CommandButton2"/>
      </mc:Fallback>
    </mc:AlternateContent>
    <mc:AlternateContent xmlns:mc="http://schemas.openxmlformats.org/markup-compatibility/2006">
      <mc:Choice Requires="x14">
        <control shapeId="1025" r:id="rId6" name="ShPal">
          <controlPr defaultSize="0" autoLine="0" r:id="rId7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5" r:id="rId6" name="ShPal"/>
      </mc:Fallback>
    </mc:AlternateContent>
    <mc:AlternateContent xmlns:mc="http://schemas.openxmlformats.org/markup-compatibility/2006">
      <mc:Choice Requires="x14">
        <control shapeId="1026" r:id="rId8" name="CommandButton1">
          <controlPr defaultSize="0" autoLine="0" r:id="rId9">
            <anchor moveWithCells="1">
              <from>
                <xdr:col>33</xdr:col>
                <xdr:colOff>0</xdr:colOff>
                <xdr:row>0</xdr:row>
                <xdr:rowOff>0</xdr:rowOff>
              </from>
              <to>
                <xdr:col>35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6" r:id="rId8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A"/>
  <dimension ref="A1:AM182"/>
  <sheetViews>
    <sheetView showRowColHeaders="0" workbookViewId="0">
      <selection activeCell="J4" sqref="J4:V4"/>
    </sheetView>
  </sheetViews>
  <sheetFormatPr baseColWidth="10" defaultRowHeight="15" x14ac:dyDescent="0.25"/>
  <cols>
    <col min="2" max="36" width="5.7109375" customWidth="1"/>
    <col min="37" max="37" width="3" customWidth="1"/>
    <col min="38" max="39" width="7.5703125" customWidth="1"/>
  </cols>
  <sheetData>
    <row r="1" spans="1:39" x14ac:dyDescent="0.25">
      <c r="F1" s="132" t="s">
        <v>35</v>
      </c>
      <c r="G1" s="132"/>
      <c r="H1" s="149" t="s">
        <v>41</v>
      </c>
      <c r="I1" s="149"/>
      <c r="J1" s="125" t="s">
        <v>36</v>
      </c>
      <c r="K1" s="125"/>
      <c r="L1" s="123" t="s">
        <v>37</v>
      </c>
      <c r="M1" s="123"/>
      <c r="N1" s="126" t="s">
        <v>38</v>
      </c>
      <c r="O1" s="126"/>
      <c r="P1" s="124" t="s">
        <v>39</v>
      </c>
      <c r="Q1" s="124"/>
      <c r="R1" s="131" t="s">
        <v>40</v>
      </c>
      <c r="S1" s="131"/>
      <c r="T1" s="151" t="s">
        <v>42</v>
      </c>
      <c r="U1" s="151"/>
      <c r="V1" s="130" t="s">
        <v>43</v>
      </c>
      <c r="W1" s="130"/>
      <c r="X1" s="127" t="s">
        <v>44</v>
      </c>
      <c r="Y1" s="127"/>
      <c r="Z1" s="128" t="s">
        <v>45</v>
      </c>
      <c r="AA1" s="128"/>
      <c r="AB1" s="150" t="s">
        <v>46</v>
      </c>
      <c r="AC1" s="150"/>
      <c r="AD1" s="129" t="s">
        <v>47</v>
      </c>
      <c r="AE1" s="129"/>
    </row>
    <row r="2" spans="1:39" x14ac:dyDescent="0.25">
      <c r="B2" s="10" t="s">
        <v>31</v>
      </c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3" t="s">
        <v>32</v>
      </c>
      <c r="P2" s="14"/>
      <c r="Q2" s="14"/>
      <c r="R2" s="14"/>
      <c r="S2" s="14"/>
      <c r="T2" s="14"/>
      <c r="U2" s="14"/>
      <c r="V2" s="14"/>
      <c r="W2" s="14"/>
      <c r="X2" s="14"/>
      <c r="Y2" s="15"/>
      <c r="Z2" s="11" t="s">
        <v>33</v>
      </c>
      <c r="AA2" s="11"/>
      <c r="AB2" s="11"/>
      <c r="AC2" s="11"/>
      <c r="AD2" s="11"/>
      <c r="AE2" s="11"/>
      <c r="AF2" s="11"/>
      <c r="AG2" s="11"/>
      <c r="AH2" s="11"/>
      <c r="AI2" s="11"/>
      <c r="AJ2" s="12"/>
    </row>
    <row r="3" spans="1:39" x14ac:dyDescent="0.25">
      <c r="B3" s="6" t="s">
        <v>8</v>
      </c>
      <c r="C3" s="6" t="s">
        <v>9</v>
      </c>
      <c r="D3" s="6" t="s">
        <v>10</v>
      </c>
      <c r="E3" s="6" t="s">
        <v>11</v>
      </c>
      <c r="F3" s="6" t="s">
        <v>12</v>
      </c>
      <c r="G3" s="6" t="s">
        <v>13</v>
      </c>
      <c r="H3" s="6" t="s">
        <v>14</v>
      </c>
      <c r="I3" s="6" t="s">
        <v>15</v>
      </c>
      <c r="J3" s="6" t="s">
        <v>16</v>
      </c>
      <c r="K3" s="6" t="s">
        <v>17</v>
      </c>
      <c r="L3" s="6" t="s">
        <v>18</v>
      </c>
      <c r="M3" s="6" t="s">
        <v>19</v>
      </c>
      <c r="N3" s="6" t="s">
        <v>20</v>
      </c>
      <c r="O3" s="7" t="s">
        <v>10</v>
      </c>
      <c r="P3" s="7" t="s">
        <v>11</v>
      </c>
      <c r="Q3" s="7" t="s">
        <v>12</v>
      </c>
      <c r="R3" s="7" t="s">
        <v>13</v>
      </c>
      <c r="S3" s="7" t="s">
        <v>14</v>
      </c>
      <c r="T3" s="7" t="s">
        <v>15</v>
      </c>
      <c r="U3" s="7" t="s">
        <v>16</v>
      </c>
      <c r="V3" s="7" t="s">
        <v>17</v>
      </c>
      <c r="W3" s="7" t="s">
        <v>18</v>
      </c>
      <c r="X3" s="7" t="s">
        <v>19</v>
      </c>
      <c r="Y3" s="7" t="s">
        <v>20</v>
      </c>
      <c r="Z3" s="9" t="s">
        <v>21</v>
      </c>
      <c r="AA3" s="9" t="s">
        <v>22</v>
      </c>
      <c r="AB3" s="9" t="s">
        <v>23</v>
      </c>
      <c r="AC3" s="9" t="s">
        <v>8</v>
      </c>
      <c r="AD3" s="6" t="s">
        <v>9</v>
      </c>
      <c r="AE3" s="6" t="s">
        <v>10</v>
      </c>
      <c r="AF3" s="6" t="s">
        <v>11</v>
      </c>
      <c r="AG3" s="6" t="s">
        <v>12</v>
      </c>
      <c r="AH3" s="6" t="s">
        <v>13</v>
      </c>
      <c r="AI3" s="6" t="s">
        <v>14</v>
      </c>
      <c r="AJ3" s="6" t="s">
        <v>24</v>
      </c>
    </row>
    <row r="4" spans="1:39" x14ac:dyDescent="0.25">
      <c r="A4" t="s">
        <v>138</v>
      </c>
      <c r="B4" t="s">
        <v>1</v>
      </c>
      <c r="C4" t="s">
        <v>1</v>
      </c>
      <c r="F4" t="s">
        <v>1</v>
      </c>
      <c r="G4" t="s">
        <v>1</v>
      </c>
      <c r="J4" t="s">
        <v>1</v>
      </c>
      <c r="K4" t="s">
        <v>1</v>
      </c>
      <c r="O4" t="s">
        <v>1</v>
      </c>
      <c r="P4" t="s">
        <v>1</v>
      </c>
      <c r="R4" t="s">
        <v>1</v>
      </c>
      <c r="S4" t="s">
        <v>1</v>
      </c>
      <c r="U4" t="s">
        <v>1</v>
      </c>
      <c r="V4" t="s">
        <v>1</v>
      </c>
      <c r="Z4" t="s">
        <v>1</v>
      </c>
      <c r="AA4" t="s">
        <v>1</v>
      </c>
      <c r="AD4" t="s">
        <v>1</v>
      </c>
      <c r="AE4" t="s">
        <v>1</v>
      </c>
      <c r="AI4" t="s">
        <v>1</v>
      </c>
      <c r="AJ4" t="s">
        <v>1</v>
      </c>
      <c r="AK4">
        <f>COUNTA(B4:AJ4)</f>
        <v>18</v>
      </c>
      <c r="AL4" s="152" t="s">
        <v>35</v>
      </c>
      <c r="AM4" s="132"/>
    </row>
    <row r="5" spans="1:39" x14ac:dyDescent="0.25">
      <c r="AL5" s="153" t="s">
        <v>41</v>
      </c>
      <c r="AM5" s="149"/>
    </row>
    <row r="6" spans="1:39" x14ac:dyDescent="0.25">
      <c r="A6" t="s">
        <v>49</v>
      </c>
      <c r="AK6">
        <f>COUNTA(B6:AJ6)</f>
        <v>0</v>
      </c>
      <c r="AL6" s="154" t="s">
        <v>36</v>
      </c>
      <c r="AM6" s="125"/>
    </row>
    <row r="7" spans="1:39" x14ac:dyDescent="0.25">
      <c r="AL7" s="155" t="s">
        <v>37</v>
      </c>
      <c r="AM7" s="123"/>
    </row>
    <row r="8" spans="1:39" x14ac:dyDescent="0.25">
      <c r="A8" t="s">
        <v>50</v>
      </c>
      <c r="E8" t="s">
        <v>1</v>
      </c>
      <c r="F8" t="s">
        <v>1</v>
      </c>
      <c r="H8" t="s">
        <v>1</v>
      </c>
      <c r="I8" t="s">
        <v>1</v>
      </c>
      <c r="L8" t="s">
        <v>1</v>
      </c>
      <c r="Q8" t="s">
        <v>1</v>
      </c>
      <c r="R8" t="s">
        <v>1</v>
      </c>
      <c r="T8" t="s">
        <v>1</v>
      </c>
      <c r="U8" t="s">
        <v>1</v>
      </c>
      <c r="W8" t="s">
        <v>1</v>
      </c>
      <c r="Z8" t="s">
        <v>1</v>
      </c>
      <c r="AA8" t="s">
        <v>1</v>
      </c>
      <c r="AC8" t="s">
        <v>1</v>
      </c>
      <c r="AD8" t="s">
        <v>1</v>
      </c>
      <c r="AF8" t="s">
        <v>1</v>
      </c>
      <c r="AG8" t="s">
        <v>1</v>
      </c>
      <c r="AH8" t="s">
        <v>1</v>
      </c>
      <c r="AK8">
        <f>COUNTA(B8:AJ8)</f>
        <v>17</v>
      </c>
      <c r="AL8" s="156" t="s">
        <v>38</v>
      </c>
      <c r="AM8" s="126"/>
    </row>
    <row r="9" spans="1:39" x14ac:dyDescent="0.25">
      <c r="AL9" s="157" t="s">
        <v>39</v>
      </c>
      <c r="AM9" s="124"/>
    </row>
    <row r="10" spans="1:39" x14ac:dyDescent="0.25">
      <c r="A10" t="s">
        <v>51</v>
      </c>
      <c r="B10" t="s">
        <v>2</v>
      </c>
      <c r="C10" t="s">
        <v>2</v>
      </c>
      <c r="F10" t="s">
        <v>2</v>
      </c>
      <c r="G10" t="s">
        <v>2</v>
      </c>
      <c r="J10" t="s">
        <v>2</v>
      </c>
      <c r="K10" t="s">
        <v>2</v>
      </c>
      <c r="O10" t="s">
        <v>2</v>
      </c>
      <c r="P10" t="s">
        <v>2</v>
      </c>
      <c r="R10" t="s">
        <v>2</v>
      </c>
      <c r="S10" t="s">
        <v>2</v>
      </c>
      <c r="U10" t="s">
        <v>2</v>
      </c>
      <c r="V10" t="s">
        <v>2</v>
      </c>
      <c r="Z10" t="s">
        <v>2</v>
      </c>
      <c r="AA10" t="s">
        <v>2</v>
      </c>
      <c r="AD10" t="s">
        <v>2</v>
      </c>
      <c r="AE10" t="s">
        <v>2</v>
      </c>
      <c r="AK10">
        <f>COUNTA(B10:AJ10)</f>
        <v>16</v>
      </c>
      <c r="AL10" s="158" t="s">
        <v>40</v>
      </c>
      <c r="AM10" s="131"/>
    </row>
    <row r="11" spans="1:39" x14ac:dyDescent="0.25">
      <c r="AL11" s="159" t="s">
        <v>42</v>
      </c>
      <c r="AM11" s="151"/>
    </row>
    <row r="12" spans="1:39" x14ac:dyDescent="0.25">
      <c r="A12" t="s">
        <v>52</v>
      </c>
      <c r="AK12">
        <f>COUNTA(B12:AJ12)</f>
        <v>0</v>
      </c>
      <c r="AL12" s="160" t="s">
        <v>43</v>
      </c>
      <c r="AM12" s="130"/>
    </row>
    <row r="13" spans="1:39" x14ac:dyDescent="0.25">
      <c r="AL13" s="161" t="s">
        <v>44</v>
      </c>
      <c r="AM13" s="127"/>
    </row>
    <row r="14" spans="1:39" x14ac:dyDescent="0.25">
      <c r="A14" t="s">
        <v>53</v>
      </c>
      <c r="AK14">
        <f>COUNTA(B14:AJ14)</f>
        <v>0</v>
      </c>
      <c r="AL14" s="162" t="s">
        <v>45</v>
      </c>
      <c r="AM14" s="128"/>
    </row>
    <row r="15" spans="1:39" x14ac:dyDescent="0.25">
      <c r="AL15" s="163" t="s">
        <v>46</v>
      </c>
      <c r="AM15" s="150"/>
    </row>
    <row r="16" spans="1:39" x14ac:dyDescent="0.25">
      <c r="A16" t="s">
        <v>54</v>
      </c>
      <c r="AK16">
        <f>COUNTA(B16:AJ16)</f>
        <v>0</v>
      </c>
      <c r="AL16" s="164" t="s">
        <v>47</v>
      </c>
      <c r="AM16" s="129"/>
    </row>
    <row r="18" spans="1:37" x14ac:dyDescent="0.25">
      <c r="A18" t="s">
        <v>55</v>
      </c>
      <c r="D18" t="s">
        <v>1</v>
      </c>
      <c r="E18" t="s">
        <v>1</v>
      </c>
      <c r="M18" t="s">
        <v>1</v>
      </c>
      <c r="N18" t="s">
        <v>1</v>
      </c>
      <c r="Q18" t="s">
        <v>1</v>
      </c>
      <c r="X18" t="s">
        <v>1</v>
      </c>
      <c r="Y18" t="s">
        <v>1</v>
      </c>
      <c r="AB18" t="s">
        <v>1</v>
      </c>
      <c r="AC18" t="s">
        <v>1</v>
      </c>
      <c r="AG18" t="s">
        <v>1</v>
      </c>
      <c r="AH18" t="s">
        <v>1</v>
      </c>
      <c r="AK18">
        <f>COUNTA(B18:AJ18)</f>
        <v>11</v>
      </c>
    </row>
    <row r="20" spans="1:37" x14ac:dyDescent="0.25">
      <c r="A20" t="s">
        <v>56</v>
      </c>
      <c r="AK20">
        <f>COUNTA(B20:AJ20)</f>
        <v>0</v>
      </c>
    </row>
    <row r="22" spans="1:37" x14ac:dyDescent="0.25">
      <c r="A22" t="s">
        <v>57</v>
      </c>
      <c r="AK22">
        <f>COUNTA(B22:AJ22)</f>
        <v>0</v>
      </c>
    </row>
    <row r="24" spans="1:37" x14ac:dyDescent="0.25">
      <c r="A24" t="s">
        <v>58</v>
      </c>
      <c r="AK24">
        <f>COUNTA(B24:AJ24)</f>
        <v>0</v>
      </c>
    </row>
    <row r="26" spans="1:37" x14ac:dyDescent="0.25">
      <c r="A26" t="s">
        <v>59</v>
      </c>
      <c r="AK26">
        <f>COUNTA(B26:AJ26)</f>
        <v>0</v>
      </c>
    </row>
    <row r="28" spans="1:37" x14ac:dyDescent="0.25">
      <c r="A28" t="s">
        <v>60</v>
      </c>
      <c r="AK28">
        <f>COUNTA(B28:AJ28)</f>
        <v>0</v>
      </c>
    </row>
    <row r="30" spans="1:37" x14ac:dyDescent="0.25">
      <c r="A30" t="s">
        <v>61</v>
      </c>
      <c r="AK30">
        <f>COUNTA(B30:AJ30)</f>
        <v>0</v>
      </c>
    </row>
    <row r="32" spans="1:37" x14ac:dyDescent="0.25">
      <c r="A32" t="s">
        <v>62</v>
      </c>
      <c r="AK32">
        <f>COUNTA(B32:AJ32)</f>
        <v>0</v>
      </c>
    </row>
    <row r="34" spans="1:37" x14ac:dyDescent="0.25">
      <c r="A34" t="s">
        <v>63</v>
      </c>
      <c r="AK34">
        <f>COUNTA(B34:AJ34)</f>
        <v>0</v>
      </c>
    </row>
    <row r="36" spans="1:37" x14ac:dyDescent="0.25">
      <c r="A36" t="s">
        <v>64</v>
      </c>
      <c r="AK36">
        <f>COUNTA(B36:AJ36)</f>
        <v>0</v>
      </c>
    </row>
    <row r="38" spans="1:37" x14ac:dyDescent="0.25">
      <c r="A38" t="s">
        <v>65</v>
      </c>
      <c r="AK38">
        <f>COUNTA(B38:AJ38)</f>
        <v>0</v>
      </c>
    </row>
    <row r="40" spans="1:37" x14ac:dyDescent="0.25">
      <c r="A40" t="s">
        <v>66</v>
      </c>
      <c r="AK40">
        <f>COUNTA(B40:AJ40)</f>
        <v>0</v>
      </c>
    </row>
    <row r="42" spans="1:37" x14ac:dyDescent="0.25">
      <c r="A42" t="s">
        <v>67</v>
      </c>
      <c r="AK42">
        <f>COUNTA(B42:AJ42)</f>
        <v>0</v>
      </c>
    </row>
    <row r="44" spans="1:37" x14ac:dyDescent="0.25">
      <c r="A44" t="s">
        <v>68</v>
      </c>
      <c r="AK44">
        <f>COUNTA(B44:AJ44)</f>
        <v>0</v>
      </c>
    </row>
    <row r="46" spans="1:37" x14ac:dyDescent="0.25">
      <c r="A46" t="s">
        <v>69</v>
      </c>
      <c r="AK46">
        <f>COUNTA(B46:AJ46)</f>
        <v>0</v>
      </c>
    </row>
    <row r="48" spans="1:37" x14ac:dyDescent="0.25">
      <c r="A48" t="s">
        <v>70</v>
      </c>
      <c r="AK48">
        <f>COUNTA(B48:AJ48)</f>
        <v>0</v>
      </c>
    </row>
    <row r="50" spans="1:37" x14ac:dyDescent="0.25">
      <c r="A50" t="s">
        <v>71</v>
      </c>
      <c r="AK50">
        <f>COUNTA(B50:AJ50)</f>
        <v>0</v>
      </c>
    </row>
    <row r="52" spans="1:37" x14ac:dyDescent="0.25">
      <c r="A52" t="s">
        <v>72</v>
      </c>
      <c r="AK52">
        <f>COUNTA(B52:AJ52)</f>
        <v>0</v>
      </c>
    </row>
    <row r="54" spans="1:37" x14ac:dyDescent="0.25">
      <c r="A54" t="s">
        <v>73</v>
      </c>
      <c r="AK54">
        <f>COUNTA(B54:AJ54)</f>
        <v>0</v>
      </c>
    </row>
    <row r="56" spans="1:37" x14ac:dyDescent="0.25">
      <c r="A56" t="s">
        <v>74</v>
      </c>
      <c r="AK56">
        <f>COUNTA(B56:AJ56)</f>
        <v>0</v>
      </c>
    </row>
    <row r="58" spans="1:37" x14ac:dyDescent="0.25">
      <c r="A58" t="s">
        <v>75</v>
      </c>
      <c r="AK58">
        <f>COUNTA(B58:AJ58)</f>
        <v>0</v>
      </c>
    </row>
    <row r="60" spans="1:37" x14ac:dyDescent="0.25">
      <c r="A60" t="s">
        <v>76</v>
      </c>
      <c r="AK60">
        <f>COUNTA(B60:AJ60)</f>
        <v>0</v>
      </c>
    </row>
    <row r="62" spans="1:37" x14ac:dyDescent="0.25">
      <c r="A62" t="s">
        <v>77</v>
      </c>
      <c r="AK62">
        <f>COUNTA(B62:AJ62)</f>
        <v>0</v>
      </c>
    </row>
    <row r="64" spans="1:37" x14ac:dyDescent="0.25">
      <c r="A64" t="s">
        <v>78</v>
      </c>
      <c r="AK64">
        <f>COUNTA(B64:AJ64)</f>
        <v>0</v>
      </c>
    </row>
    <row r="66" spans="1:37" x14ac:dyDescent="0.25">
      <c r="A66" t="s">
        <v>79</v>
      </c>
      <c r="AK66">
        <f>COUNTA(B66:AJ66)</f>
        <v>0</v>
      </c>
    </row>
    <row r="68" spans="1:37" x14ac:dyDescent="0.25">
      <c r="A68" t="s">
        <v>80</v>
      </c>
      <c r="AK68">
        <f>COUNTA(B68:AJ68)</f>
        <v>0</v>
      </c>
    </row>
    <row r="70" spans="1:37" x14ac:dyDescent="0.25">
      <c r="A70" t="s">
        <v>81</v>
      </c>
      <c r="AK70">
        <f>COUNTA(B70:AJ70)</f>
        <v>0</v>
      </c>
    </row>
    <row r="72" spans="1:37" x14ac:dyDescent="0.25">
      <c r="A72" t="s">
        <v>82</v>
      </c>
      <c r="AK72">
        <f>COUNTA(B72:AJ72)</f>
        <v>0</v>
      </c>
    </row>
    <row r="74" spans="1:37" x14ac:dyDescent="0.25">
      <c r="A74" t="s">
        <v>83</v>
      </c>
      <c r="AK74">
        <f>COUNTA(B74:AJ74)</f>
        <v>0</v>
      </c>
    </row>
    <row r="76" spans="1:37" x14ac:dyDescent="0.25">
      <c r="A76" t="s">
        <v>84</v>
      </c>
      <c r="AK76">
        <f>COUNTA(B76:AJ76)</f>
        <v>0</v>
      </c>
    </row>
    <row r="78" spans="1:37" x14ac:dyDescent="0.25">
      <c r="A78" t="s">
        <v>85</v>
      </c>
      <c r="AK78">
        <f>COUNTA(B78:AJ78)</f>
        <v>0</v>
      </c>
    </row>
    <row r="80" spans="1:37" x14ac:dyDescent="0.25">
      <c r="A80" t="s">
        <v>86</v>
      </c>
      <c r="AK80">
        <f>COUNTA(B80:AJ80)</f>
        <v>0</v>
      </c>
    </row>
    <row r="82" spans="1:37" x14ac:dyDescent="0.25">
      <c r="A82" t="s">
        <v>87</v>
      </c>
      <c r="AK82">
        <f>COUNTA(B82:AJ82)</f>
        <v>0</v>
      </c>
    </row>
    <row r="84" spans="1:37" x14ac:dyDescent="0.25">
      <c r="A84" t="s">
        <v>88</v>
      </c>
      <c r="AK84">
        <f>COUNTA(B84:AJ84)</f>
        <v>0</v>
      </c>
    </row>
    <row r="86" spans="1:37" x14ac:dyDescent="0.25">
      <c r="A86" t="s">
        <v>89</v>
      </c>
      <c r="AK86">
        <f>COUNTA(B86:AJ86)</f>
        <v>0</v>
      </c>
    </row>
    <row r="88" spans="1:37" x14ac:dyDescent="0.25">
      <c r="A88" t="s">
        <v>90</v>
      </c>
      <c r="AK88">
        <f>COUNTA(B88:AJ88)</f>
        <v>0</v>
      </c>
    </row>
    <row r="90" spans="1:37" x14ac:dyDescent="0.25">
      <c r="A90" t="s">
        <v>91</v>
      </c>
      <c r="AK90">
        <f>COUNTA(B90:AJ90)</f>
        <v>0</v>
      </c>
    </row>
    <row r="92" spans="1:37" x14ac:dyDescent="0.25">
      <c r="A92" t="s">
        <v>92</v>
      </c>
      <c r="AK92">
        <f>COUNTA(B92:AJ92)</f>
        <v>0</v>
      </c>
    </row>
    <row r="94" spans="1:37" x14ac:dyDescent="0.25">
      <c r="A94" t="s">
        <v>93</v>
      </c>
      <c r="AK94">
        <f>COUNTA(B94:AJ94)</f>
        <v>0</v>
      </c>
    </row>
    <row r="96" spans="1:37" x14ac:dyDescent="0.25">
      <c r="A96" t="s">
        <v>94</v>
      </c>
      <c r="AK96">
        <f>COUNTA(B96:AJ96)</f>
        <v>0</v>
      </c>
    </row>
    <row r="98" spans="1:37" x14ac:dyDescent="0.25">
      <c r="A98" t="s">
        <v>95</v>
      </c>
      <c r="AK98">
        <f>COUNTA(B98:AJ98)</f>
        <v>0</v>
      </c>
    </row>
    <row r="100" spans="1:37" x14ac:dyDescent="0.25">
      <c r="A100" t="s">
        <v>96</v>
      </c>
      <c r="AK100">
        <f>COUNTA(B100:AJ100)</f>
        <v>0</v>
      </c>
    </row>
    <row r="102" spans="1:37" x14ac:dyDescent="0.25">
      <c r="A102" t="s">
        <v>97</v>
      </c>
      <c r="AK102">
        <f>COUNTA(B102:AJ102)</f>
        <v>0</v>
      </c>
    </row>
    <row r="104" spans="1:37" x14ac:dyDescent="0.25">
      <c r="A104" t="s">
        <v>98</v>
      </c>
      <c r="AK104">
        <f>COUNTA(B104:AJ104)</f>
        <v>0</v>
      </c>
    </row>
    <row r="106" spans="1:37" x14ac:dyDescent="0.25">
      <c r="A106" t="s">
        <v>99</v>
      </c>
      <c r="AK106">
        <f>COUNTA(B106:AJ106)</f>
        <v>0</v>
      </c>
    </row>
    <row r="108" spans="1:37" x14ac:dyDescent="0.25">
      <c r="A108" t="s">
        <v>100</v>
      </c>
      <c r="AK108">
        <f>COUNTA(B108:AJ108)</f>
        <v>0</v>
      </c>
    </row>
    <row r="110" spans="1:37" x14ac:dyDescent="0.25">
      <c r="A110" t="s">
        <v>101</v>
      </c>
      <c r="AK110">
        <f>COUNTA(B110:AJ110)</f>
        <v>0</v>
      </c>
    </row>
    <row r="112" spans="1:37" x14ac:dyDescent="0.25">
      <c r="A112" t="s">
        <v>102</v>
      </c>
      <c r="AK112">
        <f>COUNTA(B112:AJ112)</f>
        <v>0</v>
      </c>
    </row>
    <row r="114" spans="1:37" x14ac:dyDescent="0.25">
      <c r="A114" t="s">
        <v>103</v>
      </c>
      <c r="AK114">
        <f>COUNTA(B114:AJ114)</f>
        <v>0</v>
      </c>
    </row>
    <row r="116" spans="1:37" x14ac:dyDescent="0.25">
      <c r="A116" t="s">
        <v>104</v>
      </c>
      <c r="AK116">
        <f>COUNTA(B116:AJ116)</f>
        <v>0</v>
      </c>
    </row>
    <row r="118" spans="1:37" x14ac:dyDescent="0.25">
      <c r="A118" t="s">
        <v>105</v>
      </c>
      <c r="AK118">
        <f>COUNTA(B118:AJ118)</f>
        <v>0</v>
      </c>
    </row>
    <row r="120" spans="1:37" x14ac:dyDescent="0.25">
      <c r="A120" t="s">
        <v>106</v>
      </c>
      <c r="AK120">
        <f>COUNTA(B120:AJ120)</f>
        <v>0</v>
      </c>
    </row>
    <row r="122" spans="1:37" x14ac:dyDescent="0.25">
      <c r="A122" t="s">
        <v>107</v>
      </c>
      <c r="AK122">
        <f>COUNTA(B122:AJ122)</f>
        <v>0</v>
      </c>
    </row>
    <row r="124" spans="1:37" x14ac:dyDescent="0.25">
      <c r="A124" t="s">
        <v>108</v>
      </c>
      <c r="AK124">
        <f>COUNTA(B124:AJ124)</f>
        <v>0</v>
      </c>
    </row>
    <row r="126" spans="1:37" x14ac:dyDescent="0.25">
      <c r="A126" t="s">
        <v>109</v>
      </c>
      <c r="AK126">
        <f>COUNTA(B126:AJ126)</f>
        <v>0</v>
      </c>
    </row>
    <row r="128" spans="1:37" x14ac:dyDescent="0.25">
      <c r="A128" t="s">
        <v>110</v>
      </c>
      <c r="AK128">
        <f>COUNTA(B128:AJ128)</f>
        <v>0</v>
      </c>
    </row>
    <row r="130" spans="1:37" x14ac:dyDescent="0.25">
      <c r="A130" t="s">
        <v>111</v>
      </c>
      <c r="AK130">
        <f>COUNTA(B130:AJ130)</f>
        <v>0</v>
      </c>
    </row>
    <row r="132" spans="1:37" x14ac:dyDescent="0.25">
      <c r="A132" t="s">
        <v>112</v>
      </c>
      <c r="AK132">
        <f>COUNTA(B132:AJ132)</f>
        <v>0</v>
      </c>
    </row>
    <row r="134" spans="1:37" x14ac:dyDescent="0.25">
      <c r="A134" t="s">
        <v>113</v>
      </c>
      <c r="AK134">
        <f>COUNTA(B134:AJ134)</f>
        <v>0</v>
      </c>
    </row>
    <row r="136" spans="1:37" x14ac:dyDescent="0.25">
      <c r="A136" t="s">
        <v>114</v>
      </c>
      <c r="AK136">
        <f>COUNTA(B136:AJ136)</f>
        <v>0</v>
      </c>
    </row>
    <row r="138" spans="1:37" x14ac:dyDescent="0.25">
      <c r="A138" t="s">
        <v>115</v>
      </c>
      <c r="AK138">
        <f>COUNTA(B138:AJ138)</f>
        <v>0</v>
      </c>
    </row>
    <row r="140" spans="1:37" x14ac:dyDescent="0.25">
      <c r="A140" t="s">
        <v>116</v>
      </c>
      <c r="AK140">
        <f>COUNTA(B140:AJ140)</f>
        <v>0</v>
      </c>
    </row>
    <row r="142" spans="1:37" x14ac:dyDescent="0.25">
      <c r="A142" t="s">
        <v>117</v>
      </c>
      <c r="AK142">
        <f>COUNTA(B142:AJ142)</f>
        <v>0</v>
      </c>
    </row>
    <row r="144" spans="1:37" x14ac:dyDescent="0.25">
      <c r="A144" t="s">
        <v>118</v>
      </c>
      <c r="AK144">
        <f>COUNTA(B144:AJ144)</f>
        <v>0</v>
      </c>
    </row>
    <row r="146" spans="1:37" x14ac:dyDescent="0.25">
      <c r="A146" t="s">
        <v>119</v>
      </c>
      <c r="AK146">
        <f>COUNTA(B146:AJ146)</f>
        <v>0</v>
      </c>
    </row>
    <row r="148" spans="1:37" x14ac:dyDescent="0.25">
      <c r="A148" t="s">
        <v>120</v>
      </c>
      <c r="AK148">
        <f>COUNTA(B148:AJ148)</f>
        <v>0</v>
      </c>
    </row>
    <row r="150" spans="1:37" x14ac:dyDescent="0.25">
      <c r="A150" t="s">
        <v>121</v>
      </c>
      <c r="AK150">
        <f>COUNTA(B150:AJ150)</f>
        <v>0</v>
      </c>
    </row>
    <row r="152" spans="1:37" x14ac:dyDescent="0.25">
      <c r="A152" t="s">
        <v>122</v>
      </c>
      <c r="AK152">
        <f>COUNTA(B152:AJ152)</f>
        <v>0</v>
      </c>
    </row>
    <row r="154" spans="1:37" x14ac:dyDescent="0.25">
      <c r="A154" t="s">
        <v>123</v>
      </c>
      <c r="AK154">
        <f>COUNTA(B154:AJ154)</f>
        <v>0</v>
      </c>
    </row>
    <row r="156" spans="1:37" x14ac:dyDescent="0.25">
      <c r="A156" t="s">
        <v>124</v>
      </c>
      <c r="AK156">
        <f>COUNTA(B156:AJ156)</f>
        <v>0</v>
      </c>
    </row>
    <row r="158" spans="1:37" x14ac:dyDescent="0.25">
      <c r="A158" t="s">
        <v>125</v>
      </c>
      <c r="AK158">
        <f>COUNTA(B158:AJ158)</f>
        <v>0</v>
      </c>
    </row>
    <row r="160" spans="1:37" x14ac:dyDescent="0.25">
      <c r="A160" t="s">
        <v>126</v>
      </c>
      <c r="AK160">
        <f>COUNTA(B160:AJ160)</f>
        <v>0</v>
      </c>
    </row>
    <row r="162" spans="1:37" x14ac:dyDescent="0.25">
      <c r="A162" t="s">
        <v>127</v>
      </c>
      <c r="AK162">
        <f>COUNTA(B162:AJ162)</f>
        <v>0</v>
      </c>
    </row>
    <row r="164" spans="1:37" x14ac:dyDescent="0.25">
      <c r="A164" t="s">
        <v>128</v>
      </c>
      <c r="AK164">
        <f>COUNTA(B164:AJ164)</f>
        <v>0</v>
      </c>
    </row>
    <row r="166" spans="1:37" x14ac:dyDescent="0.25">
      <c r="A166" t="s">
        <v>129</v>
      </c>
      <c r="AK166">
        <f>COUNTA(B166:AJ166)</f>
        <v>0</v>
      </c>
    </row>
    <row r="168" spans="1:37" x14ac:dyDescent="0.25">
      <c r="A168" t="s">
        <v>130</v>
      </c>
      <c r="AK168">
        <f>COUNTA(B168:AJ168)</f>
        <v>0</v>
      </c>
    </row>
    <row r="170" spans="1:37" x14ac:dyDescent="0.25">
      <c r="A170" t="s">
        <v>131</v>
      </c>
      <c r="AK170">
        <f>COUNTA(B170:AJ170)</f>
        <v>0</v>
      </c>
    </row>
    <row r="172" spans="1:37" x14ac:dyDescent="0.25">
      <c r="A172" t="s">
        <v>132</v>
      </c>
      <c r="AK172">
        <f>COUNTA(B172:AJ172)</f>
        <v>0</v>
      </c>
    </row>
    <row r="174" spans="1:37" x14ac:dyDescent="0.25">
      <c r="A174" t="s">
        <v>133</v>
      </c>
      <c r="AK174">
        <f>COUNTA(B174:AJ174)</f>
        <v>0</v>
      </c>
    </row>
    <row r="176" spans="1:37" x14ac:dyDescent="0.25">
      <c r="A176" t="s">
        <v>134</v>
      </c>
      <c r="AK176">
        <f>COUNTA(B176:AJ176)</f>
        <v>0</v>
      </c>
    </row>
    <row r="178" spans="1:37" x14ac:dyDescent="0.25">
      <c r="A178" t="s">
        <v>135</v>
      </c>
      <c r="AK178">
        <f>COUNTA(B178:AJ178)</f>
        <v>0</v>
      </c>
    </row>
    <row r="180" spans="1:37" x14ac:dyDescent="0.25">
      <c r="A180" t="s">
        <v>136</v>
      </c>
      <c r="AK180">
        <v>0</v>
      </c>
    </row>
    <row r="182" spans="1:37" x14ac:dyDescent="0.25">
      <c r="A182" t="s">
        <v>137</v>
      </c>
      <c r="AK182">
        <f>COUNTA(B182:AJ182)</f>
        <v>0</v>
      </c>
    </row>
  </sheetData>
  <printOptions horizontalCentered="1"/>
  <pageMargins left="0.19685039370078741" right="0.19685039370078741" top="0.19685039370078741" bottom="0.19685039370078741" header="0" footer="0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</vt:lpstr>
      <vt:lpstr>PLANNING</vt:lpstr>
      <vt:lpstr>P Agents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Galopin</dc:creator>
  <cp:lastModifiedBy> </cp:lastModifiedBy>
  <cp:lastPrinted>2016-05-16T05:51:11Z</cp:lastPrinted>
  <dcterms:created xsi:type="dcterms:W3CDTF">2014-02-10T00:24:45Z</dcterms:created>
  <dcterms:modified xsi:type="dcterms:W3CDTF">2016-05-16T08:53:47Z</dcterms:modified>
</cp:coreProperties>
</file>