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1970" windowHeight="4470" activeTab="12"/>
  </bookViews>
  <sheets>
    <sheet name="Janvier" sheetId="1" r:id="rId1"/>
    <sheet name="Fevrier" sheetId="2" r:id="rId2"/>
    <sheet name="Mars" sheetId="19" r:id="rId3"/>
    <sheet name="Avril" sheetId="20" r:id="rId4"/>
    <sheet name="Mai" sheetId="21" r:id="rId5"/>
    <sheet name="Juin" sheetId="22" r:id="rId6"/>
    <sheet name="Juillet" sheetId="25" r:id="rId7"/>
    <sheet name="Août" sheetId="24" r:id="rId8"/>
    <sheet name="Septembre" sheetId="23" r:id="rId9"/>
    <sheet name="Octobre" sheetId="28" r:id="rId10"/>
    <sheet name="Novembre" sheetId="27" r:id="rId11"/>
    <sheet name="Decembre" sheetId="26" r:id="rId12"/>
    <sheet name="Global" sheetId="15" r:id="rId13"/>
    <sheet name="Macro" sheetId="29" r:id="rId1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Z2" i="15" l="1"/>
  <c r="FZ3" i="15"/>
  <c r="FZ4" i="15"/>
  <c r="FZ5" i="15"/>
  <c r="FZ6" i="15"/>
  <c r="FZ7" i="15"/>
  <c r="FZ8" i="15"/>
  <c r="FZ9" i="15"/>
  <c r="FZ10" i="15"/>
  <c r="FZ11" i="15"/>
  <c r="FZ12" i="15"/>
  <c r="FZ13" i="15"/>
  <c r="FZ14" i="15"/>
  <c r="FZ15" i="15"/>
  <c r="FZ16" i="15"/>
  <c r="FZ17" i="15"/>
  <c r="FZ18" i="15"/>
  <c r="FZ19" i="15"/>
  <c r="FZ20" i="15"/>
  <c r="FZ21" i="15"/>
  <c r="FZ22" i="15"/>
  <c r="FZ23" i="15"/>
  <c r="FZ24" i="15"/>
  <c r="FZ25" i="15"/>
  <c r="FZ26" i="15"/>
  <c r="FZ27" i="15"/>
  <c r="FZ28" i="15"/>
  <c r="FZ29" i="15"/>
  <c r="FZ30" i="15"/>
  <c r="FZ31" i="15"/>
  <c r="FZ32" i="15"/>
  <c r="FZ33" i="15"/>
  <c r="FZ34" i="15"/>
  <c r="FZ35" i="15"/>
  <c r="FZ36" i="15"/>
  <c r="FZ37" i="15"/>
  <c r="FZ38" i="15"/>
  <c r="FZ39" i="15"/>
  <c r="FZ40" i="15"/>
  <c r="FZ41" i="15"/>
  <c r="FZ42" i="15"/>
  <c r="FZ43" i="15"/>
  <c r="FZ44" i="15"/>
  <c r="FZ45" i="15"/>
  <c r="FZ46" i="15"/>
  <c r="FZ47" i="15"/>
  <c r="FZ48" i="15"/>
  <c r="FZ49" i="15"/>
  <c r="FZ50" i="15"/>
  <c r="FZ51" i="15"/>
  <c r="FZ52" i="15"/>
  <c r="FZ53" i="15"/>
  <c r="FZ54" i="15"/>
  <c r="FZ55" i="15"/>
  <c r="FZ56" i="15"/>
  <c r="FZ57" i="15"/>
  <c r="FZ58" i="15"/>
  <c r="FZ59" i="15"/>
  <c r="FZ60" i="15"/>
  <c r="FZ61" i="15"/>
  <c r="FZ62" i="15"/>
  <c r="FZ63" i="15"/>
  <c r="FZ64" i="15"/>
  <c r="FZ65" i="15"/>
  <c r="FZ66" i="15"/>
  <c r="FZ67" i="15"/>
  <c r="FZ68" i="15"/>
  <c r="FZ69" i="15"/>
  <c r="FZ70" i="15"/>
  <c r="FZ71" i="15"/>
  <c r="FZ72" i="15"/>
  <c r="FZ73" i="15"/>
  <c r="FZ74" i="15"/>
  <c r="FZ75" i="15"/>
  <c r="FZ76" i="15"/>
  <c r="FZ77" i="15"/>
  <c r="FZ78" i="15"/>
  <c r="FZ79" i="15"/>
  <c r="FZ80" i="15"/>
  <c r="FZ81" i="15"/>
  <c r="FZ82" i="15"/>
  <c r="FZ83" i="15"/>
  <c r="FZ84" i="15"/>
  <c r="FZ85" i="15"/>
  <c r="FZ86" i="15"/>
  <c r="FZ87" i="15"/>
  <c r="FZ88" i="15"/>
  <c r="FZ89" i="15"/>
  <c r="FZ90" i="15"/>
  <c r="FZ91" i="15"/>
  <c r="FZ92" i="15"/>
  <c r="FZ93" i="15"/>
  <c r="FZ94" i="15"/>
  <c r="FZ95" i="15"/>
  <c r="FZ96" i="15"/>
  <c r="FZ97" i="15"/>
  <c r="FZ98" i="15"/>
  <c r="FZ99" i="15"/>
  <c r="FZ100" i="15"/>
  <c r="FZ101" i="15"/>
  <c r="FZ102" i="15"/>
  <c r="FZ103" i="15"/>
  <c r="FZ104" i="15"/>
  <c r="FZ105" i="15"/>
  <c r="FZ106" i="15"/>
  <c r="FZ107" i="15"/>
  <c r="FZ108" i="15"/>
  <c r="FZ109" i="15"/>
  <c r="FZ110" i="15"/>
  <c r="FZ111" i="15"/>
  <c r="FZ112" i="15"/>
  <c r="FZ113" i="15"/>
  <c r="FZ114" i="15"/>
  <c r="FZ115" i="15"/>
  <c r="FZ116" i="15"/>
  <c r="FZ117" i="15"/>
  <c r="FZ118" i="15"/>
  <c r="FZ119" i="15"/>
  <c r="FZ120" i="15"/>
  <c r="FZ121" i="15"/>
  <c r="FZ122" i="15"/>
  <c r="FZ123" i="15"/>
  <c r="FZ124" i="15"/>
  <c r="FZ125" i="15"/>
  <c r="FZ126" i="15"/>
  <c r="FZ127" i="15"/>
  <c r="FZ128" i="15"/>
  <c r="FZ129" i="15"/>
  <c r="FZ130" i="15"/>
  <c r="FZ131" i="15"/>
  <c r="FZ132" i="15"/>
  <c r="FZ133" i="15"/>
  <c r="FZ134" i="15"/>
  <c r="FZ135" i="15"/>
  <c r="FZ136" i="15"/>
  <c r="FZ137" i="15"/>
  <c r="FZ138" i="15"/>
  <c r="FZ139" i="15"/>
  <c r="FZ140" i="15"/>
  <c r="FZ141" i="15"/>
  <c r="FZ142" i="15"/>
  <c r="FZ143" i="15"/>
  <c r="FZ144" i="15"/>
  <c r="FZ145" i="15"/>
  <c r="FZ146" i="15"/>
  <c r="FZ147" i="15"/>
  <c r="FZ148" i="15"/>
  <c r="FZ149" i="15"/>
  <c r="FZ150" i="15"/>
  <c r="FZ151" i="15"/>
  <c r="FZ152" i="15"/>
  <c r="FZ153" i="15"/>
  <c r="FZ154" i="15"/>
  <c r="FZ155" i="15"/>
  <c r="FZ156" i="15"/>
  <c r="FZ157" i="15"/>
  <c r="FZ158" i="15"/>
  <c r="FZ159" i="15"/>
  <c r="FZ160" i="15"/>
  <c r="FZ161" i="15"/>
  <c r="FZ162" i="15"/>
  <c r="FZ163" i="15"/>
  <c r="FZ164" i="15"/>
  <c r="FZ165" i="15"/>
  <c r="FZ166" i="15"/>
  <c r="FZ167" i="15"/>
  <c r="FZ168" i="15"/>
  <c r="FZ169" i="15"/>
  <c r="FZ170" i="15"/>
  <c r="FZ171" i="15"/>
  <c r="FZ172" i="15"/>
  <c r="FZ173" i="15"/>
  <c r="FZ174" i="15"/>
  <c r="FZ175" i="15"/>
  <c r="FZ176" i="15"/>
  <c r="FZ177" i="15"/>
  <c r="FZ178" i="15"/>
  <c r="FZ179" i="15"/>
  <c r="FZ180" i="15"/>
  <c r="FZ181" i="15"/>
  <c r="FZ182" i="15"/>
  <c r="FZ183" i="15"/>
  <c r="FZ184" i="15"/>
  <c r="FZ185" i="15"/>
  <c r="FZ186" i="15"/>
  <c r="FZ187" i="15"/>
  <c r="FZ188" i="15"/>
  <c r="FZ189" i="15"/>
  <c r="FZ190" i="15"/>
  <c r="FZ191" i="15"/>
  <c r="FZ192" i="15"/>
  <c r="FZ193" i="15"/>
  <c r="FZ194" i="15"/>
  <c r="FZ195" i="15"/>
  <c r="FZ196" i="15"/>
  <c r="FZ197" i="15"/>
  <c r="FZ198" i="15"/>
  <c r="FZ199" i="15"/>
  <c r="FZ200" i="15"/>
  <c r="FM77" i="15"/>
  <c r="FQ77" i="15" s="1"/>
  <c r="FB77" i="15"/>
  <c r="EV77" i="15"/>
  <c r="FM76" i="15"/>
  <c r="FQ76" i="15" s="1"/>
  <c r="FL76" i="15"/>
  <c r="FB76" i="15"/>
  <c r="EV76" i="15"/>
  <c r="FP75" i="15"/>
  <c r="FM75" i="15"/>
  <c r="FQ75" i="15" s="1"/>
  <c r="FL75" i="15"/>
  <c r="FB75" i="15"/>
  <c r="EV75" i="15"/>
  <c r="FP74" i="15"/>
  <c r="FM74" i="15"/>
  <c r="FQ74" i="15" s="1"/>
  <c r="FL74" i="15"/>
  <c r="FB74" i="15"/>
  <c r="EV74" i="15"/>
  <c r="FP73" i="15"/>
  <c r="FM73" i="15"/>
  <c r="FQ73" i="15" s="1"/>
  <c r="FL73" i="15"/>
  <c r="FB73" i="15"/>
  <c r="EV73" i="15"/>
  <c r="FP72" i="15"/>
  <c r="FM72" i="15"/>
  <c r="FQ72" i="15" s="1"/>
  <c r="FL72" i="15"/>
  <c r="FB72" i="15"/>
  <c r="EV72" i="15"/>
  <c r="FP71" i="15"/>
  <c r="FM71" i="15"/>
  <c r="FQ71" i="15" s="1"/>
  <c r="FL71" i="15"/>
  <c r="FB71" i="15"/>
  <c r="EV71" i="15"/>
  <c r="FP70" i="15"/>
  <c r="FM70" i="15"/>
  <c r="FQ70" i="15" s="1"/>
  <c r="FL70" i="15"/>
  <c r="FB70" i="15"/>
  <c r="EV70" i="15"/>
  <c r="FP69" i="15"/>
  <c r="FM69" i="15"/>
  <c r="FQ69" i="15" s="1"/>
  <c r="FL69" i="15"/>
  <c r="FB69" i="15"/>
  <c r="EV69" i="15"/>
  <c r="FP68" i="15"/>
  <c r="FM68" i="15"/>
  <c r="FQ68" i="15" s="1"/>
  <c r="FL68" i="15"/>
  <c r="FB68" i="15"/>
  <c r="EV68" i="15"/>
  <c r="FP67" i="15"/>
  <c r="FM67" i="15"/>
  <c r="FQ67" i="15" s="1"/>
  <c r="FL67" i="15"/>
  <c r="FB67" i="15"/>
  <c r="EV67" i="15"/>
  <c r="FP66" i="15"/>
  <c r="FM66" i="15"/>
  <c r="FQ66" i="15" s="1"/>
  <c r="FL66" i="15"/>
  <c r="FB66" i="15"/>
  <c r="EV66" i="15"/>
  <c r="FP65" i="15"/>
  <c r="FM65" i="15"/>
  <c r="FQ65" i="15" s="1"/>
  <c r="FL65" i="15"/>
  <c r="FB65" i="15"/>
  <c r="EV65" i="15"/>
  <c r="FP64" i="15"/>
  <c r="FM64" i="15"/>
  <c r="FQ64" i="15" s="1"/>
  <c r="FL64" i="15"/>
  <c r="FB64" i="15"/>
  <c r="EV64" i="15"/>
  <c r="FP63" i="15"/>
  <c r="FM63" i="15"/>
  <c r="FQ63" i="15" s="1"/>
  <c r="FL63" i="15"/>
  <c r="FB63" i="15"/>
  <c r="EV63" i="15"/>
  <c r="FP62" i="15"/>
  <c r="FM62" i="15"/>
  <c r="FQ62" i="15" s="1"/>
  <c r="FL62" i="15"/>
  <c r="FB62" i="15"/>
  <c r="EV62" i="15"/>
  <c r="FP61" i="15"/>
  <c r="FM61" i="15"/>
  <c r="FQ61" i="15" s="1"/>
  <c r="FL61" i="15"/>
  <c r="FB61" i="15"/>
  <c r="EV61" i="15"/>
  <c r="FP60" i="15"/>
  <c r="FM60" i="15"/>
  <c r="FQ60" i="15" s="1"/>
  <c r="FL60" i="15"/>
  <c r="FB60" i="15"/>
  <c r="EV60" i="15"/>
  <c r="FP59" i="15"/>
  <c r="FM59" i="15"/>
  <c r="FQ59" i="15" s="1"/>
  <c r="FL59" i="15"/>
  <c r="FB59" i="15"/>
  <c r="EV59" i="15"/>
  <c r="FP58" i="15"/>
  <c r="FM58" i="15"/>
  <c r="FQ58" i="15" s="1"/>
  <c r="FL58" i="15"/>
  <c r="FB58" i="15"/>
  <c r="EV58" i="15"/>
  <c r="FP57" i="15"/>
  <c r="FM57" i="15"/>
  <c r="FQ57" i="15" s="1"/>
  <c r="FL57" i="15"/>
  <c r="FB57" i="15"/>
  <c r="EV57" i="15"/>
  <c r="FP56" i="15"/>
  <c r="FM56" i="15"/>
  <c r="FQ56" i="15" s="1"/>
  <c r="FL56" i="15"/>
  <c r="FB56" i="15"/>
  <c r="EV56" i="15"/>
  <c r="FP55" i="15"/>
  <c r="FM55" i="15"/>
  <c r="FQ55" i="15" s="1"/>
  <c r="FL55" i="15"/>
  <c r="FB55" i="15"/>
  <c r="EV55" i="15"/>
  <c r="FP54" i="15"/>
  <c r="FM54" i="15"/>
  <c r="FQ54" i="15" s="1"/>
  <c r="FL54" i="15"/>
  <c r="FB54" i="15"/>
  <c r="EV54" i="15"/>
  <c r="FP53" i="15"/>
  <c r="FM53" i="15"/>
  <c r="FQ53" i="15" s="1"/>
  <c r="FL53" i="15"/>
  <c r="FB53" i="15"/>
  <c r="EV53" i="15"/>
  <c r="FP52" i="15"/>
  <c r="FM52" i="15"/>
  <c r="FQ52" i="15" s="1"/>
  <c r="FL52" i="15"/>
  <c r="FB52" i="15"/>
  <c r="EV52" i="15"/>
  <c r="FP51" i="15"/>
  <c r="FM51" i="15"/>
  <c r="FQ51" i="15" s="1"/>
  <c r="FL51" i="15"/>
  <c r="FB51" i="15"/>
  <c r="EV51" i="15"/>
  <c r="FP50" i="15"/>
  <c r="FM50" i="15"/>
  <c r="FQ50" i="15" s="1"/>
  <c r="FL50" i="15"/>
  <c r="FB50" i="15"/>
  <c r="EV50" i="15"/>
  <c r="FP49" i="15"/>
  <c r="FM49" i="15"/>
  <c r="FQ49" i="15" s="1"/>
  <c r="FL49" i="15"/>
  <c r="FB49" i="15"/>
  <c r="EV49" i="15"/>
  <c r="FP48" i="15"/>
  <c r="FM48" i="15"/>
  <c r="FQ48" i="15" s="1"/>
  <c r="FL48" i="15"/>
  <c r="FB48" i="15"/>
  <c r="EV48" i="15"/>
  <c r="FP47" i="15"/>
  <c r="FM47" i="15"/>
  <c r="FQ47" i="15" s="1"/>
  <c r="FL47" i="15"/>
  <c r="FB47" i="15"/>
  <c r="EV47" i="15"/>
  <c r="FP46" i="15"/>
  <c r="FM46" i="15"/>
  <c r="FQ46" i="15" s="1"/>
  <c r="FL46" i="15"/>
  <c r="FB46" i="15"/>
  <c r="EV46" i="15"/>
  <c r="FQ45" i="15"/>
  <c r="FP45" i="15"/>
  <c r="FM45" i="15"/>
  <c r="FL45" i="15"/>
  <c r="FB45" i="15"/>
  <c r="EV45" i="15"/>
  <c r="FP44" i="15"/>
  <c r="FM44" i="15"/>
  <c r="FQ44" i="15" s="1"/>
  <c r="FL44" i="15"/>
  <c r="FB44" i="15"/>
  <c r="EV44" i="15"/>
  <c r="FQ43" i="15"/>
  <c r="FP43" i="15"/>
  <c r="FM43" i="15"/>
  <c r="FL43" i="15"/>
  <c r="FB43" i="15"/>
  <c r="EV43" i="15"/>
  <c r="FP42" i="15"/>
  <c r="FM42" i="15"/>
  <c r="FQ42" i="15" s="1"/>
  <c r="FL42" i="15"/>
  <c r="FB42" i="15"/>
  <c r="EV42" i="15"/>
  <c r="FQ41" i="15"/>
  <c r="FP41" i="15"/>
  <c r="FM41" i="15"/>
  <c r="FL41" i="15"/>
  <c r="FB41" i="15"/>
  <c r="EV41" i="15"/>
  <c r="FP40" i="15"/>
  <c r="FM40" i="15"/>
  <c r="FQ40" i="15" s="1"/>
  <c r="FL40" i="15"/>
  <c r="FB40" i="15"/>
  <c r="EV40" i="15"/>
  <c r="FQ39" i="15"/>
  <c r="FP39" i="15"/>
  <c r="FM39" i="15"/>
  <c r="FL39" i="15"/>
  <c r="FB39" i="15"/>
  <c r="EV39" i="15"/>
  <c r="FP38" i="15"/>
  <c r="FM38" i="15"/>
  <c r="FQ38" i="15" s="1"/>
  <c r="FL38" i="15"/>
  <c r="FB38" i="15"/>
  <c r="EV38" i="15"/>
  <c r="FQ37" i="15"/>
  <c r="FP37" i="15"/>
  <c r="FM37" i="15"/>
  <c r="FL37" i="15"/>
  <c r="FB37" i="15"/>
  <c r="EV37" i="15"/>
  <c r="FP36" i="15"/>
  <c r="FM36" i="15"/>
  <c r="FQ36" i="15" s="1"/>
  <c r="FL36" i="15"/>
  <c r="FB36" i="15"/>
  <c r="EV36" i="15"/>
  <c r="FP35" i="15"/>
  <c r="FM35" i="15"/>
  <c r="FQ35" i="15" s="1"/>
  <c r="FL35" i="15"/>
  <c r="FB35" i="15"/>
  <c r="EV35" i="15"/>
  <c r="FP34" i="15"/>
  <c r="FM34" i="15"/>
  <c r="FQ34" i="15" s="1"/>
  <c r="FL34" i="15"/>
  <c r="FB34" i="15"/>
  <c r="EV34" i="15"/>
  <c r="FP33" i="15"/>
  <c r="FM33" i="15"/>
  <c r="FQ33" i="15" s="1"/>
  <c r="FL33" i="15"/>
  <c r="FB33" i="15"/>
  <c r="EV33" i="15"/>
  <c r="FP32" i="15"/>
  <c r="FM32" i="15"/>
  <c r="FQ32" i="15" s="1"/>
  <c r="FL32" i="15"/>
  <c r="FB32" i="15"/>
  <c r="EV32" i="15"/>
  <c r="FP31" i="15"/>
  <c r="FM31" i="15"/>
  <c r="FQ31" i="15" s="1"/>
  <c r="FL31" i="15"/>
  <c r="FB31" i="15"/>
  <c r="EV31" i="15"/>
  <c r="FP30" i="15"/>
  <c r="FM30" i="15"/>
  <c r="FQ30" i="15" s="1"/>
  <c r="FL30" i="15"/>
  <c r="FB30" i="15"/>
  <c r="EV30" i="15"/>
  <c r="FP29" i="15"/>
  <c r="FM29" i="15"/>
  <c r="FQ29" i="15" s="1"/>
  <c r="FL29" i="15"/>
  <c r="FB29" i="15"/>
  <c r="EV29" i="15"/>
  <c r="FP28" i="15"/>
  <c r="FM28" i="15"/>
  <c r="FQ28" i="15" s="1"/>
  <c r="FL28" i="15"/>
  <c r="FB28" i="15"/>
  <c r="EV28" i="15"/>
  <c r="FP27" i="15"/>
  <c r="FM27" i="15"/>
  <c r="FQ27" i="15" s="1"/>
  <c r="FL27" i="15"/>
  <c r="FB27" i="15"/>
  <c r="EV27" i="15"/>
  <c r="FP26" i="15"/>
  <c r="FM26" i="15"/>
  <c r="FQ26" i="15" s="1"/>
  <c r="FL26" i="15"/>
  <c r="FB26" i="15"/>
  <c r="EV26" i="15"/>
  <c r="FP25" i="15"/>
  <c r="FM25" i="15"/>
  <c r="FQ25" i="15" s="1"/>
  <c r="FL25" i="15"/>
  <c r="FB25" i="15"/>
  <c r="EV25" i="15"/>
  <c r="FP24" i="15"/>
  <c r="FM24" i="15"/>
  <c r="FQ24" i="15" s="1"/>
  <c r="FL24" i="15"/>
  <c r="FB24" i="15"/>
  <c r="EV24" i="15"/>
  <c r="FP23" i="15"/>
  <c r="FM23" i="15"/>
  <c r="FQ23" i="15" s="1"/>
  <c r="FL23" i="15"/>
  <c r="FB23" i="15"/>
  <c r="EV23" i="15"/>
  <c r="FP22" i="15"/>
  <c r="FM22" i="15"/>
  <c r="FQ22" i="15" s="1"/>
  <c r="FL22" i="15"/>
  <c r="FB22" i="15"/>
  <c r="EV22" i="15"/>
  <c r="FP21" i="15"/>
  <c r="FM21" i="15"/>
  <c r="FQ21" i="15" s="1"/>
  <c r="FL21" i="15"/>
  <c r="FB21" i="15"/>
  <c r="EV21" i="15"/>
  <c r="FP20" i="15"/>
  <c r="FM20" i="15"/>
  <c r="FQ20" i="15" s="1"/>
  <c r="FL20" i="15"/>
  <c r="FB20" i="15"/>
  <c r="EV20" i="15"/>
  <c r="FP19" i="15"/>
  <c r="FM19" i="15"/>
  <c r="FQ19" i="15" s="1"/>
  <c r="FL19" i="15"/>
  <c r="FB19" i="15"/>
  <c r="EV19" i="15"/>
  <c r="FP18" i="15"/>
  <c r="FM18" i="15"/>
  <c r="FQ18" i="15" s="1"/>
  <c r="FL18" i="15"/>
  <c r="FB18" i="15"/>
  <c r="EV18" i="15"/>
  <c r="FQ17" i="15"/>
  <c r="FP17" i="15"/>
  <c r="FM17" i="15"/>
  <c r="FL17" i="15"/>
  <c r="FB17" i="15"/>
  <c r="EV17" i="15"/>
  <c r="FP16" i="15"/>
  <c r="FM16" i="15"/>
  <c r="FQ16" i="15" s="1"/>
  <c r="FL16" i="15"/>
  <c r="FB16" i="15"/>
  <c r="EV16" i="15"/>
  <c r="FQ15" i="15"/>
  <c r="FP15" i="15"/>
  <c r="FM15" i="15"/>
  <c r="FL15" i="15"/>
  <c r="FB15" i="15"/>
  <c r="EV15" i="15"/>
  <c r="FP14" i="15"/>
  <c r="FM14" i="15"/>
  <c r="FQ14" i="15" s="1"/>
  <c r="FL14" i="15"/>
  <c r="FB14" i="15"/>
  <c r="EV14" i="15"/>
  <c r="FP13" i="15"/>
  <c r="FM13" i="15"/>
  <c r="FQ13" i="15" s="1"/>
  <c r="FL13" i="15"/>
  <c r="FB13" i="15"/>
  <c r="EV13" i="15"/>
  <c r="FP12" i="15"/>
  <c r="FM12" i="15"/>
  <c r="FQ12" i="15" s="1"/>
  <c r="FL12" i="15"/>
  <c r="FB12" i="15"/>
  <c r="EV12" i="15"/>
  <c r="FP11" i="15"/>
  <c r="FM11" i="15"/>
  <c r="FQ11" i="15" s="1"/>
  <c r="FL11" i="15"/>
  <c r="FB11" i="15"/>
  <c r="EV11" i="15"/>
  <c r="FP10" i="15"/>
  <c r="FM10" i="15"/>
  <c r="FQ10" i="15" s="1"/>
  <c r="FL10" i="15"/>
  <c r="FB10" i="15"/>
  <c r="EV10" i="15"/>
  <c r="FP9" i="15"/>
  <c r="FM9" i="15"/>
  <c r="FQ9" i="15" s="1"/>
  <c r="FL9" i="15"/>
  <c r="FB9" i="15"/>
  <c r="EV9" i="15"/>
  <c r="FP8" i="15"/>
  <c r="FM8" i="15"/>
  <c r="FQ8" i="15" s="1"/>
  <c r="FL8" i="15"/>
  <c r="FB8" i="15"/>
  <c r="EV8" i="15"/>
  <c r="FP7" i="15"/>
  <c r="FM7" i="15"/>
  <c r="FQ7" i="15" s="1"/>
  <c r="FL7" i="15"/>
  <c r="FB7" i="15"/>
  <c r="EV7" i="15"/>
  <c r="FP6" i="15"/>
  <c r="FM6" i="15"/>
  <c r="FQ6" i="15" s="1"/>
  <c r="FL6" i="15"/>
  <c r="FB6" i="15"/>
  <c r="EV6" i="15"/>
  <c r="FP5" i="15"/>
  <c r="FM5" i="15"/>
  <c r="FQ5" i="15" s="1"/>
  <c r="FL5" i="15"/>
  <c r="FB5" i="15"/>
  <c r="EV5" i="15"/>
  <c r="FP4" i="15"/>
  <c r="FM4" i="15"/>
  <c r="FQ4" i="15" s="1"/>
  <c r="FL4" i="15"/>
  <c r="FB4" i="15"/>
  <c r="EV4" i="15"/>
  <c r="FP3" i="15"/>
  <c r="FM3" i="15"/>
  <c r="FQ3" i="15" s="1"/>
  <c r="FL3" i="15"/>
  <c r="FB3" i="15"/>
  <c r="EV3" i="15"/>
  <c r="FP2" i="15"/>
  <c r="FM2" i="15"/>
  <c r="FQ2" i="15" s="1"/>
  <c r="FL2" i="15"/>
  <c r="FB2" i="15"/>
  <c r="EV2" i="15"/>
  <c r="FP76" i="15" l="1"/>
  <c r="FL77" i="15"/>
  <c r="FP77" i="15"/>
  <c r="FA4" i="1"/>
  <c r="FL45" i="1" l="1"/>
  <c r="FA45" i="1"/>
  <c r="EU45" i="1"/>
  <c r="FL44" i="1"/>
  <c r="FP44" i="1" s="1"/>
  <c r="FA44" i="1"/>
  <c r="EU44" i="1"/>
  <c r="FP43" i="1"/>
  <c r="FL43" i="1"/>
  <c r="FA43" i="1"/>
  <c r="EU43" i="1"/>
  <c r="FP42" i="1"/>
  <c r="FL42" i="1"/>
  <c r="FA42" i="1"/>
  <c r="EU42" i="1"/>
  <c r="FP41" i="1"/>
  <c r="FL41" i="1"/>
  <c r="FA41" i="1"/>
  <c r="EU41" i="1"/>
  <c r="FP40" i="1"/>
  <c r="FL40" i="1"/>
  <c r="FA40" i="1"/>
  <c r="EU40" i="1"/>
  <c r="FP39" i="1"/>
  <c r="FL39" i="1"/>
  <c r="FA39" i="1"/>
  <c r="EU39" i="1"/>
  <c r="FP38" i="1"/>
  <c r="FL38" i="1"/>
  <c r="FA38" i="1"/>
  <c r="EU38" i="1"/>
  <c r="FP37" i="1"/>
  <c r="FL37" i="1"/>
  <c r="FA37" i="1"/>
  <c r="EU37" i="1"/>
  <c r="FP36" i="1"/>
  <c r="FL36" i="1"/>
  <c r="FA36" i="1"/>
  <c r="EU36" i="1"/>
  <c r="FP35" i="1"/>
  <c r="FL35" i="1"/>
  <c r="FA35" i="1"/>
  <c r="EU35" i="1"/>
  <c r="FP34" i="1"/>
  <c r="FL34" i="1"/>
  <c r="FA34" i="1"/>
  <c r="EU34" i="1"/>
  <c r="FP33" i="1"/>
  <c r="FL33" i="1"/>
  <c r="FA33" i="1"/>
  <c r="EU33" i="1"/>
  <c r="FP32" i="1"/>
  <c r="FL32" i="1"/>
  <c r="FA32" i="1"/>
  <c r="EU32" i="1"/>
  <c r="FP31" i="1"/>
  <c r="FL31" i="1"/>
  <c r="FA31" i="1"/>
  <c r="EU31" i="1"/>
  <c r="FP30" i="1"/>
  <c r="FL30" i="1"/>
  <c r="FA30" i="1"/>
  <c r="EU30" i="1"/>
  <c r="FP29" i="1"/>
  <c r="FL29" i="1"/>
  <c r="FA29" i="1"/>
  <c r="EU29" i="1"/>
  <c r="FP28" i="1"/>
  <c r="FL28" i="1"/>
  <c r="FA28" i="1"/>
  <c r="EU28" i="1"/>
  <c r="FP27" i="1"/>
  <c r="FL27" i="1"/>
  <c r="FA27" i="1"/>
  <c r="EU27" i="1"/>
  <c r="FP26" i="1"/>
  <c r="FL26" i="1"/>
  <c r="FA26" i="1"/>
  <c r="EU26" i="1"/>
  <c r="FP25" i="1"/>
  <c r="FL25" i="1"/>
  <c r="FA25" i="1"/>
  <c r="EU25" i="1"/>
  <c r="FP24" i="1"/>
  <c r="FL24" i="1"/>
  <c r="FA24" i="1"/>
  <c r="EU24" i="1"/>
  <c r="FP23" i="1"/>
  <c r="FL23" i="1"/>
  <c r="FA23" i="1"/>
  <c r="EU23" i="1"/>
  <c r="FP22" i="1"/>
  <c r="FL22" i="1"/>
  <c r="FA22" i="1"/>
  <c r="EU22" i="1"/>
  <c r="FP21" i="1"/>
  <c r="FL21" i="1"/>
  <c r="FA21" i="1"/>
  <c r="EU21" i="1"/>
  <c r="FP20" i="1"/>
  <c r="FL20" i="1"/>
  <c r="FA20" i="1"/>
  <c r="EU20" i="1"/>
  <c r="FP19" i="1"/>
  <c r="FL19" i="1"/>
  <c r="FA19" i="1"/>
  <c r="EU19" i="1"/>
  <c r="FP18" i="1"/>
  <c r="FL18" i="1"/>
  <c r="FA18" i="1"/>
  <c r="EU18" i="1"/>
  <c r="FP17" i="1"/>
  <c r="FL17" i="1"/>
  <c r="FA17" i="1"/>
  <c r="EU17" i="1"/>
  <c r="FL16" i="1"/>
  <c r="FP16" i="1" s="1"/>
  <c r="FA16" i="1"/>
  <c r="EU16" i="1"/>
  <c r="FL15" i="1"/>
  <c r="FP15" i="1" s="1"/>
  <c r="FA15" i="1"/>
  <c r="EU15" i="1"/>
  <c r="FL14" i="1"/>
  <c r="FP14" i="1" s="1"/>
  <c r="FA14" i="1"/>
  <c r="EU14" i="1"/>
  <c r="FP13" i="1"/>
  <c r="FL13" i="1"/>
  <c r="FA13" i="1"/>
  <c r="EU13" i="1"/>
  <c r="FP12" i="1"/>
  <c r="FL12" i="1"/>
  <c r="FA12" i="1"/>
  <c r="EU12" i="1"/>
  <c r="FP11" i="1"/>
  <c r="FL11" i="1"/>
  <c r="FA11" i="1"/>
  <c r="EU11" i="1"/>
  <c r="FP10" i="1"/>
  <c r="FL10" i="1"/>
  <c r="FA10" i="1"/>
  <c r="EU10" i="1"/>
  <c r="FP9" i="1"/>
  <c r="FL9" i="1"/>
  <c r="FA9" i="1"/>
  <c r="EU9" i="1"/>
  <c r="FP8" i="1"/>
  <c r="FL8" i="1"/>
  <c r="FA8" i="1"/>
  <c r="EU8" i="1"/>
  <c r="FP7" i="1"/>
  <c r="FL7" i="1"/>
  <c r="FA7" i="1"/>
  <c r="EU7" i="1"/>
  <c r="FP6" i="1"/>
  <c r="FL6" i="1"/>
  <c r="FA6" i="1"/>
  <c r="EU6" i="1"/>
  <c r="FP5" i="1"/>
  <c r="FL5" i="1"/>
  <c r="FA5" i="1"/>
  <c r="EU5" i="1"/>
  <c r="FL4" i="1"/>
  <c r="FP4" i="1" s="1"/>
  <c r="EU4" i="1"/>
  <c r="FL45" i="26"/>
  <c r="FA45" i="26"/>
  <c r="EU45" i="26"/>
  <c r="FP44" i="26"/>
  <c r="FL44" i="26"/>
  <c r="FA44" i="26"/>
  <c r="EU44" i="26"/>
  <c r="FP43" i="26"/>
  <c r="FL43" i="26"/>
  <c r="FA43" i="26"/>
  <c r="EU43" i="26"/>
  <c r="FP42" i="26"/>
  <c r="FL42" i="26"/>
  <c r="FA42" i="26"/>
  <c r="EU42" i="26"/>
  <c r="FP41" i="26"/>
  <c r="FL41" i="26"/>
  <c r="FA41" i="26"/>
  <c r="EU41" i="26"/>
  <c r="FP40" i="26"/>
  <c r="FL40" i="26"/>
  <c r="FA40" i="26"/>
  <c r="EU40" i="26"/>
  <c r="FP39" i="26"/>
  <c r="FL39" i="26"/>
  <c r="FA39" i="26"/>
  <c r="EU39" i="26"/>
  <c r="FP38" i="26"/>
  <c r="FL38" i="26"/>
  <c r="FA38" i="26"/>
  <c r="EU38" i="26"/>
  <c r="FP37" i="26"/>
  <c r="FL37" i="26"/>
  <c r="FA37" i="26"/>
  <c r="EU37" i="26"/>
  <c r="FP36" i="26"/>
  <c r="FL36" i="26"/>
  <c r="FA36" i="26"/>
  <c r="EU36" i="26"/>
  <c r="FP35" i="26"/>
  <c r="FL35" i="26"/>
  <c r="FA35" i="26"/>
  <c r="EU35" i="26"/>
  <c r="FP34" i="26"/>
  <c r="FL34" i="26"/>
  <c r="FA34" i="26"/>
  <c r="EU34" i="26"/>
  <c r="FP33" i="26"/>
  <c r="FL33" i="26"/>
  <c r="FA33" i="26"/>
  <c r="EU33" i="26"/>
  <c r="FP32" i="26"/>
  <c r="FL32" i="26"/>
  <c r="FA32" i="26"/>
  <c r="EU32" i="26"/>
  <c r="FP31" i="26"/>
  <c r="FL31" i="26"/>
  <c r="FA31" i="26"/>
  <c r="EU31" i="26"/>
  <c r="FP30" i="26"/>
  <c r="FL30" i="26"/>
  <c r="FA30" i="26"/>
  <c r="EU30" i="26"/>
  <c r="FP29" i="26"/>
  <c r="FL29" i="26"/>
  <c r="FA29" i="26"/>
  <c r="EU29" i="26"/>
  <c r="FP28" i="26"/>
  <c r="FL28" i="26"/>
  <c r="FA28" i="26"/>
  <c r="EU28" i="26"/>
  <c r="FP27" i="26"/>
  <c r="FL27" i="26"/>
  <c r="FA27" i="26"/>
  <c r="EU27" i="26"/>
  <c r="FP26" i="26"/>
  <c r="FL26" i="26"/>
  <c r="FA26" i="26"/>
  <c r="EU26" i="26"/>
  <c r="FP25" i="26"/>
  <c r="FL25" i="26"/>
  <c r="FA25" i="26"/>
  <c r="EU25" i="26"/>
  <c r="FP24" i="26"/>
  <c r="FL24" i="26"/>
  <c r="FA24" i="26"/>
  <c r="EU24" i="26"/>
  <c r="FP23" i="26"/>
  <c r="FL23" i="26"/>
  <c r="FA23" i="26"/>
  <c r="EU23" i="26"/>
  <c r="FP22" i="26"/>
  <c r="FL22" i="26"/>
  <c r="FA22" i="26"/>
  <c r="EU22" i="26"/>
  <c r="FP21" i="26"/>
  <c r="FL21" i="26"/>
  <c r="FA21" i="26"/>
  <c r="EU21" i="26"/>
  <c r="FP20" i="26"/>
  <c r="FL20" i="26"/>
  <c r="FA20" i="26"/>
  <c r="EU20" i="26"/>
  <c r="FP19" i="26"/>
  <c r="FL19" i="26"/>
  <c r="FA19" i="26"/>
  <c r="EU19" i="26"/>
  <c r="FP18" i="26"/>
  <c r="FL18" i="26"/>
  <c r="FA18" i="26"/>
  <c r="EU18" i="26"/>
  <c r="FP17" i="26"/>
  <c r="FL17" i="26"/>
  <c r="FA17" i="26"/>
  <c r="EU17" i="26"/>
  <c r="FP16" i="26"/>
  <c r="FL16" i="26"/>
  <c r="FA16" i="26"/>
  <c r="EU16" i="26"/>
  <c r="FP15" i="26"/>
  <c r="FL15" i="26"/>
  <c r="FA15" i="26"/>
  <c r="EU15" i="26"/>
  <c r="FP14" i="26"/>
  <c r="FL14" i="26"/>
  <c r="FA14" i="26"/>
  <c r="EU14" i="26"/>
  <c r="FP13" i="26"/>
  <c r="FL13" i="26"/>
  <c r="FA13" i="26"/>
  <c r="EU13" i="26"/>
  <c r="FP12" i="26"/>
  <c r="FL12" i="26"/>
  <c r="FA12" i="26"/>
  <c r="EU12" i="26"/>
  <c r="FP11" i="26"/>
  <c r="FL11" i="26"/>
  <c r="FA11" i="26"/>
  <c r="EU11" i="26"/>
  <c r="FP10" i="26"/>
  <c r="FL10" i="26"/>
  <c r="FA10" i="26"/>
  <c r="EU10" i="26"/>
  <c r="FP9" i="26"/>
  <c r="FL9" i="26"/>
  <c r="FA9" i="26"/>
  <c r="EU9" i="26"/>
  <c r="FP8" i="26"/>
  <c r="FL8" i="26"/>
  <c r="FA8" i="26"/>
  <c r="EU8" i="26"/>
  <c r="FP7" i="26"/>
  <c r="FL7" i="26"/>
  <c r="FA7" i="26"/>
  <c r="EU7" i="26"/>
  <c r="FP6" i="26"/>
  <c r="FL6" i="26"/>
  <c r="FA6" i="26"/>
  <c r="EU6" i="26"/>
  <c r="FP5" i="26"/>
  <c r="FL5" i="26"/>
  <c r="FA5" i="26"/>
  <c r="EU5" i="26"/>
  <c r="FP4" i="26"/>
  <c r="FL4" i="26"/>
  <c r="FA4" i="26"/>
  <c r="EU4" i="26"/>
  <c r="FO45" i="27"/>
  <c r="FL45" i="27"/>
  <c r="FP45" i="27" s="1"/>
  <c r="FK45" i="27"/>
  <c r="FA45" i="27"/>
  <c r="EU45" i="27"/>
  <c r="FO44" i="27"/>
  <c r="FL44" i="27"/>
  <c r="FP44" i="27" s="1"/>
  <c r="FK44" i="27"/>
  <c r="FA44" i="27"/>
  <c r="EU44" i="27"/>
  <c r="FO43" i="27"/>
  <c r="FL43" i="27"/>
  <c r="FP43" i="27" s="1"/>
  <c r="FK43" i="27"/>
  <c r="FA43" i="27"/>
  <c r="EU43" i="27"/>
  <c r="FO42" i="27"/>
  <c r="FL42" i="27"/>
  <c r="FP42" i="27" s="1"/>
  <c r="FK42" i="27"/>
  <c r="FA42" i="27"/>
  <c r="EU42" i="27"/>
  <c r="FO41" i="27"/>
  <c r="FL41" i="27"/>
  <c r="FP41" i="27" s="1"/>
  <c r="FK41" i="27"/>
  <c r="FA41" i="27"/>
  <c r="EU41" i="27"/>
  <c r="FO40" i="27"/>
  <c r="FL40" i="27"/>
  <c r="FP40" i="27" s="1"/>
  <c r="FK40" i="27"/>
  <c r="FA40" i="27"/>
  <c r="EU40" i="27"/>
  <c r="FO39" i="27"/>
  <c r="FL39" i="27"/>
  <c r="FP39" i="27" s="1"/>
  <c r="FK39" i="27"/>
  <c r="FA39" i="27"/>
  <c r="EU39" i="27"/>
  <c r="FO38" i="27"/>
  <c r="FL38" i="27"/>
  <c r="FP38" i="27" s="1"/>
  <c r="FK38" i="27"/>
  <c r="FA38" i="27"/>
  <c r="EU38" i="27"/>
  <c r="FO37" i="27"/>
  <c r="FL37" i="27"/>
  <c r="FP37" i="27" s="1"/>
  <c r="FK37" i="27"/>
  <c r="FA37" i="27"/>
  <c r="EU37" i="27"/>
  <c r="FO36" i="27"/>
  <c r="FL36" i="27"/>
  <c r="FP36" i="27" s="1"/>
  <c r="FK36" i="27"/>
  <c r="FA36" i="27"/>
  <c r="EU36" i="27"/>
  <c r="FO35" i="27"/>
  <c r="FL35" i="27"/>
  <c r="FP35" i="27" s="1"/>
  <c r="FK35" i="27"/>
  <c r="FA35" i="27"/>
  <c r="EU35" i="27"/>
  <c r="FO34" i="27"/>
  <c r="FL34" i="27"/>
  <c r="FP34" i="27" s="1"/>
  <c r="FK34" i="27"/>
  <c r="FA34" i="27"/>
  <c r="EU34" i="27"/>
  <c r="FO33" i="27"/>
  <c r="FL33" i="27"/>
  <c r="FP33" i="27" s="1"/>
  <c r="FK33" i="27"/>
  <c r="FA33" i="27"/>
  <c r="EU33" i="27"/>
  <c r="FO32" i="27"/>
  <c r="FL32" i="27"/>
  <c r="FP32" i="27" s="1"/>
  <c r="FK32" i="27"/>
  <c r="FA32" i="27"/>
  <c r="EU32" i="27"/>
  <c r="FO31" i="27"/>
  <c r="FL31" i="27"/>
  <c r="FP31" i="27" s="1"/>
  <c r="FK31" i="27"/>
  <c r="FA31" i="27"/>
  <c r="EU31" i="27"/>
  <c r="FO30" i="27"/>
  <c r="FL30" i="27"/>
  <c r="FP30" i="27" s="1"/>
  <c r="FK30" i="27"/>
  <c r="FA30" i="27"/>
  <c r="EU30" i="27"/>
  <c r="FO29" i="27"/>
  <c r="FL29" i="27"/>
  <c r="FP29" i="27" s="1"/>
  <c r="FK29" i="27"/>
  <c r="FA29" i="27"/>
  <c r="EU29" i="27"/>
  <c r="FO28" i="27"/>
  <c r="FL28" i="27"/>
  <c r="FP28" i="27" s="1"/>
  <c r="FK28" i="27"/>
  <c r="FA28" i="27"/>
  <c r="EU28" i="27"/>
  <c r="FO27" i="27"/>
  <c r="FL27" i="27"/>
  <c r="FP27" i="27" s="1"/>
  <c r="FK27" i="27"/>
  <c r="FA27" i="27"/>
  <c r="EU27" i="27"/>
  <c r="FO26" i="27"/>
  <c r="FL26" i="27"/>
  <c r="FP26" i="27" s="1"/>
  <c r="FK26" i="27"/>
  <c r="FA26" i="27"/>
  <c r="EU26" i="27"/>
  <c r="FO25" i="27"/>
  <c r="FL25" i="27"/>
  <c r="FP25" i="27" s="1"/>
  <c r="FK25" i="27"/>
  <c r="FA25" i="27"/>
  <c r="EU25" i="27"/>
  <c r="FO24" i="27"/>
  <c r="FL24" i="27"/>
  <c r="FP24" i="27" s="1"/>
  <c r="FK24" i="27"/>
  <c r="FA24" i="27"/>
  <c r="EU24" i="27"/>
  <c r="FO23" i="27"/>
  <c r="FL23" i="27"/>
  <c r="FP23" i="27" s="1"/>
  <c r="FK23" i="27"/>
  <c r="FA23" i="27"/>
  <c r="EU23" i="27"/>
  <c r="FO22" i="27"/>
  <c r="FL22" i="27"/>
  <c r="FP22" i="27" s="1"/>
  <c r="FK22" i="27"/>
  <c r="FA22" i="27"/>
  <c r="EU22" i="27"/>
  <c r="FO21" i="27"/>
  <c r="FL21" i="27"/>
  <c r="FP21" i="27" s="1"/>
  <c r="FK21" i="27"/>
  <c r="FA21" i="27"/>
  <c r="EU21" i="27"/>
  <c r="FO20" i="27"/>
  <c r="FL20" i="27"/>
  <c r="FP20" i="27" s="1"/>
  <c r="FK20" i="27"/>
  <c r="FA20" i="27"/>
  <c r="EU20" i="27"/>
  <c r="FO19" i="27"/>
  <c r="FL19" i="27"/>
  <c r="FP19" i="27" s="1"/>
  <c r="FK19" i="27"/>
  <c r="FA19" i="27"/>
  <c r="EU19" i="27"/>
  <c r="FO18" i="27"/>
  <c r="FL18" i="27"/>
  <c r="FP18" i="27" s="1"/>
  <c r="FK18" i="27"/>
  <c r="FA18" i="27"/>
  <c r="EU18" i="27"/>
  <c r="FO17" i="27"/>
  <c r="FL17" i="27"/>
  <c r="FP17" i="27" s="1"/>
  <c r="FK17" i="27"/>
  <c r="FA17" i="27"/>
  <c r="EU17" i="27"/>
  <c r="FO16" i="27"/>
  <c r="FL16" i="27"/>
  <c r="FP16" i="27" s="1"/>
  <c r="FK16" i="27"/>
  <c r="FA16" i="27"/>
  <c r="EU16" i="27"/>
  <c r="FO15" i="27"/>
  <c r="FL15" i="27"/>
  <c r="FP15" i="27" s="1"/>
  <c r="FK15" i="27"/>
  <c r="FA15" i="27"/>
  <c r="EU15" i="27"/>
  <c r="FO14" i="27"/>
  <c r="FL14" i="27"/>
  <c r="FP14" i="27" s="1"/>
  <c r="FK14" i="27"/>
  <c r="FA14" i="27"/>
  <c r="EU14" i="27"/>
  <c r="FO13" i="27"/>
  <c r="FL13" i="27"/>
  <c r="FP13" i="27" s="1"/>
  <c r="FK13" i="27"/>
  <c r="FA13" i="27"/>
  <c r="EU13" i="27"/>
  <c r="FO12" i="27"/>
  <c r="FL12" i="27"/>
  <c r="FP12" i="27" s="1"/>
  <c r="FK12" i="27"/>
  <c r="FA12" i="27"/>
  <c r="EU12" i="27"/>
  <c r="FO11" i="27"/>
  <c r="FL11" i="27"/>
  <c r="FP11" i="27" s="1"/>
  <c r="FK11" i="27"/>
  <c r="FA11" i="27"/>
  <c r="EU11" i="27"/>
  <c r="FO10" i="27"/>
  <c r="FL10" i="27"/>
  <c r="FP10" i="27" s="1"/>
  <c r="FK10" i="27"/>
  <c r="FA10" i="27"/>
  <c r="EU10" i="27"/>
  <c r="FO9" i="27"/>
  <c r="FL9" i="27"/>
  <c r="FP9" i="27" s="1"/>
  <c r="FK9" i="27"/>
  <c r="FA9" i="27"/>
  <c r="EU9" i="27"/>
  <c r="FO8" i="27"/>
  <c r="FL8" i="27"/>
  <c r="FP8" i="27" s="1"/>
  <c r="FK8" i="27"/>
  <c r="FA8" i="27"/>
  <c r="EU8" i="27"/>
  <c r="FO7" i="27"/>
  <c r="FL7" i="27"/>
  <c r="FP7" i="27" s="1"/>
  <c r="FK7" i="27"/>
  <c r="FA7" i="27"/>
  <c r="EU7" i="27"/>
  <c r="FO6" i="27"/>
  <c r="FL6" i="27"/>
  <c r="FP6" i="27" s="1"/>
  <c r="FK6" i="27"/>
  <c r="FA6" i="27"/>
  <c r="EU6" i="27"/>
  <c r="FO5" i="27"/>
  <c r="FL5" i="27"/>
  <c r="FP5" i="27" s="1"/>
  <c r="FK5" i="27"/>
  <c r="FA5" i="27"/>
  <c r="EU5" i="27"/>
  <c r="FO4" i="27"/>
  <c r="FL4" i="27"/>
  <c r="FP4" i="27" s="1"/>
  <c r="FK4" i="27"/>
  <c r="FA4" i="27"/>
  <c r="EU4" i="27"/>
  <c r="FO45" i="28"/>
  <c r="FL45" i="28"/>
  <c r="FP45" i="28" s="1"/>
  <c r="FK45" i="28"/>
  <c r="FA45" i="28"/>
  <c r="EU45" i="28"/>
  <c r="FO44" i="28"/>
  <c r="FL44" i="28"/>
  <c r="FP44" i="28" s="1"/>
  <c r="FK44" i="28"/>
  <c r="FA44" i="28"/>
  <c r="EU44" i="28"/>
  <c r="FO43" i="28"/>
  <c r="FL43" i="28"/>
  <c r="FP43" i="28" s="1"/>
  <c r="FK43" i="28"/>
  <c r="FA43" i="28"/>
  <c r="EU43" i="28"/>
  <c r="FO42" i="28"/>
  <c r="FL42" i="28"/>
  <c r="FP42" i="28" s="1"/>
  <c r="FK42" i="28"/>
  <c r="FA42" i="28"/>
  <c r="EU42" i="28"/>
  <c r="FO41" i="28"/>
  <c r="FL41" i="28"/>
  <c r="FP41" i="28" s="1"/>
  <c r="FK41" i="28"/>
  <c r="FA41" i="28"/>
  <c r="EU41" i="28"/>
  <c r="FO40" i="28"/>
  <c r="FL40" i="28"/>
  <c r="FP40" i="28" s="1"/>
  <c r="FK40" i="28"/>
  <c r="FA40" i="28"/>
  <c r="EU40" i="28"/>
  <c r="FO39" i="28"/>
  <c r="FL39" i="28"/>
  <c r="FP39" i="28" s="1"/>
  <c r="FK39" i="28"/>
  <c r="FA39" i="28"/>
  <c r="EU39" i="28"/>
  <c r="FO38" i="28"/>
  <c r="FL38" i="28"/>
  <c r="FP38" i="28" s="1"/>
  <c r="FK38" i="28"/>
  <c r="FA38" i="28"/>
  <c r="EU38" i="28"/>
  <c r="FO37" i="28"/>
  <c r="FL37" i="28"/>
  <c r="FP37" i="28" s="1"/>
  <c r="FK37" i="28"/>
  <c r="FA37" i="28"/>
  <c r="EU37" i="28"/>
  <c r="FO36" i="28"/>
  <c r="FL36" i="28"/>
  <c r="FP36" i="28" s="1"/>
  <c r="FK36" i="28"/>
  <c r="FA36" i="28"/>
  <c r="EU36" i="28"/>
  <c r="FO35" i="28"/>
  <c r="FL35" i="28"/>
  <c r="FP35" i="28" s="1"/>
  <c r="FK35" i="28"/>
  <c r="FA35" i="28"/>
  <c r="EU35" i="28"/>
  <c r="FO34" i="28"/>
  <c r="FL34" i="28"/>
  <c r="FP34" i="28" s="1"/>
  <c r="FK34" i="28"/>
  <c r="FA34" i="28"/>
  <c r="EU34" i="28"/>
  <c r="FO33" i="28"/>
  <c r="FL33" i="28"/>
  <c r="FP33" i="28" s="1"/>
  <c r="FK33" i="28"/>
  <c r="FA33" i="28"/>
  <c r="EU33" i="28"/>
  <c r="FO32" i="28"/>
  <c r="FL32" i="28"/>
  <c r="FP32" i="28" s="1"/>
  <c r="FK32" i="28"/>
  <c r="FA32" i="28"/>
  <c r="EU32" i="28"/>
  <c r="FO31" i="28"/>
  <c r="FL31" i="28"/>
  <c r="FP31" i="28" s="1"/>
  <c r="FK31" i="28"/>
  <c r="FA31" i="28"/>
  <c r="EU31" i="28"/>
  <c r="FO30" i="28"/>
  <c r="FL30" i="28"/>
  <c r="FP30" i="28" s="1"/>
  <c r="FK30" i="28"/>
  <c r="FA30" i="28"/>
  <c r="EU30" i="28"/>
  <c r="FO29" i="28"/>
  <c r="FL29" i="28"/>
  <c r="FP29" i="28" s="1"/>
  <c r="FK29" i="28"/>
  <c r="FA29" i="28"/>
  <c r="EU29" i="28"/>
  <c r="FO28" i="28"/>
  <c r="FL28" i="28"/>
  <c r="FP28" i="28" s="1"/>
  <c r="FK28" i="28"/>
  <c r="FA28" i="28"/>
  <c r="EU28" i="28"/>
  <c r="FO27" i="28"/>
  <c r="FL27" i="28"/>
  <c r="FP27" i="28" s="1"/>
  <c r="FK27" i="28"/>
  <c r="FA27" i="28"/>
  <c r="EU27" i="28"/>
  <c r="FO26" i="28"/>
  <c r="FL26" i="28"/>
  <c r="FP26" i="28" s="1"/>
  <c r="FK26" i="28"/>
  <c r="FA26" i="28"/>
  <c r="EU26" i="28"/>
  <c r="FO25" i="28"/>
  <c r="FL25" i="28"/>
  <c r="FP25" i="28" s="1"/>
  <c r="FK25" i="28"/>
  <c r="FA25" i="28"/>
  <c r="EU25" i="28"/>
  <c r="FO24" i="28"/>
  <c r="FL24" i="28"/>
  <c r="FP24" i="28" s="1"/>
  <c r="FK24" i="28"/>
  <c r="FA24" i="28"/>
  <c r="EU24" i="28"/>
  <c r="FO23" i="28"/>
  <c r="FL23" i="28"/>
  <c r="FP23" i="28" s="1"/>
  <c r="FK23" i="28"/>
  <c r="FA23" i="28"/>
  <c r="EU23" i="28"/>
  <c r="FO22" i="28"/>
  <c r="FL22" i="28"/>
  <c r="FP22" i="28" s="1"/>
  <c r="FK22" i="28"/>
  <c r="FA22" i="28"/>
  <c r="EU22" i="28"/>
  <c r="FO21" i="28"/>
  <c r="FL21" i="28"/>
  <c r="FP21" i="28" s="1"/>
  <c r="FK21" i="28"/>
  <c r="FA21" i="28"/>
  <c r="EU21" i="28"/>
  <c r="FO20" i="28"/>
  <c r="FL20" i="28"/>
  <c r="FP20" i="28" s="1"/>
  <c r="FK20" i="28"/>
  <c r="FA20" i="28"/>
  <c r="EU20" i="28"/>
  <c r="FO19" i="28"/>
  <c r="FL19" i="28"/>
  <c r="FP19" i="28" s="1"/>
  <c r="FK19" i="28"/>
  <c r="FA19" i="28"/>
  <c r="EU19" i="28"/>
  <c r="FO18" i="28"/>
  <c r="FL18" i="28"/>
  <c r="FP18" i="28" s="1"/>
  <c r="FK18" i="28"/>
  <c r="FA18" i="28"/>
  <c r="EU18" i="28"/>
  <c r="FO17" i="28"/>
  <c r="FL17" i="28"/>
  <c r="FP17" i="28" s="1"/>
  <c r="FK17" i="28"/>
  <c r="FA17" i="28"/>
  <c r="EU17" i="28"/>
  <c r="FO16" i="28"/>
  <c r="FL16" i="28"/>
  <c r="FP16" i="28" s="1"/>
  <c r="FK16" i="28"/>
  <c r="FA16" i="28"/>
  <c r="EU16" i="28"/>
  <c r="FO15" i="28"/>
  <c r="FL15" i="28"/>
  <c r="FP15" i="28" s="1"/>
  <c r="FK15" i="28"/>
  <c r="FA15" i="28"/>
  <c r="EU15" i="28"/>
  <c r="FO14" i="28"/>
  <c r="FL14" i="28"/>
  <c r="FP14" i="28" s="1"/>
  <c r="FK14" i="28"/>
  <c r="FA14" i="28"/>
  <c r="EU14" i="28"/>
  <c r="FO13" i="28"/>
  <c r="FL13" i="28"/>
  <c r="FP13" i="28" s="1"/>
  <c r="FK13" i="28"/>
  <c r="FA13" i="28"/>
  <c r="EU13" i="28"/>
  <c r="FO12" i="28"/>
  <c r="FL12" i="28"/>
  <c r="FP12" i="28" s="1"/>
  <c r="FK12" i="28"/>
  <c r="FA12" i="28"/>
  <c r="EU12" i="28"/>
  <c r="FO11" i="28"/>
  <c r="FL11" i="28"/>
  <c r="FP11" i="28" s="1"/>
  <c r="FK11" i="28"/>
  <c r="FA11" i="28"/>
  <c r="EU11" i="28"/>
  <c r="FO10" i="28"/>
  <c r="FL10" i="28"/>
  <c r="FP10" i="28" s="1"/>
  <c r="FK10" i="28"/>
  <c r="FA10" i="28"/>
  <c r="EU10" i="28"/>
  <c r="FO9" i="28"/>
  <c r="FL9" i="28"/>
  <c r="FP9" i="28" s="1"/>
  <c r="FK9" i="28"/>
  <c r="FA9" i="28"/>
  <c r="EU9" i="28"/>
  <c r="FO8" i="28"/>
  <c r="FL8" i="28"/>
  <c r="FP8" i="28" s="1"/>
  <c r="FK8" i="28"/>
  <c r="FA8" i="28"/>
  <c r="EU8" i="28"/>
  <c r="FO7" i="28"/>
  <c r="FL7" i="28"/>
  <c r="FP7" i="28" s="1"/>
  <c r="FK7" i="28"/>
  <c r="FA7" i="28"/>
  <c r="EU7" i="28"/>
  <c r="FO6" i="28"/>
  <c r="FL6" i="28"/>
  <c r="FP6" i="28" s="1"/>
  <c r="FK6" i="28"/>
  <c r="FA6" i="28"/>
  <c r="EU6" i="28"/>
  <c r="FO5" i="28"/>
  <c r="FL5" i="28"/>
  <c r="FP5" i="28" s="1"/>
  <c r="FK5" i="28"/>
  <c r="FA5" i="28"/>
  <c r="EU5" i="28"/>
  <c r="FO4" i="28"/>
  <c r="FL4" i="28"/>
  <c r="FP4" i="28" s="1"/>
  <c r="FK4" i="28"/>
  <c r="FA4" i="28"/>
  <c r="EU4" i="28"/>
  <c r="FO45" i="23"/>
  <c r="FL45" i="23"/>
  <c r="FP45" i="23" s="1"/>
  <c r="FK45" i="23"/>
  <c r="FA45" i="23"/>
  <c r="EU45" i="23"/>
  <c r="FO44" i="23"/>
  <c r="FL44" i="23"/>
  <c r="FP44" i="23" s="1"/>
  <c r="FK44" i="23"/>
  <c r="FA44" i="23"/>
  <c r="EU44" i="23"/>
  <c r="FO43" i="23"/>
  <c r="FL43" i="23"/>
  <c r="FP43" i="23" s="1"/>
  <c r="FK43" i="23"/>
  <c r="FA43" i="23"/>
  <c r="EU43" i="23"/>
  <c r="FO42" i="23"/>
  <c r="FL42" i="23"/>
  <c r="FP42" i="23" s="1"/>
  <c r="FK42" i="23"/>
  <c r="FA42" i="23"/>
  <c r="EU42" i="23"/>
  <c r="FO41" i="23"/>
  <c r="FL41" i="23"/>
  <c r="FP41" i="23" s="1"/>
  <c r="FK41" i="23"/>
  <c r="FA41" i="23"/>
  <c r="EU41" i="23"/>
  <c r="FO40" i="23"/>
  <c r="FL40" i="23"/>
  <c r="FP40" i="23" s="1"/>
  <c r="FK40" i="23"/>
  <c r="FA40" i="23"/>
  <c r="EU40" i="23"/>
  <c r="FO39" i="23"/>
  <c r="FL39" i="23"/>
  <c r="FP39" i="23" s="1"/>
  <c r="FK39" i="23"/>
  <c r="FA39" i="23"/>
  <c r="EU39" i="23"/>
  <c r="FO38" i="23"/>
  <c r="FL38" i="23"/>
  <c r="FP38" i="23" s="1"/>
  <c r="FK38" i="23"/>
  <c r="FA38" i="23"/>
  <c r="EU38" i="23"/>
  <c r="FO37" i="23"/>
  <c r="FL37" i="23"/>
  <c r="FP37" i="23" s="1"/>
  <c r="FK37" i="23"/>
  <c r="FA37" i="23"/>
  <c r="EU37" i="23"/>
  <c r="FO36" i="23"/>
  <c r="FL36" i="23"/>
  <c r="FP36" i="23" s="1"/>
  <c r="FK36" i="23"/>
  <c r="FA36" i="23"/>
  <c r="EU36" i="23"/>
  <c r="FO35" i="23"/>
  <c r="FL35" i="23"/>
  <c r="FP35" i="23" s="1"/>
  <c r="FK35" i="23"/>
  <c r="FA35" i="23"/>
  <c r="EU35" i="23"/>
  <c r="FO34" i="23"/>
  <c r="FL34" i="23"/>
  <c r="FP34" i="23" s="1"/>
  <c r="FK34" i="23"/>
  <c r="FA34" i="23"/>
  <c r="EU34" i="23"/>
  <c r="FO33" i="23"/>
  <c r="FL33" i="23"/>
  <c r="FP33" i="23" s="1"/>
  <c r="FK33" i="23"/>
  <c r="FA33" i="23"/>
  <c r="EU33" i="23"/>
  <c r="FO32" i="23"/>
  <c r="FL32" i="23"/>
  <c r="FP32" i="23" s="1"/>
  <c r="FK32" i="23"/>
  <c r="FA32" i="23"/>
  <c r="EU32" i="23"/>
  <c r="FO31" i="23"/>
  <c r="FL31" i="23"/>
  <c r="FP31" i="23" s="1"/>
  <c r="FK31" i="23"/>
  <c r="FA31" i="23"/>
  <c r="EU31" i="23"/>
  <c r="FO30" i="23"/>
  <c r="FL30" i="23"/>
  <c r="FP30" i="23" s="1"/>
  <c r="FK30" i="23"/>
  <c r="FA30" i="23"/>
  <c r="EU30" i="23"/>
  <c r="FO29" i="23"/>
  <c r="FL29" i="23"/>
  <c r="FP29" i="23" s="1"/>
  <c r="FK29" i="23"/>
  <c r="FA29" i="23"/>
  <c r="EU29" i="23"/>
  <c r="FO28" i="23"/>
  <c r="FL28" i="23"/>
  <c r="FP28" i="23" s="1"/>
  <c r="FK28" i="23"/>
  <c r="FA28" i="23"/>
  <c r="EU28" i="23"/>
  <c r="FO27" i="23"/>
  <c r="FL27" i="23"/>
  <c r="FP27" i="23" s="1"/>
  <c r="FK27" i="23"/>
  <c r="FA27" i="23"/>
  <c r="EU27" i="23"/>
  <c r="FO26" i="23"/>
  <c r="FL26" i="23"/>
  <c r="FP26" i="23" s="1"/>
  <c r="FK26" i="23"/>
  <c r="FA26" i="23"/>
  <c r="EU26" i="23"/>
  <c r="FO25" i="23"/>
  <c r="FL25" i="23"/>
  <c r="FP25" i="23" s="1"/>
  <c r="FK25" i="23"/>
  <c r="FA25" i="23"/>
  <c r="EU25" i="23"/>
  <c r="FO24" i="23"/>
  <c r="FL24" i="23"/>
  <c r="FP24" i="23" s="1"/>
  <c r="FK24" i="23"/>
  <c r="FA24" i="23"/>
  <c r="EU24" i="23"/>
  <c r="FO23" i="23"/>
  <c r="FL23" i="23"/>
  <c r="FP23" i="23" s="1"/>
  <c r="FK23" i="23"/>
  <c r="FA23" i="23"/>
  <c r="EU23" i="23"/>
  <c r="FO22" i="23"/>
  <c r="FL22" i="23"/>
  <c r="FP22" i="23" s="1"/>
  <c r="FK22" i="23"/>
  <c r="FA22" i="23"/>
  <c r="EU22" i="23"/>
  <c r="FO21" i="23"/>
  <c r="FL21" i="23"/>
  <c r="FP21" i="23" s="1"/>
  <c r="FK21" i="23"/>
  <c r="FA21" i="23"/>
  <c r="EU21" i="23"/>
  <c r="FO20" i="23"/>
  <c r="FL20" i="23"/>
  <c r="FP20" i="23" s="1"/>
  <c r="FK20" i="23"/>
  <c r="FA20" i="23"/>
  <c r="EU20" i="23"/>
  <c r="FO19" i="23"/>
  <c r="FL19" i="23"/>
  <c r="FP19" i="23" s="1"/>
  <c r="FK19" i="23"/>
  <c r="FA19" i="23"/>
  <c r="EU19" i="23"/>
  <c r="FO18" i="23"/>
  <c r="FL18" i="23"/>
  <c r="FP18" i="23" s="1"/>
  <c r="FK18" i="23"/>
  <c r="FA18" i="23"/>
  <c r="EU18" i="23"/>
  <c r="FO17" i="23"/>
  <c r="FL17" i="23"/>
  <c r="FP17" i="23" s="1"/>
  <c r="FK17" i="23"/>
  <c r="FA17" i="23"/>
  <c r="EU17" i="23"/>
  <c r="FO16" i="23"/>
  <c r="FL16" i="23"/>
  <c r="FP16" i="23" s="1"/>
  <c r="FK16" i="23"/>
  <c r="FA16" i="23"/>
  <c r="EU16" i="23"/>
  <c r="FO15" i="23"/>
  <c r="FL15" i="23"/>
  <c r="FP15" i="23" s="1"/>
  <c r="FK15" i="23"/>
  <c r="FA15" i="23"/>
  <c r="EU15" i="23"/>
  <c r="FO14" i="23"/>
  <c r="FL14" i="23"/>
  <c r="FP14" i="23" s="1"/>
  <c r="FK14" i="23"/>
  <c r="FA14" i="23"/>
  <c r="EU14" i="23"/>
  <c r="FO13" i="23"/>
  <c r="FL13" i="23"/>
  <c r="FP13" i="23" s="1"/>
  <c r="FK13" i="23"/>
  <c r="FA13" i="23"/>
  <c r="EU13" i="23"/>
  <c r="FO12" i="23"/>
  <c r="FL12" i="23"/>
  <c r="FP12" i="23" s="1"/>
  <c r="FK12" i="23"/>
  <c r="FA12" i="23"/>
  <c r="EU12" i="23"/>
  <c r="FO11" i="23"/>
  <c r="FL11" i="23"/>
  <c r="FP11" i="23" s="1"/>
  <c r="FK11" i="23"/>
  <c r="FA11" i="23"/>
  <c r="EU11" i="23"/>
  <c r="FO10" i="23"/>
  <c r="FL10" i="23"/>
  <c r="FP10" i="23" s="1"/>
  <c r="FK10" i="23"/>
  <c r="FA10" i="23"/>
  <c r="EU10" i="23"/>
  <c r="FO9" i="23"/>
  <c r="FL9" i="23"/>
  <c r="FP9" i="23" s="1"/>
  <c r="FK9" i="23"/>
  <c r="FA9" i="23"/>
  <c r="EU9" i="23"/>
  <c r="FO8" i="23"/>
  <c r="FL8" i="23"/>
  <c r="FP8" i="23" s="1"/>
  <c r="FK8" i="23"/>
  <c r="FA8" i="23"/>
  <c r="EU8" i="23"/>
  <c r="FO7" i="23"/>
  <c r="FL7" i="23"/>
  <c r="FP7" i="23" s="1"/>
  <c r="FK7" i="23"/>
  <c r="FA7" i="23"/>
  <c r="EU7" i="23"/>
  <c r="FO6" i="23"/>
  <c r="FL6" i="23"/>
  <c r="FP6" i="23" s="1"/>
  <c r="FK6" i="23"/>
  <c r="FA6" i="23"/>
  <c r="EU6" i="23"/>
  <c r="FO5" i="23"/>
  <c r="FL5" i="23"/>
  <c r="FP5" i="23" s="1"/>
  <c r="FK5" i="23"/>
  <c r="FA5" i="23"/>
  <c r="EU5" i="23"/>
  <c r="FO4" i="23"/>
  <c r="FL4" i="23"/>
  <c r="FP4" i="23" s="1"/>
  <c r="FK4" i="23"/>
  <c r="FA4" i="23"/>
  <c r="EU4" i="23"/>
  <c r="FO45" i="24"/>
  <c r="FL45" i="24"/>
  <c r="FP45" i="24" s="1"/>
  <c r="FK45" i="24"/>
  <c r="FA45" i="24"/>
  <c r="EU45" i="24"/>
  <c r="FO44" i="24"/>
  <c r="FL44" i="24"/>
  <c r="FP44" i="24" s="1"/>
  <c r="FK44" i="24"/>
  <c r="FA44" i="24"/>
  <c r="EU44" i="24"/>
  <c r="FO43" i="24"/>
  <c r="FL43" i="24"/>
  <c r="FP43" i="24" s="1"/>
  <c r="FK43" i="24"/>
  <c r="FA43" i="24"/>
  <c r="EU43" i="24"/>
  <c r="FO42" i="24"/>
  <c r="FL42" i="24"/>
  <c r="FP42" i="24" s="1"/>
  <c r="FK42" i="24"/>
  <c r="FA42" i="24"/>
  <c r="EU42" i="24"/>
  <c r="FO41" i="24"/>
  <c r="FL41" i="24"/>
  <c r="FP41" i="24" s="1"/>
  <c r="FK41" i="24"/>
  <c r="FA41" i="24"/>
  <c r="EU41" i="24"/>
  <c r="FO40" i="24"/>
  <c r="FL40" i="24"/>
  <c r="FP40" i="24" s="1"/>
  <c r="FK40" i="24"/>
  <c r="FA40" i="24"/>
  <c r="EU40" i="24"/>
  <c r="FO39" i="24"/>
  <c r="FL39" i="24"/>
  <c r="FP39" i="24" s="1"/>
  <c r="FK39" i="24"/>
  <c r="FA39" i="24"/>
  <c r="EU39" i="24"/>
  <c r="FO38" i="24"/>
  <c r="FL38" i="24"/>
  <c r="FP38" i="24" s="1"/>
  <c r="FK38" i="24"/>
  <c r="FA38" i="24"/>
  <c r="EU38" i="24"/>
  <c r="FO37" i="24"/>
  <c r="FL37" i="24"/>
  <c r="FP37" i="24" s="1"/>
  <c r="FK37" i="24"/>
  <c r="FA37" i="24"/>
  <c r="EU37" i="24"/>
  <c r="FO36" i="24"/>
  <c r="FL36" i="24"/>
  <c r="FP36" i="24" s="1"/>
  <c r="FK36" i="24"/>
  <c r="FA36" i="24"/>
  <c r="EU36" i="24"/>
  <c r="FO35" i="24"/>
  <c r="FL35" i="24"/>
  <c r="FP35" i="24" s="1"/>
  <c r="FK35" i="24"/>
  <c r="FA35" i="24"/>
  <c r="EU35" i="24"/>
  <c r="FO34" i="24"/>
  <c r="FL34" i="24"/>
  <c r="FP34" i="24" s="1"/>
  <c r="FK34" i="24"/>
  <c r="FA34" i="24"/>
  <c r="EU34" i="24"/>
  <c r="FO33" i="24"/>
  <c r="FL33" i="24"/>
  <c r="FP33" i="24" s="1"/>
  <c r="FK33" i="24"/>
  <c r="FA33" i="24"/>
  <c r="EU33" i="24"/>
  <c r="FO32" i="24"/>
  <c r="FL32" i="24"/>
  <c r="FP32" i="24" s="1"/>
  <c r="FK32" i="24"/>
  <c r="FA32" i="24"/>
  <c r="EU32" i="24"/>
  <c r="FO31" i="24"/>
  <c r="FL31" i="24"/>
  <c r="FP31" i="24" s="1"/>
  <c r="FK31" i="24"/>
  <c r="FA31" i="24"/>
  <c r="EU31" i="24"/>
  <c r="FO30" i="24"/>
  <c r="FL30" i="24"/>
  <c r="FP30" i="24" s="1"/>
  <c r="FK30" i="24"/>
  <c r="FA30" i="24"/>
  <c r="EU30" i="24"/>
  <c r="FO29" i="24"/>
  <c r="FL29" i="24"/>
  <c r="FP29" i="24" s="1"/>
  <c r="FK29" i="24"/>
  <c r="FA29" i="24"/>
  <c r="EU29" i="24"/>
  <c r="FO28" i="24"/>
  <c r="FL28" i="24"/>
  <c r="FP28" i="24" s="1"/>
  <c r="FK28" i="24"/>
  <c r="FA28" i="24"/>
  <c r="EU28" i="24"/>
  <c r="FO27" i="24"/>
  <c r="FL27" i="24"/>
  <c r="FP27" i="24" s="1"/>
  <c r="FK27" i="24"/>
  <c r="FA27" i="24"/>
  <c r="EU27" i="24"/>
  <c r="FO26" i="24"/>
  <c r="FL26" i="24"/>
  <c r="FP26" i="24" s="1"/>
  <c r="FK26" i="24"/>
  <c r="FA26" i="24"/>
  <c r="EU26" i="24"/>
  <c r="FO25" i="24"/>
  <c r="FL25" i="24"/>
  <c r="FP25" i="24" s="1"/>
  <c r="FK25" i="24"/>
  <c r="FA25" i="24"/>
  <c r="EU25" i="24"/>
  <c r="FO24" i="24"/>
  <c r="FL24" i="24"/>
  <c r="FP24" i="24" s="1"/>
  <c r="FK24" i="24"/>
  <c r="FA24" i="24"/>
  <c r="EU24" i="24"/>
  <c r="FO23" i="24"/>
  <c r="FL23" i="24"/>
  <c r="FP23" i="24" s="1"/>
  <c r="FK23" i="24"/>
  <c r="FA23" i="24"/>
  <c r="EU23" i="24"/>
  <c r="FO22" i="24"/>
  <c r="FL22" i="24"/>
  <c r="FP22" i="24" s="1"/>
  <c r="FK22" i="24"/>
  <c r="FA22" i="24"/>
  <c r="EU22" i="24"/>
  <c r="FO21" i="24"/>
  <c r="FL21" i="24"/>
  <c r="FP21" i="24" s="1"/>
  <c r="FK21" i="24"/>
  <c r="FA21" i="24"/>
  <c r="EU21" i="24"/>
  <c r="FO20" i="24"/>
  <c r="FL20" i="24"/>
  <c r="FP20" i="24" s="1"/>
  <c r="FK20" i="24"/>
  <c r="FA20" i="24"/>
  <c r="EU20" i="24"/>
  <c r="FO19" i="24"/>
  <c r="FL19" i="24"/>
  <c r="FP19" i="24" s="1"/>
  <c r="FK19" i="24"/>
  <c r="FA19" i="24"/>
  <c r="EU19" i="24"/>
  <c r="FO18" i="24"/>
  <c r="FL18" i="24"/>
  <c r="FP18" i="24" s="1"/>
  <c r="FK18" i="24"/>
  <c r="FA18" i="24"/>
  <c r="EU18" i="24"/>
  <c r="FO17" i="24"/>
  <c r="FL17" i="24"/>
  <c r="FP17" i="24" s="1"/>
  <c r="FK17" i="24"/>
  <c r="FA17" i="24"/>
  <c r="EU17" i="24"/>
  <c r="FO16" i="24"/>
  <c r="FL16" i="24"/>
  <c r="FP16" i="24" s="1"/>
  <c r="FK16" i="24"/>
  <c r="FA16" i="24"/>
  <c r="EU16" i="24"/>
  <c r="FO15" i="24"/>
  <c r="FL15" i="24"/>
  <c r="FP15" i="24" s="1"/>
  <c r="FK15" i="24"/>
  <c r="FA15" i="24"/>
  <c r="EU15" i="24"/>
  <c r="FO14" i="24"/>
  <c r="FL14" i="24"/>
  <c r="FP14" i="24" s="1"/>
  <c r="FK14" i="24"/>
  <c r="FA14" i="24"/>
  <c r="EU14" i="24"/>
  <c r="FO13" i="24"/>
  <c r="FL13" i="24"/>
  <c r="FP13" i="24" s="1"/>
  <c r="FK13" i="24"/>
  <c r="FA13" i="24"/>
  <c r="EU13" i="24"/>
  <c r="FO12" i="24"/>
  <c r="FL12" i="24"/>
  <c r="FP12" i="24" s="1"/>
  <c r="FK12" i="24"/>
  <c r="FA12" i="24"/>
  <c r="EU12" i="24"/>
  <c r="FO11" i="24"/>
  <c r="FL11" i="24"/>
  <c r="FP11" i="24" s="1"/>
  <c r="FK11" i="24"/>
  <c r="FA11" i="24"/>
  <c r="EU11" i="24"/>
  <c r="FO10" i="24"/>
  <c r="FL10" i="24"/>
  <c r="FP10" i="24" s="1"/>
  <c r="FK10" i="24"/>
  <c r="FA10" i="24"/>
  <c r="EU10" i="24"/>
  <c r="FO9" i="24"/>
  <c r="FL9" i="24"/>
  <c r="FP9" i="24" s="1"/>
  <c r="FK9" i="24"/>
  <c r="FA9" i="24"/>
  <c r="EU9" i="24"/>
  <c r="FO8" i="24"/>
  <c r="FL8" i="24"/>
  <c r="FP8" i="24" s="1"/>
  <c r="FK8" i="24"/>
  <c r="FA8" i="24"/>
  <c r="EU8" i="24"/>
  <c r="FO7" i="24"/>
  <c r="FL7" i="24"/>
  <c r="FP7" i="24" s="1"/>
  <c r="FK7" i="24"/>
  <c r="FA7" i="24"/>
  <c r="EU7" i="24"/>
  <c r="FO6" i="24"/>
  <c r="FL6" i="24"/>
  <c r="FP6" i="24" s="1"/>
  <c r="FK6" i="24"/>
  <c r="FA6" i="24"/>
  <c r="EU6" i="24"/>
  <c r="FO5" i="24"/>
  <c r="FL5" i="24"/>
  <c r="FP5" i="24" s="1"/>
  <c r="FK5" i="24"/>
  <c r="FA5" i="24"/>
  <c r="EU5" i="24"/>
  <c r="FO4" i="24"/>
  <c r="FL4" i="24"/>
  <c r="FP4" i="24" s="1"/>
  <c r="FK4" i="24"/>
  <c r="FA4" i="24"/>
  <c r="EU4" i="24"/>
  <c r="FL45" i="25"/>
  <c r="FA45" i="25"/>
  <c r="EU45" i="25"/>
  <c r="FL44" i="25"/>
  <c r="FA44" i="25"/>
  <c r="EU44" i="25"/>
  <c r="FL43" i="25"/>
  <c r="FA43" i="25"/>
  <c r="EU43" i="25"/>
  <c r="FL42" i="25"/>
  <c r="FA42" i="25"/>
  <c r="EU42" i="25"/>
  <c r="FL41" i="25"/>
  <c r="FA41" i="25"/>
  <c r="EU41" i="25"/>
  <c r="FL40" i="25"/>
  <c r="FA40" i="25"/>
  <c r="EU40" i="25"/>
  <c r="FL39" i="25"/>
  <c r="FA39" i="25"/>
  <c r="EU39" i="25"/>
  <c r="FL38" i="25"/>
  <c r="FA38" i="25"/>
  <c r="EU38" i="25"/>
  <c r="FL37" i="25"/>
  <c r="FA37" i="25"/>
  <c r="EU37" i="25"/>
  <c r="FL36" i="25"/>
  <c r="FA36" i="25"/>
  <c r="EU36" i="25"/>
  <c r="FL35" i="25"/>
  <c r="FA35" i="25"/>
  <c r="EU35" i="25"/>
  <c r="FL34" i="25"/>
  <c r="FA34" i="25"/>
  <c r="EU34" i="25"/>
  <c r="FL33" i="25"/>
  <c r="FA33" i="25"/>
  <c r="EU33" i="25"/>
  <c r="FL32" i="25"/>
  <c r="FA32" i="25"/>
  <c r="EU32" i="25"/>
  <c r="FL31" i="25"/>
  <c r="FA31" i="25"/>
  <c r="EU31" i="25"/>
  <c r="FL30" i="25"/>
  <c r="FA30" i="25"/>
  <c r="EU30" i="25"/>
  <c r="FL29" i="25"/>
  <c r="FA29" i="25"/>
  <c r="EU29" i="25"/>
  <c r="FL28" i="25"/>
  <c r="FA28" i="25"/>
  <c r="EU28" i="25"/>
  <c r="FL27" i="25"/>
  <c r="FA27" i="25"/>
  <c r="EU27" i="25"/>
  <c r="FL26" i="25"/>
  <c r="FA26" i="25"/>
  <c r="EU26" i="25"/>
  <c r="FL25" i="25"/>
  <c r="FA25" i="25"/>
  <c r="EU25" i="25"/>
  <c r="FL24" i="25"/>
  <c r="FA24" i="25"/>
  <c r="EU24" i="25"/>
  <c r="FL23" i="25"/>
  <c r="FA23" i="25"/>
  <c r="EU23" i="25"/>
  <c r="FL22" i="25"/>
  <c r="FA22" i="25"/>
  <c r="EU22" i="25"/>
  <c r="FL21" i="25"/>
  <c r="FA21" i="25"/>
  <c r="EU21" i="25"/>
  <c r="FL20" i="25"/>
  <c r="FA20" i="25"/>
  <c r="EU20" i="25"/>
  <c r="FL19" i="25"/>
  <c r="FA19" i="25"/>
  <c r="EU19" i="25"/>
  <c r="FL18" i="25"/>
  <c r="FA18" i="25"/>
  <c r="EU18" i="25"/>
  <c r="FL17" i="25"/>
  <c r="FA17" i="25"/>
  <c r="EU17" i="25"/>
  <c r="FL16" i="25"/>
  <c r="FA16" i="25"/>
  <c r="EU16" i="25"/>
  <c r="FL15" i="25"/>
  <c r="FA15" i="25"/>
  <c r="EU15" i="25"/>
  <c r="FL14" i="25"/>
  <c r="FA14" i="25"/>
  <c r="EU14" i="25"/>
  <c r="FL13" i="25"/>
  <c r="FA13" i="25"/>
  <c r="EU13" i="25"/>
  <c r="FL12" i="25"/>
  <c r="FA12" i="25"/>
  <c r="EU12" i="25"/>
  <c r="FL11" i="25"/>
  <c r="FA11" i="25"/>
  <c r="EU11" i="25"/>
  <c r="FL10" i="25"/>
  <c r="FA10" i="25"/>
  <c r="EU10" i="25"/>
  <c r="FL9" i="25"/>
  <c r="FA9" i="25"/>
  <c r="EU9" i="25"/>
  <c r="FL8" i="25"/>
  <c r="FA8" i="25"/>
  <c r="EU8" i="25"/>
  <c r="FL7" i="25"/>
  <c r="FA7" i="25"/>
  <c r="EU7" i="25"/>
  <c r="FL6" i="25"/>
  <c r="FA6" i="25"/>
  <c r="EU6" i="25"/>
  <c r="FL5" i="25"/>
  <c r="FA5" i="25"/>
  <c r="EU5" i="25"/>
  <c r="FL4" i="25"/>
  <c r="FA4" i="25"/>
  <c r="EU4" i="25"/>
  <c r="FO45" i="22"/>
  <c r="FL45" i="22"/>
  <c r="FP45" i="22" s="1"/>
  <c r="FK45" i="22"/>
  <c r="FA45" i="22"/>
  <c r="EU45" i="22"/>
  <c r="FO44" i="22"/>
  <c r="FL44" i="22"/>
  <c r="FP44" i="22" s="1"/>
  <c r="FK44" i="22"/>
  <c r="FA44" i="22"/>
  <c r="EU44" i="22"/>
  <c r="FO43" i="22"/>
  <c r="FL43" i="22"/>
  <c r="FP43" i="22" s="1"/>
  <c r="FK43" i="22"/>
  <c r="FA43" i="22"/>
  <c r="EU43" i="22"/>
  <c r="FO42" i="22"/>
  <c r="FL42" i="22"/>
  <c r="FP42" i="22" s="1"/>
  <c r="FK42" i="22"/>
  <c r="FA42" i="22"/>
  <c r="EU42" i="22"/>
  <c r="FO41" i="22"/>
  <c r="FL41" i="22"/>
  <c r="FP41" i="22" s="1"/>
  <c r="FK41" i="22"/>
  <c r="FA41" i="22"/>
  <c r="EU41" i="22"/>
  <c r="FO40" i="22"/>
  <c r="FL40" i="22"/>
  <c r="FP40" i="22" s="1"/>
  <c r="FK40" i="22"/>
  <c r="FA40" i="22"/>
  <c r="EU40" i="22"/>
  <c r="FO39" i="22"/>
  <c r="FL39" i="22"/>
  <c r="FP39" i="22" s="1"/>
  <c r="FK39" i="22"/>
  <c r="FA39" i="22"/>
  <c r="EU39" i="22"/>
  <c r="FO38" i="22"/>
  <c r="FL38" i="22"/>
  <c r="FP38" i="22" s="1"/>
  <c r="FK38" i="22"/>
  <c r="FA38" i="22"/>
  <c r="EU38" i="22"/>
  <c r="FO37" i="22"/>
  <c r="FL37" i="22"/>
  <c r="FP37" i="22" s="1"/>
  <c r="FK37" i="22"/>
  <c r="FA37" i="22"/>
  <c r="EU37" i="22"/>
  <c r="FO36" i="22"/>
  <c r="FL36" i="22"/>
  <c r="FP36" i="22" s="1"/>
  <c r="FK36" i="22"/>
  <c r="FA36" i="22"/>
  <c r="EU36" i="22"/>
  <c r="FO35" i="22"/>
  <c r="FL35" i="22"/>
  <c r="FP35" i="22" s="1"/>
  <c r="FK35" i="22"/>
  <c r="FA35" i="22"/>
  <c r="EU35" i="22"/>
  <c r="FO34" i="22"/>
  <c r="FL34" i="22"/>
  <c r="FP34" i="22" s="1"/>
  <c r="FK34" i="22"/>
  <c r="FA34" i="22"/>
  <c r="EU34" i="22"/>
  <c r="FO33" i="22"/>
  <c r="FL33" i="22"/>
  <c r="FP33" i="22" s="1"/>
  <c r="FK33" i="22"/>
  <c r="FA33" i="22"/>
  <c r="EU33" i="22"/>
  <c r="FO32" i="22"/>
  <c r="FL32" i="22"/>
  <c r="FP32" i="22" s="1"/>
  <c r="FK32" i="22"/>
  <c r="FA32" i="22"/>
  <c r="EU32" i="22"/>
  <c r="FO31" i="22"/>
  <c r="FL31" i="22"/>
  <c r="FP31" i="22" s="1"/>
  <c r="FK31" i="22"/>
  <c r="FA31" i="22"/>
  <c r="EU31" i="22"/>
  <c r="FO30" i="22"/>
  <c r="FL30" i="22"/>
  <c r="FP30" i="22" s="1"/>
  <c r="FK30" i="22"/>
  <c r="FA30" i="22"/>
  <c r="EU30" i="22"/>
  <c r="FO29" i="22"/>
  <c r="FL29" i="22"/>
  <c r="FP29" i="22" s="1"/>
  <c r="FK29" i="22"/>
  <c r="FA29" i="22"/>
  <c r="EU29" i="22"/>
  <c r="FO28" i="22"/>
  <c r="FL28" i="22"/>
  <c r="FP28" i="22" s="1"/>
  <c r="FK28" i="22"/>
  <c r="FA28" i="22"/>
  <c r="EU28" i="22"/>
  <c r="FO27" i="22"/>
  <c r="FL27" i="22"/>
  <c r="FP27" i="22" s="1"/>
  <c r="FK27" i="22"/>
  <c r="FA27" i="22"/>
  <c r="EU27" i="22"/>
  <c r="FO26" i="22"/>
  <c r="FL26" i="22"/>
  <c r="FP26" i="22" s="1"/>
  <c r="FK26" i="22"/>
  <c r="FA26" i="22"/>
  <c r="EU26" i="22"/>
  <c r="FO25" i="22"/>
  <c r="FL25" i="22"/>
  <c r="FP25" i="22" s="1"/>
  <c r="FK25" i="22"/>
  <c r="FA25" i="22"/>
  <c r="EU25" i="22"/>
  <c r="FO24" i="22"/>
  <c r="FL24" i="22"/>
  <c r="FP24" i="22" s="1"/>
  <c r="FK24" i="22"/>
  <c r="FA24" i="22"/>
  <c r="EU24" i="22"/>
  <c r="FO23" i="22"/>
  <c r="FL23" i="22"/>
  <c r="FP23" i="22" s="1"/>
  <c r="FK23" i="22"/>
  <c r="FA23" i="22"/>
  <c r="EU23" i="22"/>
  <c r="FO22" i="22"/>
  <c r="FL22" i="22"/>
  <c r="FP22" i="22" s="1"/>
  <c r="FK22" i="22"/>
  <c r="FA22" i="22"/>
  <c r="EU22" i="22"/>
  <c r="FO21" i="22"/>
  <c r="FL21" i="22"/>
  <c r="FP21" i="22" s="1"/>
  <c r="FK21" i="22"/>
  <c r="FA21" i="22"/>
  <c r="EU21" i="22"/>
  <c r="FO20" i="22"/>
  <c r="FL20" i="22"/>
  <c r="FP20" i="22" s="1"/>
  <c r="FK20" i="22"/>
  <c r="FA20" i="22"/>
  <c r="EU20" i="22"/>
  <c r="FO19" i="22"/>
  <c r="FL19" i="22"/>
  <c r="FP19" i="22" s="1"/>
  <c r="FK19" i="22"/>
  <c r="FA19" i="22"/>
  <c r="EU19" i="22"/>
  <c r="FO18" i="22"/>
  <c r="FL18" i="22"/>
  <c r="FP18" i="22" s="1"/>
  <c r="FK18" i="22"/>
  <c r="FA18" i="22"/>
  <c r="EU18" i="22"/>
  <c r="FO17" i="22"/>
  <c r="FL17" i="22"/>
  <c r="FP17" i="22" s="1"/>
  <c r="FK17" i="22"/>
  <c r="FA17" i="22"/>
  <c r="EU17" i="22"/>
  <c r="FO16" i="22"/>
  <c r="FL16" i="22"/>
  <c r="FP16" i="22" s="1"/>
  <c r="FK16" i="22"/>
  <c r="FA16" i="22"/>
  <c r="EU16" i="22"/>
  <c r="FO15" i="22"/>
  <c r="FL15" i="22"/>
  <c r="FP15" i="22" s="1"/>
  <c r="FK15" i="22"/>
  <c r="FA15" i="22"/>
  <c r="EU15" i="22"/>
  <c r="FO14" i="22"/>
  <c r="FL14" i="22"/>
  <c r="FP14" i="22" s="1"/>
  <c r="FK14" i="22"/>
  <c r="FA14" i="22"/>
  <c r="EU14" i="22"/>
  <c r="FO13" i="22"/>
  <c r="FL13" i="22"/>
  <c r="FP13" i="22" s="1"/>
  <c r="FK13" i="22"/>
  <c r="FA13" i="22"/>
  <c r="EU13" i="22"/>
  <c r="FO12" i="22"/>
  <c r="FL12" i="22"/>
  <c r="FP12" i="22" s="1"/>
  <c r="FK12" i="22"/>
  <c r="FA12" i="22"/>
  <c r="EU12" i="22"/>
  <c r="FO11" i="22"/>
  <c r="FL11" i="22"/>
  <c r="FP11" i="22" s="1"/>
  <c r="FK11" i="22"/>
  <c r="FA11" i="22"/>
  <c r="EU11" i="22"/>
  <c r="FO10" i="22"/>
  <c r="FL10" i="22"/>
  <c r="FP10" i="22" s="1"/>
  <c r="FK10" i="22"/>
  <c r="FA10" i="22"/>
  <c r="EU10" i="22"/>
  <c r="FO9" i="22"/>
  <c r="FL9" i="22"/>
  <c r="FP9" i="22" s="1"/>
  <c r="FK9" i="22"/>
  <c r="FA9" i="22"/>
  <c r="EU9" i="22"/>
  <c r="FO8" i="22"/>
  <c r="FL8" i="22"/>
  <c r="FP8" i="22" s="1"/>
  <c r="FK8" i="22"/>
  <c r="FA8" i="22"/>
  <c r="EU8" i="22"/>
  <c r="FO7" i="22"/>
  <c r="FL7" i="22"/>
  <c r="FP7" i="22" s="1"/>
  <c r="FK7" i="22"/>
  <c r="FA7" i="22"/>
  <c r="EU7" i="22"/>
  <c r="FO6" i="22"/>
  <c r="FL6" i="22"/>
  <c r="FP6" i="22" s="1"/>
  <c r="FK6" i="22"/>
  <c r="FA6" i="22"/>
  <c r="EU6" i="22"/>
  <c r="FO5" i="22"/>
  <c r="FL5" i="22"/>
  <c r="FP5" i="22" s="1"/>
  <c r="FK5" i="22"/>
  <c r="FA5" i="22"/>
  <c r="EU5" i="22"/>
  <c r="FO4" i="22"/>
  <c r="FL4" i="22"/>
  <c r="FP4" i="22" s="1"/>
  <c r="FK4" i="22"/>
  <c r="FA4" i="22"/>
  <c r="EU4" i="22"/>
  <c r="FO45" i="21"/>
  <c r="FL45" i="21"/>
  <c r="FP45" i="21" s="1"/>
  <c r="FK45" i="21"/>
  <c r="FA45" i="21"/>
  <c r="EU45" i="21"/>
  <c r="FO44" i="21"/>
  <c r="FL44" i="21"/>
  <c r="FP44" i="21" s="1"/>
  <c r="FK44" i="21"/>
  <c r="FA44" i="21"/>
  <c r="EU44" i="21"/>
  <c r="FO43" i="21"/>
  <c r="FL43" i="21"/>
  <c r="FP43" i="21" s="1"/>
  <c r="FK43" i="21"/>
  <c r="FA43" i="21"/>
  <c r="EU43" i="21"/>
  <c r="FO42" i="21"/>
  <c r="FL42" i="21"/>
  <c r="FP42" i="21" s="1"/>
  <c r="FK42" i="21"/>
  <c r="FA42" i="21"/>
  <c r="EU42" i="21"/>
  <c r="FO41" i="21"/>
  <c r="FL41" i="21"/>
  <c r="FP41" i="21" s="1"/>
  <c r="FK41" i="21"/>
  <c r="FA41" i="21"/>
  <c r="EU41" i="21"/>
  <c r="FO40" i="21"/>
  <c r="FL40" i="21"/>
  <c r="FP40" i="21" s="1"/>
  <c r="FK40" i="21"/>
  <c r="FA40" i="21"/>
  <c r="EU40" i="21"/>
  <c r="FO39" i="21"/>
  <c r="FL39" i="21"/>
  <c r="FP39" i="21" s="1"/>
  <c r="FK39" i="21"/>
  <c r="FA39" i="21"/>
  <c r="EU39" i="21"/>
  <c r="FO38" i="21"/>
  <c r="FL38" i="21"/>
  <c r="FP38" i="21" s="1"/>
  <c r="FK38" i="21"/>
  <c r="FA38" i="21"/>
  <c r="EU38" i="21"/>
  <c r="FO37" i="21"/>
  <c r="FL37" i="21"/>
  <c r="FP37" i="21" s="1"/>
  <c r="FK37" i="21"/>
  <c r="FA37" i="21"/>
  <c r="EU37" i="21"/>
  <c r="FO36" i="21"/>
  <c r="FL36" i="21"/>
  <c r="FP36" i="21" s="1"/>
  <c r="FK36" i="21"/>
  <c r="FA36" i="21"/>
  <c r="EU36" i="21"/>
  <c r="FO35" i="21"/>
  <c r="FL35" i="21"/>
  <c r="FP35" i="21" s="1"/>
  <c r="FK35" i="21"/>
  <c r="FA35" i="21"/>
  <c r="EU35" i="21"/>
  <c r="FO34" i="21"/>
  <c r="FL34" i="21"/>
  <c r="FP34" i="21" s="1"/>
  <c r="FK34" i="21"/>
  <c r="FA34" i="21"/>
  <c r="EU34" i="21"/>
  <c r="FO33" i="21"/>
  <c r="FL33" i="21"/>
  <c r="FP33" i="21" s="1"/>
  <c r="FK33" i="21"/>
  <c r="FA33" i="21"/>
  <c r="EU33" i="21"/>
  <c r="FO32" i="21"/>
  <c r="FL32" i="21"/>
  <c r="FP32" i="21" s="1"/>
  <c r="FK32" i="21"/>
  <c r="FA32" i="21"/>
  <c r="EU32" i="21"/>
  <c r="FO31" i="21"/>
  <c r="FL31" i="21"/>
  <c r="FP31" i="21" s="1"/>
  <c r="FK31" i="21"/>
  <c r="FA31" i="21"/>
  <c r="EU31" i="21"/>
  <c r="FO30" i="21"/>
  <c r="FL30" i="21"/>
  <c r="FP30" i="21" s="1"/>
  <c r="FK30" i="21"/>
  <c r="FA30" i="21"/>
  <c r="EU30" i="21"/>
  <c r="FO29" i="21"/>
  <c r="FL29" i="21"/>
  <c r="FP29" i="21" s="1"/>
  <c r="FK29" i="21"/>
  <c r="FA29" i="21"/>
  <c r="EU29" i="21"/>
  <c r="FO28" i="21"/>
  <c r="FL28" i="21"/>
  <c r="FP28" i="21" s="1"/>
  <c r="FK28" i="21"/>
  <c r="FA28" i="21"/>
  <c r="EU28" i="21"/>
  <c r="FO27" i="21"/>
  <c r="FL27" i="21"/>
  <c r="FP27" i="21" s="1"/>
  <c r="FK27" i="21"/>
  <c r="FA27" i="21"/>
  <c r="EU27" i="21"/>
  <c r="FO26" i="21"/>
  <c r="FL26" i="21"/>
  <c r="FP26" i="21" s="1"/>
  <c r="FK26" i="21"/>
  <c r="FA26" i="21"/>
  <c r="EU26" i="21"/>
  <c r="FO25" i="21"/>
  <c r="FL25" i="21"/>
  <c r="FP25" i="21" s="1"/>
  <c r="FK25" i="21"/>
  <c r="FA25" i="21"/>
  <c r="EU25" i="21"/>
  <c r="FO24" i="21"/>
  <c r="FL24" i="21"/>
  <c r="FP24" i="21" s="1"/>
  <c r="FK24" i="21"/>
  <c r="FA24" i="21"/>
  <c r="EU24" i="21"/>
  <c r="FO23" i="21"/>
  <c r="FL23" i="21"/>
  <c r="FP23" i="21" s="1"/>
  <c r="FK23" i="21"/>
  <c r="FA23" i="21"/>
  <c r="EU23" i="21"/>
  <c r="FO22" i="21"/>
  <c r="FL22" i="21"/>
  <c r="FP22" i="21" s="1"/>
  <c r="FK22" i="21"/>
  <c r="FA22" i="21"/>
  <c r="EU22" i="21"/>
  <c r="FO21" i="21"/>
  <c r="FL21" i="21"/>
  <c r="FP21" i="21" s="1"/>
  <c r="FK21" i="21"/>
  <c r="FA21" i="21"/>
  <c r="EU21" i="21"/>
  <c r="FO20" i="21"/>
  <c r="FL20" i="21"/>
  <c r="FP20" i="21" s="1"/>
  <c r="FK20" i="21"/>
  <c r="FA20" i="21"/>
  <c r="EU20" i="21"/>
  <c r="FO19" i="21"/>
  <c r="FL19" i="21"/>
  <c r="FP19" i="21" s="1"/>
  <c r="FK19" i="21"/>
  <c r="FA19" i="21"/>
  <c r="EU19" i="21"/>
  <c r="FO18" i="21"/>
  <c r="FL18" i="21"/>
  <c r="FP18" i="21" s="1"/>
  <c r="FK18" i="21"/>
  <c r="FA18" i="21"/>
  <c r="EU18" i="21"/>
  <c r="FO17" i="21"/>
  <c r="FL17" i="21"/>
  <c r="FP17" i="21" s="1"/>
  <c r="FK17" i="21"/>
  <c r="FA17" i="21"/>
  <c r="EU17" i="21"/>
  <c r="FO16" i="21"/>
  <c r="FL16" i="21"/>
  <c r="FP16" i="21" s="1"/>
  <c r="FK16" i="21"/>
  <c r="FA16" i="21"/>
  <c r="EU16" i="21"/>
  <c r="FO15" i="21"/>
  <c r="FL15" i="21"/>
  <c r="FP15" i="21" s="1"/>
  <c r="FK15" i="21"/>
  <c r="FA15" i="21"/>
  <c r="EU15" i="21"/>
  <c r="FO14" i="21"/>
  <c r="FL14" i="21"/>
  <c r="FP14" i="21" s="1"/>
  <c r="FK14" i="21"/>
  <c r="FA14" i="21"/>
  <c r="EU14" i="21"/>
  <c r="FO13" i="21"/>
  <c r="FL13" i="21"/>
  <c r="FP13" i="21" s="1"/>
  <c r="FK13" i="21"/>
  <c r="FA13" i="21"/>
  <c r="EU13" i="21"/>
  <c r="FO12" i="21"/>
  <c r="FL12" i="21"/>
  <c r="FP12" i="21" s="1"/>
  <c r="FK12" i="21"/>
  <c r="FA12" i="21"/>
  <c r="EU12" i="21"/>
  <c r="FO11" i="21"/>
  <c r="FL11" i="21"/>
  <c r="FP11" i="21" s="1"/>
  <c r="FK11" i="21"/>
  <c r="FA11" i="21"/>
  <c r="EU11" i="21"/>
  <c r="FO10" i="21"/>
  <c r="FL10" i="21"/>
  <c r="FP10" i="21" s="1"/>
  <c r="FK10" i="21"/>
  <c r="FA10" i="21"/>
  <c r="EU10" i="21"/>
  <c r="FO9" i="21"/>
  <c r="FL9" i="21"/>
  <c r="FP9" i="21" s="1"/>
  <c r="FK9" i="21"/>
  <c r="FA9" i="21"/>
  <c r="EU9" i="21"/>
  <c r="FO8" i="21"/>
  <c r="FL8" i="21"/>
  <c r="FP8" i="21" s="1"/>
  <c r="FK8" i="21"/>
  <c r="FA8" i="21"/>
  <c r="EU8" i="21"/>
  <c r="FO7" i="21"/>
  <c r="FL7" i="21"/>
  <c r="FP7" i="21" s="1"/>
  <c r="FK7" i="21"/>
  <c r="FA7" i="21"/>
  <c r="EU7" i="21"/>
  <c r="FO6" i="21"/>
  <c r="FL6" i="21"/>
  <c r="FP6" i="21" s="1"/>
  <c r="FK6" i="21"/>
  <c r="FA6" i="21"/>
  <c r="EU6" i="21"/>
  <c r="FO5" i="21"/>
  <c r="FL5" i="21"/>
  <c r="FP5" i="21" s="1"/>
  <c r="FK5" i="21"/>
  <c r="FA5" i="21"/>
  <c r="EU5" i="21"/>
  <c r="FO4" i="21"/>
  <c r="FL4" i="21"/>
  <c r="FP4" i="21" s="1"/>
  <c r="FK4" i="21"/>
  <c r="FA4" i="21"/>
  <c r="EU4" i="21"/>
  <c r="FO45" i="20"/>
  <c r="FL45" i="20"/>
  <c r="FP45" i="20" s="1"/>
  <c r="FK45" i="20"/>
  <c r="FA45" i="20"/>
  <c r="EU45" i="20"/>
  <c r="FO44" i="20"/>
  <c r="FL44" i="20"/>
  <c r="FP44" i="20" s="1"/>
  <c r="FK44" i="20"/>
  <c r="FA44" i="20"/>
  <c r="EU44" i="20"/>
  <c r="FO43" i="20"/>
  <c r="FL43" i="20"/>
  <c r="FP43" i="20" s="1"/>
  <c r="FK43" i="20"/>
  <c r="FA43" i="20"/>
  <c r="EU43" i="20"/>
  <c r="FO42" i="20"/>
  <c r="FL42" i="20"/>
  <c r="FP42" i="20" s="1"/>
  <c r="FK42" i="20"/>
  <c r="FA42" i="20"/>
  <c r="EU42" i="20"/>
  <c r="FO41" i="20"/>
  <c r="FL41" i="20"/>
  <c r="FP41" i="20" s="1"/>
  <c r="FK41" i="20"/>
  <c r="FA41" i="20"/>
  <c r="EU41" i="20"/>
  <c r="FO40" i="20"/>
  <c r="FL40" i="20"/>
  <c r="FP40" i="20" s="1"/>
  <c r="FK40" i="20"/>
  <c r="FA40" i="20"/>
  <c r="EU40" i="20"/>
  <c r="FO39" i="20"/>
  <c r="FL39" i="20"/>
  <c r="FP39" i="20" s="1"/>
  <c r="FK39" i="20"/>
  <c r="FA39" i="20"/>
  <c r="EU39" i="20"/>
  <c r="FO38" i="20"/>
  <c r="FL38" i="20"/>
  <c r="FP38" i="20" s="1"/>
  <c r="FK38" i="20"/>
  <c r="FA38" i="20"/>
  <c r="EU38" i="20"/>
  <c r="FO37" i="20"/>
  <c r="FL37" i="20"/>
  <c r="FP37" i="20" s="1"/>
  <c r="FK37" i="20"/>
  <c r="FA37" i="20"/>
  <c r="EU37" i="20"/>
  <c r="FO36" i="20"/>
  <c r="FL36" i="20"/>
  <c r="FP36" i="20" s="1"/>
  <c r="FK36" i="20"/>
  <c r="FA36" i="20"/>
  <c r="EU36" i="20"/>
  <c r="FO35" i="20"/>
  <c r="FL35" i="20"/>
  <c r="FP35" i="20" s="1"/>
  <c r="FK35" i="20"/>
  <c r="FA35" i="20"/>
  <c r="EU35" i="20"/>
  <c r="FO34" i="20"/>
  <c r="FL34" i="20"/>
  <c r="FP34" i="20" s="1"/>
  <c r="FK34" i="20"/>
  <c r="FA34" i="20"/>
  <c r="EU34" i="20"/>
  <c r="FO33" i="20"/>
  <c r="FL33" i="20"/>
  <c r="FP33" i="20" s="1"/>
  <c r="FK33" i="20"/>
  <c r="FA33" i="20"/>
  <c r="EU33" i="20"/>
  <c r="FO32" i="20"/>
  <c r="FL32" i="20"/>
  <c r="FP32" i="20" s="1"/>
  <c r="FK32" i="20"/>
  <c r="FA32" i="20"/>
  <c r="EU32" i="20"/>
  <c r="FO31" i="20"/>
  <c r="FL31" i="20"/>
  <c r="FP31" i="20" s="1"/>
  <c r="FK31" i="20"/>
  <c r="FA31" i="20"/>
  <c r="EU31" i="20"/>
  <c r="FO30" i="20"/>
  <c r="FL30" i="20"/>
  <c r="FP30" i="20" s="1"/>
  <c r="FK30" i="20"/>
  <c r="FA30" i="20"/>
  <c r="EU30" i="20"/>
  <c r="FO29" i="20"/>
  <c r="FL29" i="20"/>
  <c r="FP29" i="20" s="1"/>
  <c r="FK29" i="20"/>
  <c r="FA29" i="20"/>
  <c r="EU29" i="20"/>
  <c r="FO28" i="20"/>
  <c r="FL28" i="20"/>
  <c r="FP28" i="20" s="1"/>
  <c r="FK28" i="20"/>
  <c r="FA28" i="20"/>
  <c r="EU28" i="20"/>
  <c r="FO27" i="20"/>
  <c r="FL27" i="20"/>
  <c r="FP27" i="20" s="1"/>
  <c r="FK27" i="20"/>
  <c r="FA27" i="20"/>
  <c r="EU27" i="20"/>
  <c r="FO26" i="20"/>
  <c r="FL26" i="20"/>
  <c r="FP26" i="20" s="1"/>
  <c r="FK26" i="20"/>
  <c r="FA26" i="20"/>
  <c r="EU26" i="20"/>
  <c r="FO25" i="20"/>
  <c r="FL25" i="20"/>
  <c r="FP25" i="20" s="1"/>
  <c r="FK25" i="20"/>
  <c r="FA25" i="20"/>
  <c r="EU25" i="20"/>
  <c r="FO24" i="20"/>
  <c r="FL24" i="20"/>
  <c r="FP24" i="20" s="1"/>
  <c r="FK24" i="20"/>
  <c r="FA24" i="20"/>
  <c r="EU24" i="20"/>
  <c r="FO23" i="20"/>
  <c r="FL23" i="20"/>
  <c r="FP23" i="20" s="1"/>
  <c r="FK23" i="20"/>
  <c r="FA23" i="20"/>
  <c r="EU23" i="20"/>
  <c r="FO22" i="20"/>
  <c r="FL22" i="20"/>
  <c r="FP22" i="20" s="1"/>
  <c r="FK22" i="20"/>
  <c r="FA22" i="20"/>
  <c r="EU22" i="20"/>
  <c r="FO21" i="20"/>
  <c r="FL21" i="20"/>
  <c r="FP21" i="20" s="1"/>
  <c r="FK21" i="20"/>
  <c r="FA21" i="20"/>
  <c r="EU21" i="20"/>
  <c r="FO20" i="20"/>
  <c r="FL20" i="20"/>
  <c r="FP20" i="20" s="1"/>
  <c r="FK20" i="20"/>
  <c r="FA20" i="20"/>
  <c r="EU20" i="20"/>
  <c r="FO19" i="20"/>
  <c r="FL19" i="20"/>
  <c r="FP19" i="20" s="1"/>
  <c r="FK19" i="20"/>
  <c r="FA19" i="20"/>
  <c r="EU19" i="20"/>
  <c r="FO18" i="20"/>
  <c r="FL18" i="20"/>
  <c r="FP18" i="20" s="1"/>
  <c r="FK18" i="20"/>
  <c r="FA18" i="20"/>
  <c r="EU18" i="20"/>
  <c r="FO17" i="20"/>
  <c r="FL17" i="20"/>
  <c r="FP17" i="20" s="1"/>
  <c r="FK17" i="20"/>
  <c r="FA17" i="20"/>
  <c r="EU17" i="20"/>
  <c r="FO16" i="20"/>
  <c r="FL16" i="20"/>
  <c r="FP16" i="20" s="1"/>
  <c r="FK16" i="20"/>
  <c r="FA16" i="20"/>
  <c r="EU16" i="20"/>
  <c r="FO15" i="20"/>
  <c r="FL15" i="20"/>
  <c r="FP15" i="20" s="1"/>
  <c r="FK15" i="20"/>
  <c r="FA15" i="20"/>
  <c r="EU15" i="20"/>
  <c r="FO14" i="20"/>
  <c r="FL14" i="20"/>
  <c r="FP14" i="20" s="1"/>
  <c r="FK14" i="20"/>
  <c r="FA14" i="20"/>
  <c r="EU14" i="20"/>
  <c r="FO13" i="20"/>
  <c r="FL13" i="20"/>
  <c r="FP13" i="20" s="1"/>
  <c r="FK13" i="20"/>
  <c r="FA13" i="20"/>
  <c r="EU13" i="20"/>
  <c r="FO12" i="20"/>
  <c r="FL12" i="20"/>
  <c r="FP12" i="20" s="1"/>
  <c r="FK12" i="20"/>
  <c r="FA12" i="20"/>
  <c r="EU12" i="20"/>
  <c r="FO11" i="20"/>
  <c r="FL11" i="20"/>
  <c r="FP11" i="20" s="1"/>
  <c r="FK11" i="20"/>
  <c r="FA11" i="20"/>
  <c r="EU11" i="20"/>
  <c r="FO10" i="20"/>
  <c r="FL10" i="20"/>
  <c r="FP10" i="20" s="1"/>
  <c r="FK10" i="20"/>
  <c r="FA10" i="20"/>
  <c r="EU10" i="20"/>
  <c r="FO9" i="20"/>
  <c r="FL9" i="20"/>
  <c r="FP9" i="20" s="1"/>
  <c r="FK9" i="20"/>
  <c r="FA9" i="20"/>
  <c r="EU9" i="20"/>
  <c r="FO8" i="20"/>
  <c r="FL8" i="20"/>
  <c r="FP8" i="20" s="1"/>
  <c r="FK8" i="20"/>
  <c r="FA8" i="20"/>
  <c r="EU8" i="20"/>
  <c r="FO7" i="20"/>
  <c r="FL7" i="20"/>
  <c r="FP7" i="20" s="1"/>
  <c r="FK7" i="20"/>
  <c r="FA7" i="20"/>
  <c r="EU7" i="20"/>
  <c r="FO6" i="20"/>
  <c r="FL6" i="20"/>
  <c r="FP6" i="20" s="1"/>
  <c r="FK6" i="20"/>
  <c r="FA6" i="20"/>
  <c r="EU6" i="20"/>
  <c r="FO5" i="20"/>
  <c r="FL5" i="20"/>
  <c r="FP5" i="20" s="1"/>
  <c r="FK5" i="20"/>
  <c r="FA5" i="20"/>
  <c r="EU5" i="20"/>
  <c r="FO4" i="20"/>
  <c r="FL4" i="20"/>
  <c r="FP4" i="20" s="1"/>
  <c r="FK4" i="20"/>
  <c r="FA4" i="20"/>
  <c r="EU4" i="20"/>
  <c r="FO45" i="19"/>
  <c r="FL45" i="19"/>
  <c r="FP45" i="19" s="1"/>
  <c r="FK45" i="19"/>
  <c r="FA45" i="19"/>
  <c r="EU45" i="19"/>
  <c r="FO44" i="19"/>
  <c r="FL44" i="19"/>
  <c r="FP44" i="19" s="1"/>
  <c r="FK44" i="19"/>
  <c r="FA44" i="19"/>
  <c r="EU44" i="19"/>
  <c r="FO43" i="19"/>
  <c r="FL43" i="19"/>
  <c r="FP43" i="19" s="1"/>
  <c r="FK43" i="19"/>
  <c r="FA43" i="19"/>
  <c r="EU43" i="19"/>
  <c r="FO42" i="19"/>
  <c r="FL42" i="19"/>
  <c r="FP42" i="19" s="1"/>
  <c r="FK42" i="19"/>
  <c r="FA42" i="19"/>
  <c r="EU42" i="19"/>
  <c r="FO41" i="19"/>
  <c r="FL41" i="19"/>
  <c r="FP41" i="19" s="1"/>
  <c r="FK41" i="19"/>
  <c r="FA41" i="19"/>
  <c r="EU41" i="19"/>
  <c r="FO40" i="19"/>
  <c r="FL40" i="19"/>
  <c r="FP40" i="19" s="1"/>
  <c r="FK40" i="19"/>
  <c r="FA40" i="19"/>
  <c r="EU40" i="19"/>
  <c r="FO39" i="19"/>
  <c r="FL39" i="19"/>
  <c r="FP39" i="19" s="1"/>
  <c r="FK39" i="19"/>
  <c r="FA39" i="19"/>
  <c r="EU39" i="19"/>
  <c r="FO38" i="19"/>
  <c r="FL38" i="19"/>
  <c r="FP38" i="19" s="1"/>
  <c r="FK38" i="19"/>
  <c r="FA38" i="19"/>
  <c r="EU38" i="19"/>
  <c r="FO37" i="19"/>
  <c r="FL37" i="19"/>
  <c r="FP37" i="19" s="1"/>
  <c r="FK37" i="19"/>
  <c r="FA37" i="19"/>
  <c r="EU37" i="19"/>
  <c r="FO36" i="19"/>
  <c r="FL36" i="19"/>
  <c r="FP36" i="19" s="1"/>
  <c r="FK36" i="19"/>
  <c r="FA36" i="19"/>
  <c r="EU36" i="19"/>
  <c r="FO35" i="19"/>
  <c r="FL35" i="19"/>
  <c r="FP35" i="19" s="1"/>
  <c r="FK35" i="19"/>
  <c r="FA35" i="19"/>
  <c r="EU35" i="19"/>
  <c r="FO34" i="19"/>
  <c r="FL34" i="19"/>
  <c r="FP34" i="19" s="1"/>
  <c r="FK34" i="19"/>
  <c r="FA34" i="19"/>
  <c r="EU34" i="19"/>
  <c r="FO33" i="19"/>
  <c r="FL33" i="19"/>
  <c r="FP33" i="19" s="1"/>
  <c r="FK33" i="19"/>
  <c r="FA33" i="19"/>
  <c r="EU33" i="19"/>
  <c r="FO32" i="19"/>
  <c r="FL32" i="19"/>
  <c r="FP32" i="19" s="1"/>
  <c r="FK32" i="19"/>
  <c r="FA32" i="19"/>
  <c r="EU32" i="19"/>
  <c r="FO31" i="19"/>
  <c r="FL31" i="19"/>
  <c r="FP31" i="19" s="1"/>
  <c r="FK31" i="19"/>
  <c r="FA31" i="19"/>
  <c r="EU31" i="19"/>
  <c r="FO30" i="19"/>
  <c r="FL30" i="19"/>
  <c r="FP30" i="19" s="1"/>
  <c r="FK30" i="19"/>
  <c r="FA30" i="19"/>
  <c r="EU30" i="19"/>
  <c r="FO29" i="19"/>
  <c r="FL29" i="19"/>
  <c r="FP29" i="19" s="1"/>
  <c r="FK29" i="19"/>
  <c r="FA29" i="19"/>
  <c r="EU29" i="19"/>
  <c r="FO28" i="19"/>
  <c r="FL28" i="19"/>
  <c r="FP28" i="19" s="1"/>
  <c r="FK28" i="19"/>
  <c r="FA28" i="19"/>
  <c r="EU28" i="19"/>
  <c r="FO27" i="19"/>
  <c r="FL27" i="19"/>
  <c r="FP27" i="19" s="1"/>
  <c r="FK27" i="19"/>
  <c r="FA27" i="19"/>
  <c r="EU27" i="19"/>
  <c r="FO26" i="19"/>
  <c r="FL26" i="19"/>
  <c r="FP26" i="19" s="1"/>
  <c r="FK26" i="19"/>
  <c r="FA26" i="19"/>
  <c r="EU26" i="19"/>
  <c r="FO25" i="19"/>
  <c r="FL25" i="19"/>
  <c r="FP25" i="19" s="1"/>
  <c r="FK25" i="19"/>
  <c r="FA25" i="19"/>
  <c r="EU25" i="19"/>
  <c r="FO24" i="19"/>
  <c r="FL24" i="19"/>
  <c r="FP24" i="19" s="1"/>
  <c r="FK24" i="19"/>
  <c r="FA24" i="19"/>
  <c r="EU24" i="19"/>
  <c r="FO23" i="19"/>
  <c r="FL23" i="19"/>
  <c r="FP23" i="19" s="1"/>
  <c r="FK23" i="19"/>
  <c r="FA23" i="19"/>
  <c r="EU23" i="19"/>
  <c r="FO22" i="19"/>
  <c r="FL22" i="19"/>
  <c r="FP22" i="19" s="1"/>
  <c r="FK22" i="19"/>
  <c r="FA22" i="19"/>
  <c r="EU22" i="19"/>
  <c r="FO21" i="19"/>
  <c r="FL21" i="19"/>
  <c r="FP21" i="19" s="1"/>
  <c r="FK21" i="19"/>
  <c r="FA21" i="19"/>
  <c r="EU21" i="19"/>
  <c r="FO20" i="19"/>
  <c r="FL20" i="19"/>
  <c r="FP20" i="19" s="1"/>
  <c r="FK20" i="19"/>
  <c r="FA20" i="19"/>
  <c r="EU20" i="19"/>
  <c r="FO19" i="19"/>
  <c r="FL19" i="19"/>
  <c r="FP19" i="19" s="1"/>
  <c r="FK19" i="19"/>
  <c r="FA19" i="19"/>
  <c r="EU19" i="19"/>
  <c r="FO18" i="19"/>
  <c r="FL18" i="19"/>
  <c r="FP18" i="19" s="1"/>
  <c r="FK18" i="19"/>
  <c r="FA18" i="19"/>
  <c r="EU18" i="19"/>
  <c r="FO17" i="19"/>
  <c r="FL17" i="19"/>
  <c r="FP17" i="19" s="1"/>
  <c r="FK17" i="19"/>
  <c r="FA17" i="19"/>
  <c r="EU17" i="19"/>
  <c r="FO16" i="19"/>
  <c r="FL16" i="19"/>
  <c r="FP16" i="19" s="1"/>
  <c r="FK16" i="19"/>
  <c r="FA16" i="19"/>
  <c r="EU16" i="19"/>
  <c r="FO15" i="19"/>
  <c r="FL15" i="19"/>
  <c r="FP15" i="19" s="1"/>
  <c r="FK15" i="19"/>
  <c r="FA15" i="19"/>
  <c r="EU15" i="19"/>
  <c r="FO14" i="19"/>
  <c r="FL14" i="19"/>
  <c r="FP14" i="19" s="1"/>
  <c r="FK14" i="19"/>
  <c r="FA14" i="19"/>
  <c r="EU14" i="19"/>
  <c r="FO13" i="19"/>
  <c r="FL13" i="19"/>
  <c r="FP13" i="19" s="1"/>
  <c r="FK13" i="19"/>
  <c r="FA13" i="19"/>
  <c r="EU13" i="19"/>
  <c r="FO12" i="19"/>
  <c r="FL12" i="19"/>
  <c r="FP12" i="19" s="1"/>
  <c r="FK12" i="19"/>
  <c r="FA12" i="19"/>
  <c r="EU12" i="19"/>
  <c r="FO11" i="19"/>
  <c r="FL11" i="19"/>
  <c r="FP11" i="19" s="1"/>
  <c r="FK11" i="19"/>
  <c r="FA11" i="19"/>
  <c r="EU11" i="19"/>
  <c r="FO10" i="19"/>
  <c r="FL10" i="19"/>
  <c r="FP10" i="19" s="1"/>
  <c r="FK10" i="19"/>
  <c r="FA10" i="19"/>
  <c r="EU10" i="19"/>
  <c r="FO9" i="19"/>
  <c r="FL9" i="19"/>
  <c r="FP9" i="19" s="1"/>
  <c r="FK9" i="19"/>
  <c r="FA9" i="19"/>
  <c r="EU9" i="19"/>
  <c r="FO8" i="19"/>
  <c r="FL8" i="19"/>
  <c r="FP8" i="19" s="1"/>
  <c r="FK8" i="19"/>
  <c r="FA8" i="19"/>
  <c r="EU8" i="19"/>
  <c r="FO7" i="19"/>
  <c r="FL7" i="19"/>
  <c r="FP7" i="19" s="1"/>
  <c r="FK7" i="19"/>
  <c r="FA7" i="19"/>
  <c r="EU7" i="19"/>
  <c r="FO6" i="19"/>
  <c r="FL6" i="19"/>
  <c r="FP6" i="19" s="1"/>
  <c r="FK6" i="19"/>
  <c r="FA6" i="19"/>
  <c r="EU6" i="19"/>
  <c r="FO5" i="19"/>
  <c r="FL5" i="19"/>
  <c r="FP5" i="19" s="1"/>
  <c r="FK5" i="19"/>
  <c r="FA5" i="19"/>
  <c r="EU5" i="19"/>
  <c r="FO4" i="19"/>
  <c r="FL4" i="19"/>
  <c r="FP4" i="19" s="1"/>
  <c r="FK4" i="19"/>
  <c r="FA4" i="19"/>
  <c r="EU4" i="19"/>
  <c r="FL45" i="2"/>
  <c r="FA45" i="2"/>
  <c r="EU45" i="2"/>
  <c r="FL44" i="2"/>
  <c r="FA44" i="2"/>
  <c r="EU44" i="2"/>
  <c r="FL43" i="2"/>
  <c r="FA43" i="2"/>
  <c r="EU43" i="2"/>
  <c r="FL42" i="2"/>
  <c r="FA42" i="2"/>
  <c r="EU42" i="2"/>
  <c r="FL41" i="2"/>
  <c r="FA41" i="2"/>
  <c r="EU41" i="2"/>
  <c r="FL40" i="2"/>
  <c r="FA40" i="2"/>
  <c r="EU40" i="2"/>
  <c r="FL39" i="2"/>
  <c r="FA39" i="2"/>
  <c r="EU39" i="2"/>
  <c r="FL38" i="2"/>
  <c r="FA38" i="2"/>
  <c r="EU38" i="2"/>
  <c r="FL37" i="2"/>
  <c r="FA37" i="2"/>
  <c r="EU37" i="2"/>
  <c r="FL36" i="2"/>
  <c r="FA36" i="2"/>
  <c r="EU36" i="2"/>
  <c r="FL35" i="2"/>
  <c r="FA35" i="2"/>
  <c r="EU35" i="2"/>
  <c r="FL34" i="2"/>
  <c r="FA34" i="2"/>
  <c r="EU34" i="2"/>
  <c r="FL33" i="2"/>
  <c r="FA33" i="2"/>
  <c r="EU33" i="2"/>
  <c r="FL32" i="2"/>
  <c r="FA32" i="2"/>
  <c r="EU32" i="2"/>
  <c r="FL31" i="2"/>
  <c r="FA31" i="2"/>
  <c r="EU31" i="2"/>
  <c r="FL30" i="2"/>
  <c r="FA30" i="2"/>
  <c r="EU30" i="2"/>
  <c r="FL29" i="2"/>
  <c r="FA29" i="2"/>
  <c r="EU29" i="2"/>
  <c r="FL28" i="2"/>
  <c r="FA28" i="2"/>
  <c r="EU28" i="2"/>
  <c r="FL27" i="2"/>
  <c r="FA27" i="2"/>
  <c r="EU27" i="2"/>
  <c r="FL26" i="2"/>
  <c r="FA26" i="2"/>
  <c r="EU26" i="2"/>
  <c r="FL25" i="2"/>
  <c r="FA25" i="2"/>
  <c r="EU25" i="2"/>
  <c r="FL24" i="2"/>
  <c r="FA24" i="2"/>
  <c r="EU24" i="2"/>
  <c r="FL23" i="2"/>
  <c r="FA23" i="2"/>
  <c r="EU23" i="2"/>
  <c r="FL22" i="2"/>
  <c r="FA22" i="2"/>
  <c r="EU22" i="2"/>
  <c r="FL21" i="2"/>
  <c r="FA21" i="2"/>
  <c r="EU21" i="2"/>
  <c r="FL20" i="2"/>
  <c r="FA20" i="2"/>
  <c r="EU20" i="2"/>
  <c r="FL19" i="2"/>
  <c r="FA19" i="2"/>
  <c r="EU19" i="2"/>
  <c r="FL18" i="2"/>
  <c r="FA18" i="2"/>
  <c r="EU18" i="2"/>
  <c r="FL17" i="2"/>
  <c r="FA17" i="2"/>
  <c r="EU17" i="2"/>
  <c r="FL16" i="2"/>
  <c r="FA16" i="2"/>
  <c r="EU16" i="2"/>
  <c r="FL15" i="2"/>
  <c r="FA15" i="2"/>
  <c r="EU15" i="2"/>
  <c r="FL14" i="2"/>
  <c r="FA14" i="2"/>
  <c r="EU14" i="2"/>
  <c r="FL13" i="2"/>
  <c r="FA13" i="2"/>
  <c r="EU13" i="2"/>
  <c r="FL12" i="2"/>
  <c r="FA12" i="2"/>
  <c r="EU12" i="2"/>
  <c r="FL11" i="2"/>
  <c r="FA11" i="2"/>
  <c r="EU11" i="2"/>
  <c r="FL10" i="2"/>
  <c r="FA10" i="2"/>
  <c r="EU10" i="2"/>
  <c r="FL9" i="2"/>
  <c r="FA9" i="2"/>
  <c r="EU9" i="2"/>
  <c r="FL8" i="2"/>
  <c r="FA8" i="2"/>
  <c r="EU8" i="2"/>
  <c r="FL7" i="2"/>
  <c r="FA7" i="2"/>
  <c r="EU7" i="2"/>
  <c r="FL6" i="2"/>
  <c r="FA6" i="2"/>
  <c r="EU6" i="2"/>
  <c r="FL5" i="2"/>
  <c r="FA5" i="2"/>
  <c r="EU5" i="2"/>
  <c r="FL4" i="2"/>
  <c r="FA4" i="2"/>
  <c r="EU4" i="2"/>
  <c r="FO4" i="1" l="1"/>
  <c r="FK4" i="1"/>
  <c r="FO5" i="1"/>
  <c r="FK5" i="1"/>
  <c r="FO6" i="1"/>
  <c r="FK6" i="1"/>
  <c r="FO7" i="1"/>
  <c r="FK7" i="1"/>
  <c r="FO8" i="1"/>
  <c r="FK8" i="1"/>
  <c r="FO9" i="1"/>
  <c r="FK9" i="1"/>
  <c r="FO10" i="1"/>
  <c r="FK10" i="1"/>
  <c r="FO11" i="1"/>
  <c r="FK11" i="1"/>
  <c r="FO12" i="1"/>
  <c r="FK12" i="1"/>
  <c r="FO13" i="1"/>
  <c r="FK13" i="1"/>
  <c r="FO14" i="1"/>
  <c r="FK14" i="1"/>
  <c r="FO15" i="1"/>
  <c r="FK15" i="1"/>
  <c r="FO16" i="1"/>
  <c r="FK16" i="1"/>
  <c r="FO17" i="1"/>
  <c r="FK17" i="1"/>
  <c r="FO18" i="1"/>
  <c r="FK18" i="1"/>
  <c r="FO19" i="1"/>
  <c r="FK19" i="1"/>
  <c r="FO20" i="1"/>
  <c r="FK20" i="1"/>
  <c r="FO21" i="1"/>
  <c r="FK21" i="1"/>
  <c r="FO22" i="1"/>
  <c r="FK22" i="1"/>
  <c r="FO23" i="1"/>
  <c r="FK23" i="1"/>
  <c r="FO24" i="1"/>
  <c r="FK24" i="1"/>
  <c r="FO25" i="1"/>
  <c r="FK25" i="1"/>
  <c r="FO26" i="1"/>
  <c r="FK26" i="1"/>
  <c r="FO27" i="1"/>
  <c r="FK27" i="1"/>
  <c r="FO28" i="1"/>
  <c r="FK28" i="1"/>
  <c r="FO29" i="1"/>
  <c r="FK29" i="1"/>
  <c r="FO30" i="1"/>
  <c r="FK30" i="1"/>
  <c r="FO31" i="1"/>
  <c r="FK31" i="1"/>
  <c r="FO32" i="1"/>
  <c r="FK32" i="1"/>
  <c r="FO33" i="1"/>
  <c r="FK33" i="1"/>
  <c r="FO34" i="1"/>
  <c r="FK34" i="1"/>
  <c r="FO35" i="1"/>
  <c r="FK35" i="1"/>
  <c r="FO36" i="1"/>
  <c r="FK36" i="1"/>
  <c r="FO37" i="1"/>
  <c r="FK37" i="1"/>
  <c r="FO38" i="1"/>
  <c r="FK38" i="1"/>
  <c r="FO39" i="1"/>
  <c r="FK39" i="1"/>
  <c r="FO40" i="1"/>
  <c r="FK40" i="1"/>
  <c r="FO41" i="1"/>
  <c r="FK41" i="1"/>
  <c r="FO42" i="1"/>
  <c r="FK42" i="1"/>
  <c r="FO43" i="1"/>
  <c r="FK43" i="1"/>
  <c r="FO44" i="1"/>
  <c r="FK44" i="1"/>
  <c r="FO45" i="1"/>
  <c r="FK45" i="1"/>
  <c r="FP45" i="1"/>
  <c r="FO4" i="26"/>
  <c r="FK4" i="26"/>
  <c r="FO5" i="26"/>
  <c r="FK5" i="26"/>
  <c r="FO6" i="26"/>
  <c r="FK6" i="26"/>
  <c r="FO7" i="26"/>
  <c r="FK7" i="26"/>
  <c r="FO8" i="26"/>
  <c r="FK8" i="26"/>
  <c r="FO9" i="26"/>
  <c r="FK9" i="26"/>
  <c r="FO10" i="26"/>
  <c r="FK10" i="26"/>
  <c r="FO11" i="26"/>
  <c r="FK11" i="26"/>
  <c r="FO12" i="26"/>
  <c r="FK12" i="26"/>
  <c r="FO13" i="26"/>
  <c r="FK13" i="26"/>
  <c r="FO14" i="26"/>
  <c r="FK14" i="26"/>
  <c r="FO15" i="26"/>
  <c r="FK15" i="26"/>
  <c r="FO16" i="26"/>
  <c r="FK16" i="26"/>
  <c r="FO17" i="26"/>
  <c r="FK17" i="26"/>
  <c r="FO18" i="26"/>
  <c r="FK18" i="26"/>
  <c r="FO19" i="26"/>
  <c r="FK19" i="26"/>
  <c r="FO20" i="26"/>
  <c r="FK20" i="26"/>
  <c r="FO21" i="26"/>
  <c r="FK21" i="26"/>
  <c r="FO22" i="26"/>
  <c r="FK22" i="26"/>
  <c r="FO23" i="26"/>
  <c r="FK23" i="26"/>
  <c r="FO24" i="26"/>
  <c r="FK24" i="26"/>
  <c r="FO25" i="26"/>
  <c r="FK25" i="26"/>
  <c r="FO26" i="26"/>
  <c r="FK26" i="26"/>
  <c r="FO27" i="26"/>
  <c r="FK27" i="26"/>
  <c r="FO28" i="26"/>
  <c r="FK28" i="26"/>
  <c r="FO29" i="26"/>
  <c r="FK29" i="26"/>
  <c r="FO30" i="26"/>
  <c r="FK30" i="26"/>
  <c r="FO31" i="26"/>
  <c r="FK31" i="26"/>
  <c r="FO32" i="26"/>
  <c r="FK32" i="26"/>
  <c r="FO33" i="26"/>
  <c r="FK33" i="26"/>
  <c r="FO34" i="26"/>
  <c r="FK34" i="26"/>
  <c r="FO35" i="26"/>
  <c r="FK35" i="26"/>
  <c r="FO36" i="26"/>
  <c r="FK36" i="26"/>
  <c r="FO37" i="26"/>
  <c r="FK37" i="26"/>
  <c r="FO38" i="26"/>
  <c r="FK38" i="26"/>
  <c r="FO39" i="26"/>
  <c r="FK39" i="26"/>
  <c r="FO40" i="26"/>
  <c r="FK40" i="26"/>
  <c r="FO41" i="26"/>
  <c r="FK41" i="26"/>
  <c r="FO42" i="26"/>
  <c r="FK42" i="26"/>
  <c r="FO43" i="26"/>
  <c r="FK43" i="26"/>
  <c r="FO44" i="26"/>
  <c r="FK44" i="26"/>
  <c r="FO45" i="26"/>
  <c r="FK45" i="26"/>
  <c r="FP45" i="26"/>
  <c r="FO4" i="25"/>
  <c r="FK4" i="25"/>
  <c r="FO5" i="25"/>
  <c r="FK5" i="25"/>
  <c r="FO6" i="25"/>
  <c r="FK6" i="25"/>
  <c r="FO7" i="25"/>
  <c r="FK7" i="25"/>
  <c r="FO8" i="25"/>
  <c r="FK8" i="25"/>
  <c r="FO9" i="25"/>
  <c r="FK9" i="25"/>
  <c r="FO10" i="25"/>
  <c r="FK10" i="25"/>
  <c r="FO11" i="25"/>
  <c r="FK11" i="25"/>
  <c r="FO12" i="25"/>
  <c r="FK12" i="25"/>
  <c r="FO13" i="25"/>
  <c r="FK13" i="25"/>
  <c r="FO14" i="25"/>
  <c r="FK14" i="25"/>
  <c r="FO15" i="25"/>
  <c r="FK15" i="25"/>
  <c r="FO16" i="25"/>
  <c r="FK16" i="25"/>
  <c r="FO17" i="25"/>
  <c r="FK17" i="25"/>
  <c r="FO18" i="25"/>
  <c r="FK18" i="25"/>
  <c r="FO19" i="25"/>
  <c r="FK19" i="25"/>
  <c r="FO20" i="25"/>
  <c r="FK20" i="25"/>
  <c r="FO21" i="25"/>
  <c r="FK21" i="25"/>
  <c r="FO22" i="25"/>
  <c r="FK22" i="25"/>
  <c r="FO23" i="25"/>
  <c r="FK23" i="25"/>
  <c r="FO24" i="25"/>
  <c r="FK24" i="25"/>
  <c r="FO25" i="25"/>
  <c r="FK25" i="25"/>
  <c r="FO26" i="25"/>
  <c r="FK26" i="25"/>
  <c r="FO27" i="25"/>
  <c r="FK27" i="25"/>
  <c r="FO28" i="25"/>
  <c r="FK28" i="25"/>
  <c r="FO29" i="25"/>
  <c r="FK29" i="25"/>
  <c r="FO30" i="25"/>
  <c r="FK30" i="25"/>
  <c r="FO31" i="25"/>
  <c r="FK31" i="25"/>
  <c r="FO32" i="25"/>
  <c r="FK32" i="25"/>
  <c r="FO33" i="25"/>
  <c r="FK33" i="25"/>
  <c r="FO34" i="25"/>
  <c r="FK34" i="25"/>
  <c r="FO35" i="25"/>
  <c r="FK35" i="25"/>
  <c r="FO36" i="25"/>
  <c r="FK36" i="25"/>
  <c r="FO37" i="25"/>
  <c r="FK37" i="25"/>
  <c r="FO38" i="25"/>
  <c r="FK38" i="25"/>
  <c r="FO39" i="25"/>
  <c r="FK39" i="25"/>
  <c r="FO40" i="25"/>
  <c r="FK40" i="25"/>
  <c r="FO41" i="25"/>
  <c r="FK41" i="25"/>
  <c r="FO42" i="25"/>
  <c r="FK42" i="25"/>
  <c r="FO43" i="25"/>
  <c r="FK43" i="25"/>
  <c r="FO44" i="25"/>
  <c r="FK44" i="25"/>
  <c r="FO45" i="25"/>
  <c r="FK45" i="25"/>
  <c r="FP45" i="25"/>
  <c r="FP4" i="25"/>
  <c r="FP5" i="25"/>
  <c r="FP6" i="25"/>
  <c r="FP7" i="25"/>
  <c r="FP8" i="25"/>
  <c r="FP9" i="25"/>
  <c r="FP10" i="25"/>
  <c r="FP11" i="25"/>
  <c r="FP12" i="25"/>
  <c r="FP13" i="25"/>
  <c r="FP14" i="25"/>
  <c r="FP15" i="25"/>
  <c r="FP16" i="25"/>
  <c r="FP17" i="25"/>
  <c r="FP18" i="25"/>
  <c r="FP19" i="25"/>
  <c r="FP20" i="25"/>
  <c r="FP21" i="25"/>
  <c r="FP22" i="25"/>
  <c r="FP23" i="25"/>
  <c r="FP24" i="25"/>
  <c r="FP25" i="25"/>
  <c r="FP26" i="25"/>
  <c r="FP27" i="25"/>
  <c r="FP28" i="25"/>
  <c r="FP29" i="25"/>
  <c r="FP30" i="25"/>
  <c r="FP31" i="25"/>
  <c r="FP32" i="25"/>
  <c r="FP33" i="25"/>
  <c r="FP34" i="25"/>
  <c r="FP35" i="25"/>
  <c r="FP36" i="25"/>
  <c r="FP37" i="25"/>
  <c r="FP38" i="25"/>
  <c r="FP39" i="25"/>
  <c r="FP40" i="25"/>
  <c r="FP41" i="25"/>
  <c r="FP42" i="25"/>
  <c r="FP43" i="25"/>
  <c r="FP44" i="25"/>
  <c r="FO4" i="2"/>
  <c r="FK4" i="2"/>
  <c r="FO5" i="2"/>
  <c r="FK5" i="2"/>
  <c r="FO6" i="2"/>
  <c r="FK6" i="2"/>
  <c r="FO7" i="2"/>
  <c r="FK7" i="2"/>
  <c r="FO8" i="2"/>
  <c r="FK8" i="2"/>
  <c r="FO9" i="2"/>
  <c r="FK9" i="2"/>
  <c r="FO10" i="2"/>
  <c r="FK10" i="2"/>
  <c r="FO11" i="2"/>
  <c r="FK11" i="2"/>
  <c r="FO12" i="2"/>
  <c r="FK12" i="2"/>
  <c r="FO13" i="2"/>
  <c r="FK13" i="2"/>
  <c r="FO14" i="2"/>
  <c r="FK14" i="2"/>
  <c r="FO15" i="2"/>
  <c r="FK15" i="2"/>
  <c r="FO16" i="2"/>
  <c r="FK16" i="2"/>
  <c r="FO17" i="2"/>
  <c r="FK17" i="2"/>
  <c r="FO18" i="2"/>
  <c r="FK18" i="2"/>
  <c r="FO19" i="2"/>
  <c r="FK19" i="2"/>
  <c r="FO20" i="2"/>
  <c r="FK20" i="2"/>
  <c r="FO21" i="2"/>
  <c r="FK21" i="2"/>
  <c r="FO22" i="2"/>
  <c r="FK22" i="2"/>
  <c r="FO23" i="2"/>
  <c r="FK23" i="2"/>
  <c r="FO24" i="2"/>
  <c r="FK24" i="2"/>
  <c r="FO25" i="2"/>
  <c r="FK25" i="2"/>
  <c r="FO26" i="2"/>
  <c r="FK26" i="2"/>
  <c r="FO27" i="2"/>
  <c r="FK27" i="2"/>
  <c r="FO28" i="2"/>
  <c r="FK28" i="2"/>
  <c r="FO29" i="2"/>
  <c r="FK29" i="2"/>
  <c r="FO30" i="2"/>
  <c r="FK30" i="2"/>
  <c r="FO31" i="2"/>
  <c r="FK31" i="2"/>
  <c r="FO32" i="2"/>
  <c r="FK32" i="2"/>
  <c r="FO33" i="2"/>
  <c r="FK33" i="2"/>
  <c r="FO34" i="2"/>
  <c r="FK34" i="2"/>
  <c r="FO35" i="2"/>
  <c r="FK35" i="2"/>
  <c r="FO36" i="2"/>
  <c r="FK36" i="2"/>
  <c r="FO37" i="2"/>
  <c r="FK37" i="2"/>
  <c r="FO38" i="2"/>
  <c r="FK38" i="2"/>
  <c r="FO39" i="2"/>
  <c r="FK39" i="2"/>
  <c r="FO40" i="2"/>
  <c r="FK40" i="2"/>
  <c r="FO41" i="2"/>
  <c r="FK41" i="2"/>
  <c r="FO42" i="2"/>
  <c r="FK42" i="2"/>
  <c r="FO43" i="2"/>
  <c r="FK43" i="2"/>
  <c r="FO44" i="2"/>
  <c r="FK44" i="2"/>
  <c r="FO45" i="2"/>
  <c r="FK45" i="2"/>
  <c r="FP45" i="2"/>
  <c r="FP4" i="2"/>
  <c r="FP5" i="2"/>
  <c r="FP6" i="2"/>
  <c r="FP7" i="2"/>
  <c r="FP8" i="2"/>
  <c r="FP9" i="2"/>
  <c r="FP10" i="2"/>
  <c r="FP11" i="2"/>
  <c r="FP12" i="2"/>
  <c r="FP13" i="2"/>
  <c r="FP14" i="2"/>
  <c r="FP15" i="2"/>
  <c r="FP16" i="2"/>
  <c r="FP17" i="2"/>
  <c r="FP18" i="2"/>
  <c r="FP19" i="2"/>
  <c r="FP20" i="2"/>
  <c r="FP21" i="2"/>
  <c r="FP22" i="2"/>
  <c r="FP23" i="2"/>
  <c r="FP24" i="2"/>
  <c r="FP25" i="2"/>
  <c r="FP26" i="2"/>
  <c r="FP27" i="2"/>
  <c r="FP28" i="2"/>
  <c r="FP29" i="2"/>
  <c r="FP30" i="2"/>
  <c r="FP31" i="2"/>
  <c r="FP32" i="2"/>
  <c r="FP33" i="2"/>
  <c r="FP34" i="2"/>
  <c r="FP35" i="2"/>
  <c r="FP36" i="2"/>
  <c r="FP37" i="2"/>
  <c r="FP38" i="2"/>
  <c r="FP39" i="2"/>
  <c r="FP40" i="2"/>
  <c r="FP41" i="2"/>
  <c r="FP42" i="2"/>
  <c r="FP43" i="2"/>
  <c r="FP44" i="2"/>
</calcChain>
</file>

<file path=xl/sharedStrings.xml><?xml version="1.0" encoding="utf-8"?>
<sst xmlns="http://schemas.openxmlformats.org/spreadsheetml/2006/main" count="2628" uniqueCount="195">
  <si>
    <t>Matricule</t>
  </si>
  <si>
    <t>A COMPLETER POUR COURANT 2017 - A COMPLETER POUR COURANT 2017 - A COMPLETER POUR COURANT 2017 - A COMPLETER POUR COURANT 2017 - A COMPLETER POUR COURANT 2017 - A COMPLETER POUR COURANT 2017</t>
  </si>
  <si>
    <t>COPIER-COLLER LIGNES INFORMATIONS GRX</t>
  </si>
  <si>
    <t>PACKAGES</t>
  </si>
  <si>
    <t>PACKAGE 2015</t>
  </si>
  <si>
    <t>PACKAGE 2016</t>
  </si>
  <si>
    <t>PACKAGE 2017 THEORIQUE</t>
  </si>
  <si>
    <t>PRIME EXCEPTIONNELLE PERCUE DANS L'ANNEE</t>
  </si>
  <si>
    <t>AI PERCUE DANS L'ANNEE</t>
  </si>
  <si>
    <t>CHANGEMENT STATUT DANS L'ANNEE</t>
  </si>
  <si>
    <t>Titre</t>
  </si>
  <si>
    <t>Prénom</t>
  </si>
  <si>
    <t>Nom</t>
  </si>
  <si>
    <t>Nom de jeune fille</t>
  </si>
  <si>
    <t>Ligne d'adresse 1</t>
  </si>
  <si>
    <t>Ligne d'adresse 2</t>
  </si>
  <si>
    <t>Code postal</t>
  </si>
  <si>
    <t>Ville</t>
  </si>
  <si>
    <t>Téléphone Fixe Personnel</t>
  </si>
  <si>
    <t>Téléphone Portable Personnel</t>
  </si>
  <si>
    <t>Téléphone Professionnel</t>
  </si>
  <si>
    <t>Courriel Personnel</t>
  </si>
  <si>
    <t>Courriel Professionnel</t>
  </si>
  <si>
    <t>Numéro de sécurité sociale</t>
  </si>
  <si>
    <t>Date de naissance</t>
  </si>
  <si>
    <t>Pays de naissance de la personne</t>
  </si>
  <si>
    <t>Département de naissance</t>
  </si>
  <si>
    <t>Ville de naissance</t>
  </si>
  <si>
    <t>Sexe</t>
  </si>
  <si>
    <t>Situation familiale</t>
  </si>
  <si>
    <t>Date de modification de la situation familiale</t>
  </si>
  <si>
    <t>Plus haut niveau d'études</t>
  </si>
  <si>
    <t>Diplôme obtenu</t>
  </si>
  <si>
    <t>Diplôme préparé</t>
  </si>
  <si>
    <t>Nationalité</t>
  </si>
  <si>
    <t>Catégorie de handicap</t>
  </si>
  <si>
    <t>Numéro de téléphone du contact</t>
  </si>
  <si>
    <t>Type de personne système</t>
  </si>
  <si>
    <t>Type de personne</t>
  </si>
  <si>
    <t>Date d'embauche</t>
  </si>
  <si>
    <t>Numéro d'affectation</t>
  </si>
  <si>
    <t>Employeur légal</t>
  </si>
  <si>
    <t>Division Niveau 1</t>
  </si>
  <si>
    <t>Division Niveau 2</t>
  </si>
  <si>
    <t>Unité opérationnelle</t>
  </si>
  <si>
    <t>Service</t>
  </si>
  <si>
    <t>Emploi</t>
  </si>
  <si>
    <t>Poste</t>
  </si>
  <si>
    <t>Etablissement</t>
  </si>
  <si>
    <t>Lieu de travail</t>
  </si>
  <si>
    <t>Catégorie de salarié</t>
  </si>
  <si>
    <t>Catégorie d'affectation</t>
  </si>
  <si>
    <t>Temps complet/partiel</t>
  </si>
  <si>
    <t>Grade</t>
  </si>
  <si>
    <t>Echelons Oracle</t>
  </si>
  <si>
    <t>Niveau</t>
  </si>
  <si>
    <t>Echelon</t>
  </si>
  <si>
    <t>Coefficient</t>
  </si>
  <si>
    <t>Heures de travail</t>
  </si>
  <si>
    <t>Fréquence des heures de travail normales</t>
  </si>
  <si>
    <t>Heures de travail standard</t>
  </si>
  <si>
    <t>Fréquence des heures de travail standard</t>
  </si>
  <si>
    <t>ETP du poste</t>
  </si>
  <si>
    <t>Effectif du poste</t>
  </si>
  <si>
    <t>Heure de début normale</t>
  </si>
  <si>
    <t>Heure de fin normale</t>
  </si>
  <si>
    <t>Type de forfait</t>
  </si>
  <si>
    <t>Nombre de jours de travail</t>
  </si>
  <si>
    <t>Commentaires/ Société de délégation</t>
  </si>
  <si>
    <t>Date d'ancienneté chez l'employeur legal</t>
  </si>
  <si>
    <t>Date d'ancienneté dans l'entreprise</t>
  </si>
  <si>
    <t>Supérieur Hiérarchique</t>
  </si>
  <si>
    <t>Supérieur Fonctionnel</t>
  </si>
  <si>
    <t>Date de fin de la période d'essai</t>
  </si>
  <si>
    <t>Date de début de préavis</t>
  </si>
  <si>
    <t>Date de fin de préavis</t>
  </si>
  <si>
    <t>Nom de la convention collective</t>
  </si>
  <si>
    <t>Organisation représentative</t>
  </si>
  <si>
    <t>Date de fin de contrat prévue</t>
  </si>
  <si>
    <t>Date de fin de contrat</t>
  </si>
  <si>
    <t>Salaire annualisé</t>
  </si>
  <si>
    <t>Nouveau salaire</t>
  </si>
  <si>
    <t>Base du salaire</t>
  </si>
  <si>
    <t>Variable contractuel</t>
  </si>
  <si>
    <t>Motif Variable contractuel</t>
  </si>
  <si>
    <t>Date de début Variable contractuel</t>
  </si>
  <si>
    <t>Date de fin Variable contractuel</t>
  </si>
  <si>
    <t>Lettre d'objectif distribuée Variable contractuel</t>
  </si>
  <si>
    <t>Montant Variable contractuel</t>
  </si>
  <si>
    <t>Periodicité Variable contractuel</t>
  </si>
  <si>
    <t>Véhicule de fonction</t>
  </si>
  <si>
    <t>Motif Véhicule de fonction</t>
  </si>
  <si>
    <t>Date de début Véhicule de fonction</t>
  </si>
  <si>
    <t>Date de fin Véhicule de fonction</t>
  </si>
  <si>
    <t>Lettre d'objectif distribuée Véhicule de fonction</t>
  </si>
  <si>
    <t>Montant Véhicule de fonction</t>
  </si>
  <si>
    <t>Periodicité Véhicule de fonction</t>
  </si>
  <si>
    <t>Prime sur objectifs</t>
  </si>
  <si>
    <t>Motif Prime sur objectifs</t>
  </si>
  <si>
    <t>Date de début Prime sur objectifs</t>
  </si>
  <si>
    <t>Date de fin Prime sur objectifs</t>
  </si>
  <si>
    <t>Lettre d'objectif distribuée Prime sur objectifs</t>
  </si>
  <si>
    <t>Montant Prime sur objectifs</t>
  </si>
  <si>
    <t>Periodicité Prime sur objectifs</t>
  </si>
  <si>
    <t>Commissionnement</t>
  </si>
  <si>
    <t>Motif Commissionnement</t>
  </si>
  <si>
    <t>Date de début Commissionnement</t>
  </si>
  <si>
    <t>Date de fin Commissionnement</t>
  </si>
  <si>
    <t>Lettre d'objectif distribuée Commissionnement</t>
  </si>
  <si>
    <t>Montant Commissionnement</t>
  </si>
  <si>
    <t>Periodicité Commissionnement</t>
  </si>
  <si>
    <t>Indemnité repas</t>
  </si>
  <si>
    <t>Motif Indemnité repas</t>
  </si>
  <si>
    <t>Date de début Indemnité repas</t>
  </si>
  <si>
    <t>Date de fin Indemnité repas</t>
  </si>
  <si>
    <t>Lettre d'objectif distribuée Indemnité repas</t>
  </si>
  <si>
    <t>Montant Indemnité repas</t>
  </si>
  <si>
    <t>Periodicité Indemnité repas</t>
  </si>
  <si>
    <t>Allocation en vin</t>
  </si>
  <si>
    <t>Motif Allocation en vin</t>
  </si>
  <si>
    <t>Date de début Allocation en vin</t>
  </si>
  <si>
    <t>Date de fin Allocation en vin</t>
  </si>
  <si>
    <t>Lettre d'objectif distribuée Allocation en vin</t>
  </si>
  <si>
    <t>Montant Allocation en vin</t>
  </si>
  <si>
    <t>Periodicité Allocation en vin</t>
  </si>
  <si>
    <t>Logement de fonction</t>
  </si>
  <si>
    <t>Motif Logement de fonction</t>
  </si>
  <si>
    <t>Date de début Logement de fonction</t>
  </si>
  <si>
    <t>Date de fin Logement de fonction</t>
  </si>
  <si>
    <t>Lettre d'objectif distribuée Logement de fonction</t>
  </si>
  <si>
    <t>Montant Logement de fonction</t>
  </si>
  <si>
    <t>Periodicité Logement de fonction</t>
  </si>
  <si>
    <t>TOTAL PACKAGE PERCU EN 2012</t>
  </si>
  <si>
    <t>TOTAL PACKAGE PERCU EN 2013</t>
  </si>
  <si>
    <t>TOTAL PACKAGE PERCU EN 2014</t>
  </si>
  <si>
    <t>FIXE ANNUEL</t>
  </si>
  <si>
    <t>BONUS CONTRACTUEL THEORIQUE</t>
  </si>
  <si>
    <t>BONUS CONTRACTUEL VERSE EN 2015</t>
  </si>
  <si>
    <t>PRIME ANCIENNETE</t>
  </si>
  <si>
    <t>AV. NATURE VEHIC. /LGT</t>
  </si>
  <si>
    <t>PRIME PANIER (12€/jour travaillé)</t>
  </si>
  <si>
    <t>PRIME DE VACANCES</t>
  </si>
  <si>
    <t>PRIME EXCEPTIONNELLE</t>
  </si>
  <si>
    <t>PRIME METIER 2015</t>
  </si>
  <si>
    <t>PRIME FIN ANNEE 2015</t>
  </si>
  <si>
    <t>COMMENTAIRES</t>
  </si>
  <si>
    <t>TOTAL REEL 2015</t>
  </si>
  <si>
    <t>BONUS CONTRACTUEL VERSE EN 2016</t>
  </si>
  <si>
    <t>PRIME METIER 2016</t>
  </si>
  <si>
    <t>PRIME FIN ANNEE 2016</t>
  </si>
  <si>
    <t>TOTAL REEL 2016</t>
  </si>
  <si>
    <t>FIXE MENSUEL</t>
  </si>
  <si>
    <t>Sur 12 mois ou 13 mois</t>
  </si>
  <si>
    <t xml:space="preserve"> FIXE ANNUEL </t>
  </si>
  <si>
    <t xml:space="preserve"> BONUS CONTRACTUEL ANNUEL</t>
  </si>
  <si>
    <t>PRIME SUR OBJECTIF 2017 à 100%</t>
  </si>
  <si>
    <t>TOTAL THEORIQUE 2017</t>
  </si>
  <si>
    <t>MOIS DE PASSAGE EN PAIE</t>
  </si>
  <si>
    <t>TYPE DE PRIMES EXCEPTIONNELLES</t>
  </si>
  <si>
    <t>% AI ATTRIBUEE SUR FIXE AVANT POLSAL DE DECEMBRE 2017</t>
  </si>
  <si>
    <t>Sur 12 ou 13 mois</t>
  </si>
  <si>
    <t>TYPE D'AUGMENTATION</t>
  </si>
  <si>
    <t>NOUVEAU FIXE MENSUEL</t>
  </si>
  <si>
    <t>NOUVEAU FIXE ANNUEL</t>
  </si>
  <si>
    <t>% AI ATTRIBUEE SUR BONUS CONTRACTUEL AVANT POLSAL DE DECEMBRE 2017</t>
  </si>
  <si>
    <t xml:space="preserve">NOUVEAU BONUS CONTRACTUEL </t>
  </si>
  <si>
    <t>% TOTAL d'AI (fixe + bonus contractuel)</t>
  </si>
  <si>
    <t>TOTAL PERCU 2017</t>
  </si>
  <si>
    <t>Nouveau Poste</t>
  </si>
  <si>
    <t>Nouvelle Durée du Travail</t>
  </si>
  <si>
    <t>CCN</t>
  </si>
  <si>
    <t>Nouveau Niveau</t>
  </si>
  <si>
    <t>Nouveau Echelon</t>
  </si>
  <si>
    <t>Nouveau Coefficient</t>
  </si>
  <si>
    <t>Nouveau Grade</t>
  </si>
  <si>
    <t>DATE DE CHANGEMENT STATUT</t>
  </si>
  <si>
    <t>M028342</t>
  </si>
  <si>
    <t xml:space="preserve">Aurélie </t>
  </si>
  <si>
    <t>janvier</t>
  </si>
  <si>
    <t>Prime projet</t>
  </si>
  <si>
    <t>Bon travail</t>
  </si>
  <si>
    <t>MOIS</t>
  </si>
  <si>
    <t>M028346</t>
  </si>
  <si>
    <t>Colonne FB : faire la somme</t>
  </si>
  <si>
    <t>Colonne FC : faire concaténaion (mai/juin)</t>
  </si>
  <si>
    <t>Colonne FD et FE : prendre le 1er mois</t>
  </si>
  <si>
    <t>Colonne FP : formule à conserver (en lien avec FD)</t>
  </si>
  <si>
    <t>Colonne A à FA : prendre le dernier mois renseigné</t>
  </si>
  <si>
    <t>Colonne FF à FO : prendre le dernier mois renseigné</t>
  </si>
  <si>
    <t xml:space="preserve">Colonne FQ à FX : prendre le dernier mois renseigné </t>
  </si>
  <si>
    <t>Compteur matricule</t>
  </si>
  <si>
    <t>Bdx</t>
  </si>
  <si>
    <t>B</t>
  </si>
  <si>
    <t>M06587</t>
  </si>
  <si>
    <t xml:space="preserve">un onglet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</si>
</sst>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name val="Arial"/>
      <family val="2"/>
    </font>
    <font>
      <b/>
      <sz val="11"/>
      <color theme="1"/>
      <name val="Arial Unicode MS"/>
    </font>
    <font>
      <b/>
      <sz val="11"/>
      <color theme="1"/>
      <name val="Calibri "/>
    </font>
    <font>
      <b/>
      <sz val="11"/>
      <name val="Calibri "/>
    </font>
    <font>
      <b/>
      <sz val="11"/>
      <color rgb="FFFF0000"/>
      <name val="Calibri "/>
    </font>
    <font>
      <sz val="10"/>
      <name val="Arial"/>
      <family val="2"/>
    </font>
    <font>
      <sz val="11"/>
      <color theme="1"/>
      <name val="Calibri"/>
      <family val="2"/>
    </font>
    <font>
      <i/>
      <sz val="11"/>
      <color theme="1"/>
      <name val="Calibri"/>
      <family val="2"/>
    </font>
    <font>
      <i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979991"/>
      </left>
      <right style="thin">
        <color rgb="FF979991"/>
      </right>
      <top/>
      <bottom style="thin">
        <color rgb="FF97999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7">
    <xf numFmtId="0" fontId="0" fillId="0" borderId="0" xfId="0"/>
    <xf numFmtId="0" fontId="1" fillId="0" borderId="0" xfId="0" applyFont="1"/>
    <xf numFmtId="0" fontId="4" fillId="0" borderId="0" xfId="0" applyFont="1"/>
    <xf numFmtId="0" fontId="3" fillId="3" borderId="2" xfId="0" applyFont="1" applyFill="1" applyBorder="1" applyAlignment="1">
      <alignment horizontal="center" vertical="center"/>
    </xf>
    <xf numFmtId="0" fontId="5" fillId="9" borderId="4" xfId="0" applyFont="1" applyFill="1" applyBorder="1" applyAlignment="1">
      <alignment horizontal="center" vertical="center" wrapText="1"/>
    </xf>
    <xf numFmtId="0" fontId="2" fillId="9" borderId="4" xfId="0" applyFont="1" applyFill="1" applyBorder="1" applyAlignment="1">
      <alignment horizontal="center" vertical="center" wrapText="1"/>
    </xf>
    <xf numFmtId="43" fontId="6" fillId="10" borderId="5" xfId="1" applyFont="1" applyFill="1" applyBorder="1" applyAlignment="1">
      <alignment horizontal="center" vertical="center" wrapText="1"/>
    </xf>
    <xf numFmtId="43" fontId="7" fillId="5" borderId="5" xfId="1" applyFont="1" applyFill="1" applyBorder="1" applyAlignment="1">
      <alignment horizontal="center" vertical="center" wrapText="1"/>
    </xf>
    <xf numFmtId="0" fontId="8" fillId="5" borderId="5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8" fillId="6" borderId="5" xfId="0" applyFont="1" applyFill="1" applyBorder="1" applyAlignment="1">
      <alignment horizontal="center" vertical="center" wrapText="1"/>
    </xf>
    <xf numFmtId="9" fontId="8" fillId="7" borderId="5" xfId="3" applyFont="1" applyFill="1" applyBorder="1" applyAlignment="1">
      <alignment horizontal="center" vertical="center" wrapText="1"/>
    </xf>
    <xf numFmtId="0" fontId="6" fillId="7" borderId="5" xfId="0" applyFont="1" applyFill="1" applyBorder="1" applyAlignment="1">
      <alignment horizontal="center" vertical="center" wrapText="1"/>
    </xf>
    <xf numFmtId="0" fontId="8" fillId="7" borderId="5" xfId="0" applyFont="1" applyFill="1" applyBorder="1" applyAlignment="1">
      <alignment horizontal="center" vertical="center" wrapText="1"/>
    </xf>
    <xf numFmtId="0" fontId="8" fillId="8" borderId="5" xfId="0" applyFont="1" applyFill="1" applyBorder="1" applyAlignment="1">
      <alignment horizontal="center" vertical="center" wrapText="1"/>
    </xf>
    <xf numFmtId="0" fontId="9" fillId="0" borderId="0" xfId="0" applyFont="1"/>
    <xf numFmtId="14" fontId="9" fillId="0" borderId="0" xfId="0" applyNumberFormat="1" applyFont="1"/>
    <xf numFmtId="0" fontId="1" fillId="11" borderId="6" xfId="0" applyFont="1" applyFill="1" applyBorder="1" applyAlignment="1">
      <alignment horizontal="center" vertical="center"/>
    </xf>
    <xf numFmtId="44" fontId="1" fillId="11" borderId="6" xfId="2" applyFont="1" applyFill="1" applyBorder="1" applyAlignment="1">
      <alignment horizontal="center" vertical="center"/>
    </xf>
    <xf numFmtId="0" fontId="10" fillId="11" borderId="6" xfId="0" applyFont="1" applyFill="1" applyBorder="1" applyAlignment="1">
      <alignment horizontal="center" vertical="center" wrapText="1"/>
    </xf>
    <xf numFmtId="44" fontId="10" fillId="11" borderId="6" xfId="2" applyFont="1" applyFill="1" applyBorder="1" applyAlignment="1">
      <alignment horizontal="center" vertical="center" wrapText="1"/>
    </xf>
    <xf numFmtId="44" fontId="10" fillId="11" borderId="7" xfId="2" applyFont="1" applyFill="1" applyBorder="1" applyAlignment="1">
      <alignment horizontal="center" vertical="center" wrapText="1"/>
    </xf>
    <xf numFmtId="0" fontId="11" fillId="11" borderId="7" xfId="0" applyFont="1" applyFill="1" applyBorder="1" applyAlignment="1">
      <alignment horizontal="center" vertical="center" wrapText="1"/>
    </xf>
    <xf numFmtId="10" fontId="10" fillId="11" borderId="6" xfId="3" applyNumberFormat="1" applyFont="1" applyFill="1" applyBorder="1" applyAlignment="1">
      <alignment horizontal="center" vertical="center" wrapText="1"/>
    </xf>
    <xf numFmtId="1" fontId="10" fillId="11" borderId="7" xfId="3" applyNumberFormat="1" applyFont="1" applyFill="1" applyBorder="1" applyAlignment="1">
      <alignment horizontal="center" vertical="center" wrapText="1"/>
    </xf>
    <xf numFmtId="9" fontId="10" fillId="11" borderId="6" xfId="3" applyFont="1" applyFill="1" applyBorder="1" applyAlignment="1">
      <alignment horizontal="center" vertical="center" wrapText="1"/>
    </xf>
    <xf numFmtId="43" fontId="10" fillId="11" borderId="6" xfId="0" applyNumberFormat="1" applyFont="1" applyFill="1" applyBorder="1" applyAlignment="1">
      <alignment horizontal="center" vertical="center" wrapText="1"/>
    </xf>
    <xf numFmtId="10" fontId="10" fillId="11" borderId="7" xfId="3" applyNumberFormat="1" applyFont="1" applyFill="1" applyBorder="1" applyAlignment="1">
      <alignment horizontal="center" vertical="center" wrapText="1"/>
    </xf>
    <xf numFmtId="43" fontId="10" fillId="11" borderId="6" xfId="1" applyFont="1" applyFill="1" applyBorder="1" applyAlignment="1">
      <alignment horizontal="center" vertical="center" wrapText="1"/>
    </xf>
    <xf numFmtId="0" fontId="12" fillId="11" borderId="7" xfId="0" applyFont="1" applyFill="1" applyBorder="1" applyAlignment="1">
      <alignment horizontal="center" vertical="center"/>
    </xf>
    <xf numFmtId="43" fontId="11" fillId="11" borderId="7" xfId="1" applyFont="1" applyFill="1" applyBorder="1" applyAlignment="1">
      <alignment horizontal="center" vertical="center" wrapText="1"/>
    </xf>
    <xf numFmtId="44" fontId="11" fillId="11" borderId="7" xfId="2" applyFont="1" applyFill="1" applyBorder="1" applyAlignment="1">
      <alignment horizontal="center" vertical="center" wrapText="1"/>
    </xf>
    <xf numFmtId="10" fontId="11" fillId="11" borderId="7" xfId="3" applyNumberFormat="1" applyFont="1" applyFill="1" applyBorder="1" applyAlignment="1">
      <alignment horizontal="center" vertical="center" wrapText="1"/>
    </xf>
    <xf numFmtId="1" fontId="11" fillId="11" borderId="7" xfId="3" applyNumberFormat="1" applyFont="1" applyFill="1" applyBorder="1" applyAlignment="1">
      <alignment horizontal="center" vertical="center" wrapText="1"/>
    </xf>
    <xf numFmtId="9" fontId="11" fillId="11" borderId="7" xfId="3" applyFont="1" applyFill="1" applyBorder="1" applyAlignment="1">
      <alignment horizontal="center" vertical="center" wrapText="1"/>
    </xf>
    <xf numFmtId="43" fontId="11" fillId="11" borderId="7" xfId="0" applyNumberFormat="1" applyFont="1" applyFill="1" applyBorder="1" applyAlignment="1">
      <alignment horizontal="center" vertical="center" wrapText="1"/>
    </xf>
    <xf numFmtId="16" fontId="10" fillId="11" borderId="6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8" borderId="2" xfId="0" applyFont="1" applyFill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2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571500</xdr:colOff>
      <xdr:row>3</xdr:row>
      <xdr:rowOff>171450</xdr:rowOff>
    </xdr:from>
    <xdr:to>
      <xdr:col>5</xdr:col>
      <xdr:colOff>247650</xdr:colOff>
      <xdr:row>7</xdr:row>
      <xdr:rowOff>57150</xdr:rowOff>
    </xdr:to>
    <xdr:sp macro="[0]!Rectangle1_Cliquer" textlink="">
      <xdr:nvSpPr>
        <xdr:cNvPr id="2" name="Rectangle 1">
          <a:extLst>
            <a:ext uri="{FF2B5EF4-FFF2-40B4-BE49-F238E27FC236}">
              <a16:creationId xmlns="" xmlns:a16="http://schemas.microsoft.com/office/drawing/2014/main" id="{2F1B3F45-7DC0-406A-BCC9-58D8FB06A852}"/>
            </a:ext>
          </a:extLst>
        </xdr:cNvPr>
        <xdr:cNvSpPr/>
      </xdr:nvSpPr>
      <xdr:spPr>
        <a:xfrm>
          <a:off x="2857500" y="742950"/>
          <a:ext cx="1200150" cy="647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SYNTHESE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1"/>
  <dimension ref="A1:FX45"/>
  <sheetViews>
    <sheetView zoomScale="70" zoomScaleNormal="70" workbookViewId="0">
      <selection activeCell="E22" sqref="E22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1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2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3</v>
      </c>
      <c r="DU2" s="43"/>
      <c r="DV2" s="44"/>
      <c r="DW2" s="42" t="s">
        <v>4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5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6</v>
      </c>
      <c r="EV2" s="46"/>
      <c r="EW2" s="46"/>
      <c r="EX2" s="46"/>
      <c r="EY2" s="46"/>
      <c r="EZ2" s="46"/>
      <c r="FA2" s="47"/>
      <c r="FB2" s="48" t="s">
        <v>7</v>
      </c>
      <c r="FC2" s="49"/>
      <c r="FD2" s="49"/>
      <c r="FE2" s="50"/>
      <c r="FF2" s="51" t="s">
        <v>8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9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10</v>
      </c>
      <c r="C3" s="5" t="s">
        <v>11</v>
      </c>
      <c r="D3" s="5" t="s">
        <v>12</v>
      </c>
      <c r="E3" s="5" t="s">
        <v>13</v>
      </c>
      <c r="F3" s="5" t="s">
        <v>14</v>
      </c>
      <c r="G3" s="5" t="s">
        <v>15</v>
      </c>
      <c r="H3" s="5" t="s">
        <v>16</v>
      </c>
      <c r="I3" s="5" t="s">
        <v>17</v>
      </c>
      <c r="J3" s="5" t="s">
        <v>18</v>
      </c>
      <c r="K3" s="5" t="s">
        <v>19</v>
      </c>
      <c r="L3" s="5" t="s">
        <v>20</v>
      </c>
      <c r="M3" s="5" t="s">
        <v>21</v>
      </c>
      <c r="N3" s="5" t="s">
        <v>22</v>
      </c>
      <c r="O3" s="5" t="s">
        <v>23</v>
      </c>
      <c r="P3" s="5" t="s">
        <v>24</v>
      </c>
      <c r="Q3" s="5" t="s">
        <v>25</v>
      </c>
      <c r="R3" s="5" t="s">
        <v>26</v>
      </c>
      <c r="S3" s="5" t="s">
        <v>27</v>
      </c>
      <c r="T3" s="5" t="s">
        <v>28</v>
      </c>
      <c r="U3" s="5" t="s">
        <v>29</v>
      </c>
      <c r="V3" s="5" t="s">
        <v>30</v>
      </c>
      <c r="W3" s="5" t="s">
        <v>31</v>
      </c>
      <c r="X3" s="5" t="s">
        <v>32</v>
      </c>
      <c r="Y3" s="5" t="s">
        <v>33</v>
      </c>
      <c r="Z3" s="5" t="s">
        <v>34</v>
      </c>
      <c r="AA3" s="5" t="s">
        <v>35</v>
      </c>
      <c r="AB3" s="5" t="s">
        <v>36</v>
      </c>
      <c r="AC3" s="5" t="s">
        <v>37</v>
      </c>
      <c r="AD3" s="5" t="s">
        <v>38</v>
      </c>
      <c r="AE3" s="5" t="s">
        <v>39</v>
      </c>
      <c r="AF3" s="5" t="s">
        <v>40</v>
      </c>
      <c r="AG3" s="5" t="s">
        <v>41</v>
      </c>
      <c r="AH3" s="5" t="s">
        <v>42</v>
      </c>
      <c r="AI3" s="5" t="s">
        <v>43</v>
      </c>
      <c r="AJ3" s="5" t="s">
        <v>44</v>
      </c>
      <c r="AK3" s="5" t="s">
        <v>45</v>
      </c>
      <c r="AL3" s="5" t="s">
        <v>46</v>
      </c>
      <c r="AM3" s="5" t="s">
        <v>47</v>
      </c>
      <c r="AN3" s="5" t="s">
        <v>48</v>
      </c>
      <c r="AO3" s="5" t="s">
        <v>49</v>
      </c>
      <c r="AP3" s="5" t="s">
        <v>50</v>
      </c>
      <c r="AQ3" s="5" t="s">
        <v>51</v>
      </c>
      <c r="AR3" s="5" t="s">
        <v>52</v>
      </c>
      <c r="AS3" s="5" t="s">
        <v>53</v>
      </c>
      <c r="AT3" s="5" t="s">
        <v>54</v>
      </c>
      <c r="AU3" s="5" t="s">
        <v>55</v>
      </c>
      <c r="AV3" s="5" t="s">
        <v>56</v>
      </c>
      <c r="AW3" s="5" t="s">
        <v>57</v>
      </c>
      <c r="AX3" s="5" t="s">
        <v>58</v>
      </c>
      <c r="AY3" s="5" t="s">
        <v>59</v>
      </c>
      <c r="AZ3" s="5" t="s">
        <v>60</v>
      </c>
      <c r="BA3" s="5" t="s">
        <v>61</v>
      </c>
      <c r="BB3" s="5" t="s">
        <v>62</v>
      </c>
      <c r="BC3" s="5" t="s">
        <v>63</v>
      </c>
      <c r="BD3" s="5" t="s">
        <v>64</v>
      </c>
      <c r="BE3" s="5" t="s">
        <v>65</v>
      </c>
      <c r="BF3" s="5" t="s">
        <v>66</v>
      </c>
      <c r="BG3" s="5" t="s">
        <v>67</v>
      </c>
      <c r="BH3" s="5" t="s">
        <v>68</v>
      </c>
      <c r="BI3" s="5" t="s">
        <v>69</v>
      </c>
      <c r="BJ3" s="5" t="s">
        <v>70</v>
      </c>
      <c r="BK3" s="5" t="s">
        <v>71</v>
      </c>
      <c r="BL3" s="5" t="s">
        <v>72</v>
      </c>
      <c r="BM3" s="5" t="s">
        <v>73</v>
      </c>
      <c r="BN3" s="5" t="s">
        <v>74</v>
      </c>
      <c r="BO3" s="5" t="s">
        <v>75</v>
      </c>
      <c r="BP3" s="5" t="s">
        <v>76</v>
      </c>
      <c r="BQ3" s="5" t="s">
        <v>77</v>
      </c>
      <c r="BR3" s="5" t="s">
        <v>78</v>
      </c>
      <c r="BS3" s="5" t="s">
        <v>79</v>
      </c>
      <c r="BT3" s="5" t="s">
        <v>80</v>
      </c>
      <c r="BU3" s="5" t="s">
        <v>81</v>
      </c>
      <c r="BV3" s="5" t="s">
        <v>82</v>
      </c>
      <c r="BW3" s="5" t="s">
        <v>83</v>
      </c>
      <c r="BX3" s="5" t="s">
        <v>84</v>
      </c>
      <c r="BY3" s="5" t="s">
        <v>85</v>
      </c>
      <c r="BZ3" s="5" t="s">
        <v>86</v>
      </c>
      <c r="CA3" s="5" t="s">
        <v>87</v>
      </c>
      <c r="CB3" s="5" t="s">
        <v>88</v>
      </c>
      <c r="CC3" s="5" t="s">
        <v>89</v>
      </c>
      <c r="CD3" s="5" t="s">
        <v>90</v>
      </c>
      <c r="CE3" s="5" t="s">
        <v>91</v>
      </c>
      <c r="CF3" s="5" t="s">
        <v>92</v>
      </c>
      <c r="CG3" s="5" t="s">
        <v>93</v>
      </c>
      <c r="CH3" s="5" t="s">
        <v>94</v>
      </c>
      <c r="CI3" s="5" t="s">
        <v>95</v>
      </c>
      <c r="CJ3" s="5" t="s">
        <v>96</v>
      </c>
      <c r="CK3" s="5" t="s">
        <v>97</v>
      </c>
      <c r="CL3" s="5" t="s">
        <v>98</v>
      </c>
      <c r="CM3" s="5" t="s">
        <v>99</v>
      </c>
      <c r="CN3" s="5" t="s">
        <v>100</v>
      </c>
      <c r="CO3" s="5" t="s">
        <v>101</v>
      </c>
      <c r="CP3" s="5" t="s">
        <v>102</v>
      </c>
      <c r="CQ3" s="5" t="s">
        <v>103</v>
      </c>
      <c r="CR3" s="5" t="s">
        <v>104</v>
      </c>
      <c r="CS3" s="5" t="s">
        <v>105</v>
      </c>
      <c r="CT3" s="5" t="s">
        <v>106</v>
      </c>
      <c r="CU3" s="5" t="s">
        <v>107</v>
      </c>
      <c r="CV3" s="5" t="s">
        <v>108</v>
      </c>
      <c r="CW3" s="5" t="s">
        <v>109</v>
      </c>
      <c r="CX3" s="5" t="s">
        <v>110</v>
      </c>
      <c r="CY3" s="5" t="s">
        <v>111</v>
      </c>
      <c r="CZ3" s="5" t="s">
        <v>112</v>
      </c>
      <c r="DA3" s="5" t="s">
        <v>113</v>
      </c>
      <c r="DB3" s="5" t="s">
        <v>114</v>
      </c>
      <c r="DC3" s="5" t="s">
        <v>115</v>
      </c>
      <c r="DD3" s="5" t="s">
        <v>116</v>
      </c>
      <c r="DE3" s="5" t="s">
        <v>117</v>
      </c>
      <c r="DF3" s="5" t="s">
        <v>118</v>
      </c>
      <c r="DG3" s="5" t="s">
        <v>119</v>
      </c>
      <c r="DH3" s="5" t="s">
        <v>120</v>
      </c>
      <c r="DI3" s="5" t="s">
        <v>121</v>
      </c>
      <c r="DJ3" s="5" t="s">
        <v>122</v>
      </c>
      <c r="DK3" s="5" t="s">
        <v>123</v>
      </c>
      <c r="DL3" s="5" t="s">
        <v>124</v>
      </c>
      <c r="DM3" s="5" t="s">
        <v>125</v>
      </c>
      <c r="DN3" s="5" t="s">
        <v>126</v>
      </c>
      <c r="DO3" s="5" t="s">
        <v>127</v>
      </c>
      <c r="DP3" s="5" t="s">
        <v>128</v>
      </c>
      <c r="DQ3" s="5" t="s">
        <v>129</v>
      </c>
      <c r="DR3" s="5" t="s">
        <v>130</v>
      </c>
      <c r="DS3" s="5" t="s">
        <v>131</v>
      </c>
      <c r="DT3" s="6" t="s">
        <v>132</v>
      </c>
      <c r="DU3" s="6" t="s">
        <v>133</v>
      </c>
      <c r="DV3" s="6" t="s">
        <v>134</v>
      </c>
      <c r="DW3" s="6" t="s">
        <v>135</v>
      </c>
      <c r="DX3" s="6" t="s">
        <v>136</v>
      </c>
      <c r="DY3" s="6" t="s">
        <v>137</v>
      </c>
      <c r="DZ3" s="6" t="s">
        <v>138</v>
      </c>
      <c r="EA3" s="6" t="s">
        <v>139</v>
      </c>
      <c r="EB3" s="6" t="s">
        <v>140</v>
      </c>
      <c r="EC3" s="6" t="s">
        <v>141</v>
      </c>
      <c r="ED3" s="6" t="s">
        <v>142</v>
      </c>
      <c r="EE3" s="6" t="s">
        <v>143</v>
      </c>
      <c r="EF3" s="6" t="s">
        <v>144</v>
      </c>
      <c r="EG3" s="6" t="s">
        <v>145</v>
      </c>
      <c r="EH3" s="6" t="s">
        <v>146</v>
      </c>
      <c r="EI3" s="6" t="s">
        <v>135</v>
      </c>
      <c r="EJ3" s="6" t="s">
        <v>136</v>
      </c>
      <c r="EK3" s="6" t="s">
        <v>147</v>
      </c>
      <c r="EL3" s="6" t="s">
        <v>138</v>
      </c>
      <c r="EM3" s="6" t="s">
        <v>139</v>
      </c>
      <c r="EN3" s="6" t="s">
        <v>140</v>
      </c>
      <c r="EO3" s="6" t="s">
        <v>141</v>
      </c>
      <c r="EP3" s="6" t="s">
        <v>142</v>
      </c>
      <c r="EQ3" s="6" t="s">
        <v>148</v>
      </c>
      <c r="ER3" s="6" t="s">
        <v>149</v>
      </c>
      <c r="ES3" s="6" t="s">
        <v>145</v>
      </c>
      <c r="ET3" s="6" t="s">
        <v>150</v>
      </c>
      <c r="EU3" s="7" t="s">
        <v>151</v>
      </c>
      <c r="EV3" s="8" t="s">
        <v>152</v>
      </c>
      <c r="EW3" s="8" t="s">
        <v>153</v>
      </c>
      <c r="EX3" s="8" t="s">
        <v>154</v>
      </c>
      <c r="EY3" s="8" t="s">
        <v>155</v>
      </c>
      <c r="EZ3" s="8" t="s">
        <v>145</v>
      </c>
      <c r="FA3" s="9" t="s">
        <v>156</v>
      </c>
      <c r="FB3" s="10" t="s">
        <v>7</v>
      </c>
      <c r="FC3" s="10" t="s">
        <v>157</v>
      </c>
      <c r="FD3" s="10" t="s">
        <v>158</v>
      </c>
      <c r="FE3" s="10" t="s">
        <v>145</v>
      </c>
      <c r="FF3" s="11" t="s">
        <v>159</v>
      </c>
      <c r="FG3" s="11" t="s">
        <v>160</v>
      </c>
      <c r="FH3" s="11" t="s">
        <v>161</v>
      </c>
      <c r="FI3" s="11" t="s">
        <v>157</v>
      </c>
      <c r="FJ3" s="11" t="s">
        <v>145</v>
      </c>
      <c r="FK3" s="12" t="s">
        <v>162</v>
      </c>
      <c r="FL3" s="12" t="s">
        <v>163</v>
      </c>
      <c r="FM3" s="11" t="s">
        <v>164</v>
      </c>
      <c r="FN3" s="13" t="s">
        <v>165</v>
      </c>
      <c r="FO3" s="12" t="s">
        <v>166</v>
      </c>
      <c r="FP3" s="12" t="s">
        <v>167</v>
      </c>
      <c r="FQ3" s="14" t="s">
        <v>168</v>
      </c>
      <c r="FR3" s="14" t="s">
        <v>169</v>
      </c>
      <c r="FS3" s="14" t="s">
        <v>170</v>
      </c>
      <c r="FT3" s="14" t="s">
        <v>171</v>
      </c>
      <c r="FU3" s="14" t="s">
        <v>172</v>
      </c>
      <c r="FV3" s="14" t="s">
        <v>173</v>
      </c>
      <c r="FW3" s="14" t="s">
        <v>174</v>
      </c>
      <c r="FX3" s="14" t="s">
        <v>175</v>
      </c>
    </row>
    <row r="4" spans="1:180" ht="15">
      <c r="A4" t="s">
        <v>176</v>
      </c>
      <c r="B4"/>
      <c r="C4" s="15" t="s">
        <v>177</v>
      </c>
      <c r="D4" s="15" t="s">
        <v>192</v>
      </c>
      <c r="H4" s="15">
        <v>33</v>
      </c>
      <c r="I4" s="15" t="s">
        <v>191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178</v>
      </c>
      <c r="FD4" s="22" t="s">
        <v>179</v>
      </c>
      <c r="FE4" s="23" t="s">
        <v>180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36">
        <v>43002</v>
      </c>
    </row>
    <row r="5" spans="1:180" ht="15">
      <c r="A5" t="s">
        <v>193</v>
      </c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36">
        <v>43003</v>
      </c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36">
        <v>42953</v>
      </c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27" priority="1" stopIfTrue="1"/>
    <cfRule type="duplicateValues" dxfId="26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2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1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2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3</v>
      </c>
      <c r="DU2" s="43"/>
      <c r="DV2" s="44"/>
      <c r="DW2" s="42" t="s">
        <v>4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5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6</v>
      </c>
      <c r="EV2" s="46"/>
      <c r="EW2" s="46"/>
      <c r="EX2" s="46"/>
      <c r="EY2" s="46"/>
      <c r="EZ2" s="46"/>
      <c r="FA2" s="47"/>
      <c r="FB2" s="48" t="s">
        <v>7</v>
      </c>
      <c r="FC2" s="49"/>
      <c r="FD2" s="49"/>
      <c r="FE2" s="50"/>
      <c r="FF2" s="51" t="s">
        <v>8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9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10</v>
      </c>
      <c r="C3" s="5" t="s">
        <v>11</v>
      </c>
      <c r="D3" s="5" t="s">
        <v>12</v>
      </c>
      <c r="E3" s="5" t="s">
        <v>13</v>
      </c>
      <c r="F3" s="5" t="s">
        <v>14</v>
      </c>
      <c r="G3" s="5" t="s">
        <v>15</v>
      </c>
      <c r="H3" s="5" t="s">
        <v>16</v>
      </c>
      <c r="I3" s="5" t="s">
        <v>17</v>
      </c>
      <c r="J3" s="5" t="s">
        <v>18</v>
      </c>
      <c r="K3" s="5" t="s">
        <v>19</v>
      </c>
      <c r="L3" s="5" t="s">
        <v>20</v>
      </c>
      <c r="M3" s="5" t="s">
        <v>21</v>
      </c>
      <c r="N3" s="5" t="s">
        <v>22</v>
      </c>
      <c r="O3" s="5" t="s">
        <v>23</v>
      </c>
      <c r="P3" s="5" t="s">
        <v>24</v>
      </c>
      <c r="Q3" s="5" t="s">
        <v>25</v>
      </c>
      <c r="R3" s="5" t="s">
        <v>26</v>
      </c>
      <c r="S3" s="5" t="s">
        <v>27</v>
      </c>
      <c r="T3" s="5" t="s">
        <v>28</v>
      </c>
      <c r="U3" s="5" t="s">
        <v>29</v>
      </c>
      <c r="V3" s="5" t="s">
        <v>30</v>
      </c>
      <c r="W3" s="5" t="s">
        <v>31</v>
      </c>
      <c r="X3" s="5" t="s">
        <v>32</v>
      </c>
      <c r="Y3" s="5" t="s">
        <v>33</v>
      </c>
      <c r="Z3" s="5" t="s">
        <v>34</v>
      </c>
      <c r="AA3" s="5" t="s">
        <v>35</v>
      </c>
      <c r="AB3" s="5" t="s">
        <v>36</v>
      </c>
      <c r="AC3" s="5" t="s">
        <v>37</v>
      </c>
      <c r="AD3" s="5" t="s">
        <v>38</v>
      </c>
      <c r="AE3" s="5" t="s">
        <v>39</v>
      </c>
      <c r="AF3" s="5" t="s">
        <v>40</v>
      </c>
      <c r="AG3" s="5" t="s">
        <v>41</v>
      </c>
      <c r="AH3" s="5" t="s">
        <v>42</v>
      </c>
      <c r="AI3" s="5" t="s">
        <v>43</v>
      </c>
      <c r="AJ3" s="5" t="s">
        <v>44</v>
      </c>
      <c r="AK3" s="5" t="s">
        <v>45</v>
      </c>
      <c r="AL3" s="5" t="s">
        <v>46</v>
      </c>
      <c r="AM3" s="5" t="s">
        <v>47</v>
      </c>
      <c r="AN3" s="5" t="s">
        <v>48</v>
      </c>
      <c r="AO3" s="5" t="s">
        <v>49</v>
      </c>
      <c r="AP3" s="5" t="s">
        <v>50</v>
      </c>
      <c r="AQ3" s="5" t="s">
        <v>51</v>
      </c>
      <c r="AR3" s="5" t="s">
        <v>52</v>
      </c>
      <c r="AS3" s="5" t="s">
        <v>53</v>
      </c>
      <c r="AT3" s="5" t="s">
        <v>54</v>
      </c>
      <c r="AU3" s="5" t="s">
        <v>55</v>
      </c>
      <c r="AV3" s="5" t="s">
        <v>56</v>
      </c>
      <c r="AW3" s="5" t="s">
        <v>57</v>
      </c>
      <c r="AX3" s="5" t="s">
        <v>58</v>
      </c>
      <c r="AY3" s="5" t="s">
        <v>59</v>
      </c>
      <c r="AZ3" s="5" t="s">
        <v>60</v>
      </c>
      <c r="BA3" s="5" t="s">
        <v>61</v>
      </c>
      <c r="BB3" s="5" t="s">
        <v>62</v>
      </c>
      <c r="BC3" s="5" t="s">
        <v>63</v>
      </c>
      <c r="BD3" s="5" t="s">
        <v>64</v>
      </c>
      <c r="BE3" s="5" t="s">
        <v>65</v>
      </c>
      <c r="BF3" s="5" t="s">
        <v>66</v>
      </c>
      <c r="BG3" s="5" t="s">
        <v>67</v>
      </c>
      <c r="BH3" s="5" t="s">
        <v>68</v>
      </c>
      <c r="BI3" s="5" t="s">
        <v>69</v>
      </c>
      <c r="BJ3" s="5" t="s">
        <v>70</v>
      </c>
      <c r="BK3" s="5" t="s">
        <v>71</v>
      </c>
      <c r="BL3" s="5" t="s">
        <v>72</v>
      </c>
      <c r="BM3" s="5" t="s">
        <v>73</v>
      </c>
      <c r="BN3" s="5" t="s">
        <v>74</v>
      </c>
      <c r="BO3" s="5" t="s">
        <v>75</v>
      </c>
      <c r="BP3" s="5" t="s">
        <v>76</v>
      </c>
      <c r="BQ3" s="5" t="s">
        <v>77</v>
      </c>
      <c r="BR3" s="5" t="s">
        <v>78</v>
      </c>
      <c r="BS3" s="5" t="s">
        <v>79</v>
      </c>
      <c r="BT3" s="5" t="s">
        <v>80</v>
      </c>
      <c r="BU3" s="5" t="s">
        <v>81</v>
      </c>
      <c r="BV3" s="5" t="s">
        <v>82</v>
      </c>
      <c r="BW3" s="5" t="s">
        <v>83</v>
      </c>
      <c r="BX3" s="5" t="s">
        <v>84</v>
      </c>
      <c r="BY3" s="5" t="s">
        <v>85</v>
      </c>
      <c r="BZ3" s="5" t="s">
        <v>86</v>
      </c>
      <c r="CA3" s="5" t="s">
        <v>87</v>
      </c>
      <c r="CB3" s="5" t="s">
        <v>88</v>
      </c>
      <c r="CC3" s="5" t="s">
        <v>89</v>
      </c>
      <c r="CD3" s="5" t="s">
        <v>90</v>
      </c>
      <c r="CE3" s="5" t="s">
        <v>91</v>
      </c>
      <c r="CF3" s="5" t="s">
        <v>92</v>
      </c>
      <c r="CG3" s="5" t="s">
        <v>93</v>
      </c>
      <c r="CH3" s="5" t="s">
        <v>94</v>
      </c>
      <c r="CI3" s="5" t="s">
        <v>95</v>
      </c>
      <c r="CJ3" s="5" t="s">
        <v>96</v>
      </c>
      <c r="CK3" s="5" t="s">
        <v>97</v>
      </c>
      <c r="CL3" s="5" t="s">
        <v>98</v>
      </c>
      <c r="CM3" s="5" t="s">
        <v>99</v>
      </c>
      <c r="CN3" s="5" t="s">
        <v>100</v>
      </c>
      <c r="CO3" s="5" t="s">
        <v>101</v>
      </c>
      <c r="CP3" s="5" t="s">
        <v>102</v>
      </c>
      <c r="CQ3" s="5" t="s">
        <v>103</v>
      </c>
      <c r="CR3" s="5" t="s">
        <v>104</v>
      </c>
      <c r="CS3" s="5" t="s">
        <v>105</v>
      </c>
      <c r="CT3" s="5" t="s">
        <v>106</v>
      </c>
      <c r="CU3" s="5" t="s">
        <v>107</v>
      </c>
      <c r="CV3" s="5" t="s">
        <v>108</v>
      </c>
      <c r="CW3" s="5" t="s">
        <v>109</v>
      </c>
      <c r="CX3" s="5" t="s">
        <v>110</v>
      </c>
      <c r="CY3" s="5" t="s">
        <v>111</v>
      </c>
      <c r="CZ3" s="5" t="s">
        <v>112</v>
      </c>
      <c r="DA3" s="5" t="s">
        <v>113</v>
      </c>
      <c r="DB3" s="5" t="s">
        <v>114</v>
      </c>
      <c r="DC3" s="5" t="s">
        <v>115</v>
      </c>
      <c r="DD3" s="5" t="s">
        <v>116</v>
      </c>
      <c r="DE3" s="5" t="s">
        <v>117</v>
      </c>
      <c r="DF3" s="5" t="s">
        <v>118</v>
      </c>
      <c r="DG3" s="5" t="s">
        <v>119</v>
      </c>
      <c r="DH3" s="5" t="s">
        <v>120</v>
      </c>
      <c r="DI3" s="5" t="s">
        <v>121</v>
      </c>
      <c r="DJ3" s="5" t="s">
        <v>122</v>
      </c>
      <c r="DK3" s="5" t="s">
        <v>123</v>
      </c>
      <c r="DL3" s="5" t="s">
        <v>124</v>
      </c>
      <c r="DM3" s="5" t="s">
        <v>125</v>
      </c>
      <c r="DN3" s="5" t="s">
        <v>126</v>
      </c>
      <c r="DO3" s="5" t="s">
        <v>127</v>
      </c>
      <c r="DP3" s="5" t="s">
        <v>128</v>
      </c>
      <c r="DQ3" s="5" t="s">
        <v>129</v>
      </c>
      <c r="DR3" s="5" t="s">
        <v>130</v>
      </c>
      <c r="DS3" s="5" t="s">
        <v>131</v>
      </c>
      <c r="DT3" s="6" t="s">
        <v>132</v>
      </c>
      <c r="DU3" s="6" t="s">
        <v>133</v>
      </c>
      <c r="DV3" s="6" t="s">
        <v>134</v>
      </c>
      <c r="DW3" s="6" t="s">
        <v>135</v>
      </c>
      <c r="DX3" s="6" t="s">
        <v>136</v>
      </c>
      <c r="DY3" s="6" t="s">
        <v>137</v>
      </c>
      <c r="DZ3" s="6" t="s">
        <v>138</v>
      </c>
      <c r="EA3" s="6" t="s">
        <v>139</v>
      </c>
      <c r="EB3" s="6" t="s">
        <v>140</v>
      </c>
      <c r="EC3" s="6" t="s">
        <v>141</v>
      </c>
      <c r="ED3" s="6" t="s">
        <v>142</v>
      </c>
      <c r="EE3" s="6" t="s">
        <v>143</v>
      </c>
      <c r="EF3" s="6" t="s">
        <v>144</v>
      </c>
      <c r="EG3" s="6" t="s">
        <v>145</v>
      </c>
      <c r="EH3" s="6" t="s">
        <v>146</v>
      </c>
      <c r="EI3" s="6" t="s">
        <v>135</v>
      </c>
      <c r="EJ3" s="6" t="s">
        <v>136</v>
      </c>
      <c r="EK3" s="6" t="s">
        <v>147</v>
      </c>
      <c r="EL3" s="6" t="s">
        <v>138</v>
      </c>
      <c r="EM3" s="6" t="s">
        <v>139</v>
      </c>
      <c r="EN3" s="6" t="s">
        <v>140</v>
      </c>
      <c r="EO3" s="6" t="s">
        <v>141</v>
      </c>
      <c r="EP3" s="6" t="s">
        <v>142</v>
      </c>
      <c r="EQ3" s="6" t="s">
        <v>148</v>
      </c>
      <c r="ER3" s="6" t="s">
        <v>149</v>
      </c>
      <c r="ES3" s="6" t="s">
        <v>145</v>
      </c>
      <c r="ET3" s="6" t="s">
        <v>150</v>
      </c>
      <c r="EU3" s="7" t="s">
        <v>151</v>
      </c>
      <c r="EV3" s="8" t="s">
        <v>152</v>
      </c>
      <c r="EW3" s="8" t="s">
        <v>153</v>
      </c>
      <c r="EX3" s="8" t="s">
        <v>154</v>
      </c>
      <c r="EY3" s="8" t="s">
        <v>155</v>
      </c>
      <c r="EZ3" s="8" t="s">
        <v>145</v>
      </c>
      <c r="FA3" s="9" t="s">
        <v>156</v>
      </c>
      <c r="FB3" s="10" t="s">
        <v>7</v>
      </c>
      <c r="FC3" s="10" t="s">
        <v>157</v>
      </c>
      <c r="FD3" s="10" t="s">
        <v>158</v>
      </c>
      <c r="FE3" s="10" t="s">
        <v>145</v>
      </c>
      <c r="FF3" s="11" t="s">
        <v>159</v>
      </c>
      <c r="FG3" s="11" t="s">
        <v>160</v>
      </c>
      <c r="FH3" s="11" t="s">
        <v>161</v>
      </c>
      <c r="FI3" s="11" t="s">
        <v>157</v>
      </c>
      <c r="FJ3" s="11" t="s">
        <v>145</v>
      </c>
      <c r="FK3" s="12" t="s">
        <v>162</v>
      </c>
      <c r="FL3" s="12" t="s">
        <v>163</v>
      </c>
      <c r="FM3" s="11" t="s">
        <v>164</v>
      </c>
      <c r="FN3" s="13" t="s">
        <v>165</v>
      </c>
      <c r="FO3" s="12" t="s">
        <v>166</v>
      </c>
      <c r="FP3" s="12" t="s">
        <v>167</v>
      </c>
      <c r="FQ3" s="14" t="s">
        <v>168</v>
      </c>
      <c r="FR3" s="14" t="s">
        <v>169</v>
      </c>
      <c r="FS3" s="14" t="s">
        <v>170</v>
      </c>
      <c r="FT3" s="14" t="s">
        <v>171</v>
      </c>
      <c r="FU3" s="14" t="s">
        <v>172</v>
      </c>
      <c r="FV3" s="14" t="s">
        <v>173</v>
      </c>
      <c r="FW3" s="14" t="s">
        <v>174</v>
      </c>
      <c r="FX3" s="14" t="s">
        <v>175</v>
      </c>
    </row>
    <row r="4" spans="1:180" ht="15">
      <c r="A4" t="s">
        <v>182</v>
      </c>
      <c r="B4"/>
      <c r="C4" s="15" t="s">
        <v>177</v>
      </c>
      <c r="D4" s="15" t="s">
        <v>192</v>
      </c>
      <c r="H4" s="15">
        <v>33</v>
      </c>
      <c r="I4" s="15" t="s">
        <v>191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178</v>
      </c>
      <c r="FD4" s="22" t="s">
        <v>179</v>
      </c>
      <c r="FE4" s="23" t="s">
        <v>180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25" priority="1" stopIfTrue="1"/>
    <cfRule type="duplicateValues" dxfId="24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3"/>
  <dimension ref="A1:FX45"/>
  <sheetViews>
    <sheetView workbookViewId="0">
      <selection activeCell="C24" sqref="C24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1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2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3</v>
      </c>
      <c r="DU2" s="43"/>
      <c r="DV2" s="44"/>
      <c r="DW2" s="42" t="s">
        <v>4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5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6</v>
      </c>
      <c r="EV2" s="46"/>
      <c r="EW2" s="46"/>
      <c r="EX2" s="46"/>
      <c r="EY2" s="46"/>
      <c r="EZ2" s="46"/>
      <c r="FA2" s="47"/>
      <c r="FB2" s="48" t="s">
        <v>7</v>
      </c>
      <c r="FC2" s="49"/>
      <c r="FD2" s="49"/>
      <c r="FE2" s="50"/>
      <c r="FF2" s="51" t="s">
        <v>8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9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10</v>
      </c>
      <c r="C3" s="5" t="s">
        <v>11</v>
      </c>
      <c r="D3" s="5" t="s">
        <v>12</v>
      </c>
      <c r="E3" s="5" t="s">
        <v>13</v>
      </c>
      <c r="F3" s="5" t="s">
        <v>14</v>
      </c>
      <c r="G3" s="5" t="s">
        <v>15</v>
      </c>
      <c r="H3" s="5" t="s">
        <v>16</v>
      </c>
      <c r="I3" s="5" t="s">
        <v>17</v>
      </c>
      <c r="J3" s="5" t="s">
        <v>18</v>
      </c>
      <c r="K3" s="5" t="s">
        <v>19</v>
      </c>
      <c r="L3" s="5" t="s">
        <v>20</v>
      </c>
      <c r="M3" s="5" t="s">
        <v>21</v>
      </c>
      <c r="N3" s="5" t="s">
        <v>22</v>
      </c>
      <c r="O3" s="5" t="s">
        <v>23</v>
      </c>
      <c r="P3" s="5" t="s">
        <v>24</v>
      </c>
      <c r="Q3" s="5" t="s">
        <v>25</v>
      </c>
      <c r="R3" s="5" t="s">
        <v>26</v>
      </c>
      <c r="S3" s="5" t="s">
        <v>27</v>
      </c>
      <c r="T3" s="5" t="s">
        <v>28</v>
      </c>
      <c r="U3" s="5" t="s">
        <v>29</v>
      </c>
      <c r="V3" s="5" t="s">
        <v>30</v>
      </c>
      <c r="W3" s="5" t="s">
        <v>31</v>
      </c>
      <c r="X3" s="5" t="s">
        <v>32</v>
      </c>
      <c r="Y3" s="5" t="s">
        <v>33</v>
      </c>
      <c r="Z3" s="5" t="s">
        <v>34</v>
      </c>
      <c r="AA3" s="5" t="s">
        <v>35</v>
      </c>
      <c r="AB3" s="5" t="s">
        <v>36</v>
      </c>
      <c r="AC3" s="5" t="s">
        <v>37</v>
      </c>
      <c r="AD3" s="5" t="s">
        <v>38</v>
      </c>
      <c r="AE3" s="5" t="s">
        <v>39</v>
      </c>
      <c r="AF3" s="5" t="s">
        <v>40</v>
      </c>
      <c r="AG3" s="5" t="s">
        <v>41</v>
      </c>
      <c r="AH3" s="5" t="s">
        <v>42</v>
      </c>
      <c r="AI3" s="5" t="s">
        <v>43</v>
      </c>
      <c r="AJ3" s="5" t="s">
        <v>44</v>
      </c>
      <c r="AK3" s="5" t="s">
        <v>45</v>
      </c>
      <c r="AL3" s="5" t="s">
        <v>46</v>
      </c>
      <c r="AM3" s="5" t="s">
        <v>47</v>
      </c>
      <c r="AN3" s="5" t="s">
        <v>48</v>
      </c>
      <c r="AO3" s="5" t="s">
        <v>49</v>
      </c>
      <c r="AP3" s="5" t="s">
        <v>50</v>
      </c>
      <c r="AQ3" s="5" t="s">
        <v>51</v>
      </c>
      <c r="AR3" s="5" t="s">
        <v>52</v>
      </c>
      <c r="AS3" s="5" t="s">
        <v>53</v>
      </c>
      <c r="AT3" s="5" t="s">
        <v>54</v>
      </c>
      <c r="AU3" s="5" t="s">
        <v>55</v>
      </c>
      <c r="AV3" s="5" t="s">
        <v>56</v>
      </c>
      <c r="AW3" s="5" t="s">
        <v>57</v>
      </c>
      <c r="AX3" s="5" t="s">
        <v>58</v>
      </c>
      <c r="AY3" s="5" t="s">
        <v>59</v>
      </c>
      <c r="AZ3" s="5" t="s">
        <v>60</v>
      </c>
      <c r="BA3" s="5" t="s">
        <v>61</v>
      </c>
      <c r="BB3" s="5" t="s">
        <v>62</v>
      </c>
      <c r="BC3" s="5" t="s">
        <v>63</v>
      </c>
      <c r="BD3" s="5" t="s">
        <v>64</v>
      </c>
      <c r="BE3" s="5" t="s">
        <v>65</v>
      </c>
      <c r="BF3" s="5" t="s">
        <v>66</v>
      </c>
      <c r="BG3" s="5" t="s">
        <v>67</v>
      </c>
      <c r="BH3" s="5" t="s">
        <v>68</v>
      </c>
      <c r="BI3" s="5" t="s">
        <v>69</v>
      </c>
      <c r="BJ3" s="5" t="s">
        <v>70</v>
      </c>
      <c r="BK3" s="5" t="s">
        <v>71</v>
      </c>
      <c r="BL3" s="5" t="s">
        <v>72</v>
      </c>
      <c r="BM3" s="5" t="s">
        <v>73</v>
      </c>
      <c r="BN3" s="5" t="s">
        <v>74</v>
      </c>
      <c r="BO3" s="5" t="s">
        <v>75</v>
      </c>
      <c r="BP3" s="5" t="s">
        <v>76</v>
      </c>
      <c r="BQ3" s="5" t="s">
        <v>77</v>
      </c>
      <c r="BR3" s="5" t="s">
        <v>78</v>
      </c>
      <c r="BS3" s="5" t="s">
        <v>79</v>
      </c>
      <c r="BT3" s="5" t="s">
        <v>80</v>
      </c>
      <c r="BU3" s="5" t="s">
        <v>81</v>
      </c>
      <c r="BV3" s="5" t="s">
        <v>82</v>
      </c>
      <c r="BW3" s="5" t="s">
        <v>83</v>
      </c>
      <c r="BX3" s="5" t="s">
        <v>84</v>
      </c>
      <c r="BY3" s="5" t="s">
        <v>85</v>
      </c>
      <c r="BZ3" s="5" t="s">
        <v>86</v>
      </c>
      <c r="CA3" s="5" t="s">
        <v>87</v>
      </c>
      <c r="CB3" s="5" t="s">
        <v>88</v>
      </c>
      <c r="CC3" s="5" t="s">
        <v>89</v>
      </c>
      <c r="CD3" s="5" t="s">
        <v>90</v>
      </c>
      <c r="CE3" s="5" t="s">
        <v>91</v>
      </c>
      <c r="CF3" s="5" t="s">
        <v>92</v>
      </c>
      <c r="CG3" s="5" t="s">
        <v>93</v>
      </c>
      <c r="CH3" s="5" t="s">
        <v>94</v>
      </c>
      <c r="CI3" s="5" t="s">
        <v>95</v>
      </c>
      <c r="CJ3" s="5" t="s">
        <v>96</v>
      </c>
      <c r="CK3" s="5" t="s">
        <v>97</v>
      </c>
      <c r="CL3" s="5" t="s">
        <v>98</v>
      </c>
      <c r="CM3" s="5" t="s">
        <v>99</v>
      </c>
      <c r="CN3" s="5" t="s">
        <v>100</v>
      </c>
      <c r="CO3" s="5" t="s">
        <v>101</v>
      </c>
      <c r="CP3" s="5" t="s">
        <v>102</v>
      </c>
      <c r="CQ3" s="5" t="s">
        <v>103</v>
      </c>
      <c r="CR3" s="5" t="s">
        <v>104</v>
      </c>
      <c r="CS3" s="5" t="s">
        <v>105</v>
      </c>
      <c r="CT3" s="5" t="s">
        <v>106</v>
      </c>
      <c r="CU3" s="5" t="s">
        <v>107</v>
      </c>
      <c r="CV3" s="5" t="s">
        <v>108</v>
      </c>
      <c r="CW3" s="5" t="s">
        <v>109</v>
      </c>
      <c r="CX3" s="5" t="s">
        <v>110</v>
      </c>
      <c r="CY3" s="5" t="s">
        <v>111</v>
      </c>
      <c r="CZ3" s="5" t="s">
        <v>112</v>
      </c>
      <c r="DA3" s="5" t="s">
        <v>113</v>
      </c>
      <c r="DB3" s="5" t="s">
        <v>114</v>
      </c>
      <c r="DC3" s="5" t="s">
        <v>115</v>
      </c>
      <c r="DD3" s="5" t="s">
        <v>116</v>
      </c>
      <c r="DE3" s="5" t="s">
        <v>117</v>
      </c>
      <c r="DF3" s="5" t="s">
        <v>118</v>
      </c>
      <c r="DG3" s="5" t="s">
        <v>119</v>
      </c>
      <c r="DH3" s="5" t="s">
        <v>120</v>
      </c>
      <c r="DI3" s="5" t="s">
        <v>121</v>
      </c>
      <c r="DJ3" s="5" t="s">
        <v>122</v>
      </c>
      <c r="DK3" s="5" t="s">
        <v>123</v>
      </c>
      <c r="DL3" s="5" t="s">
        <v>124</v>
      </c>
      <c r="DM3" s="5" t="s">
        <v>125</v>
      </c>
      <c r="DN3" s="5" t="s">
        <v>126</v>
      </c>
      <c r="DO3" s="5" t="s">
        <v>127</v>
      </c>
      <c r="DP3" s="5" t="s">
        <v>128</v>
      </c>
      <c r="DQ3" s="5" t="s">
        <v>129</v>
      </c>
      <c r="DR3" s="5" t="s">
        <v>130</v>
      </c>
      <c r="DS3" s="5" t="s">
        <v>131</v>
      </c>
      <c r="DT3" s="6" t="s">
        <v>132</v>
      </c>
      <c r="DU3" s="6" t="s">
        <v>133</v>
      </c>
      <c r="DV3" s="6" t="s">
        <v>134</v>
      </c>
      <c r="DW3" s="6" t="s">
        <v>135</v>
      </c>
      <c r="DX3" s="6" t="s">
        <v>136</v>
      </c>
      <c r="DY3" s="6" t="s">
        <v>137</v>
      </c>
      <c r="DZ3" s="6" t="s">
        <v>138</v>
      </c>
      <c r="EA3" s="6" t="s">
        <v>139</v>
      </c>
      <c r="EB3" s="6" t="s">
        <v>140</v>
      </c>
      <c r="EC3" s="6" t="s">
        <v>141</v>
      </c>
      <c r="ED3" s="6" t="s">
        <v>142</v>
      </c>
      <c r="EE3" s="6" t="s">
        <v>143</v>
      </c>
      <c r="EF3" s="6" t="s">
        <v>144</v>
      </c>
      <c r="EG3" s="6" t="s">
        <v>145</v>
      </c>
      <c r="EH3" s="6" t="s">
        <v>146</v>
      </c>
      <c r="EI3" s="6" t="s">
        <v>135</v>
      </c>
      <c r="EJ3" s="6" t="s">
        <v>136</v>
      </c>
      <c r="EK3" s="6" t="s">
        <v>147</v>
      </c>
      <c r="EL3" s="6" t="s">
        <v>138</v>
      </c>
      <c r="EM3" s="6" t="s">
        <v>139</v>
      </c>
      <c r="EN3" s="6" t="s">
        <v>140</v>
      </c>
      <c r="EO3" s="6" t="s">
        <v>141</v>
      </c>
      <c r="EP3" s="6" t="s">
        <v>142</v>
      </c>
      <c r="EQ3" s="6" t="s">
        <v>148</v>
      </c>
      <c r="ER3" s="6" t="s">
        <v>149</v>
      </c>
      <c r="ES3" s="6" t="s">
        <v>145</v>
      </c>
      <c r="ET3" s="6" t="s">
        <v>150</v>
      </c>
      <c r="EU3" s="7" t="s">
        <v>151</v>
      </c>
      <c r="EV3" s="8" t="s">
        <v>152</v>
      </c>
      <c r="EW3" s="8" t="s">
        <v>153</v>
      </c>
      <c r="EX3" s="8" t="s">
        <v>154</v>
      </c>
      <c r="EY3" s="8" t="s">
        <v>155</v>
      </c>
      <c r="EZ3" s="8" t="s">
        <v>145</v>
      </c>
      <c r="FA3" s="9" t="s">
        <v>156</v>
      </c>
      <c r="FB3" s="10" t="s">
        <v>7</v>
      </c>
      <c r="FC3" s="10" t="s">
        <v>157</v>
      </c>
      <c r="FD3" s="10" t="s">
        <v>158</v>
      </c>
      <c r="FE3" s="10" t="s">
        <v>145</v>
      </c>
      <c r="FF3" s="11" t="s">
        <v>159</v>
      </c>
      <c r="FG3" s="11" t="s">
        <v>160</v>
      </c>
      <c r="FH3" s="11" t="s">
        <v>161</v>
      </c>
      <c r="FI3" s="11" t="s">
        <v>157</v>
      </c>
      <c r="FJ3" s="11" t="s">
        <v>145</v>
      </c>
      <c r="FK3" s="12" t="s">
        <v>162</v>
      </c>
      <c r="FL3" s="12" t="s">
        <v>163</v>
      </c>
      <c r="FM3" s="11" t="s">
        <v>164</v>
      </c>
      <c r="FN3" s="13" t="s">
        <v>165</v>
      </c>
      <c r="FO3" s="12" t="s">
        <v>166</v>
      </c>
      <c r="FP3" s="12" t="s">
        <v>167</v>
      </c>
      <c r="FQ3" s="14" t="s">
        <v>168</v>
      </c>
      <c r="FR3" s="14" t="s">
        <v>169</v>
      </c>
      <c r="FS3" s="14" t="s">
        <v>170</v>
      </c>
      <c r="FT3" s="14" t="s">
        <v>171</v>
      </c>
      <c r="FU3" s="14" t="s">
        <v>172</v>
      </c>
      <c r="FV3" s="14" t="s">
        <v>173</v>
      </c>
      <c r="FW3" s="14" t="s">
        <v>174</v>
      </c>
      <c r="FX3" s="14" t="s">
        <v>175</v>
      </c>
    </row>
    <row r="4" spans="1:180" ht="15">
      <c r="A4" t="s">
        <v>176</v>
      </c>
      <c r="B4"/>
      <c r="C4" s="15" t="s">
        <v>177</v>
      </c>
      <c r="D4" s="15" t="s">
        <v>192</v>
      </c>
      <c r="H4" s="15">
        <v>33</v>
      </c>
      <c r="I4" s="15" t="s">
        <v>191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178</v>
      </c>
      <c r="FD4" s="22" t="s">
        <v>179</v>
      </c>
      <c r="FE4" s="23" t="s">
        <v>180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23" priority="1" stopIfTrue="1"/>
    <cfRule type="duplicateValues" dxfId="22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4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1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2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3</v>
      </c>
      <c r="DU2" s="43"/>
      <c r="DV2" s="44"/>
      <c r="DW2" s="42" t="s">
        <v>4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5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6</v>
      </c>
      <c r="EV2" s="46"/>
      <c r="EW2" s="46"/>
      <c r="EX2" s="46"/>
      <c r="EY2" s="46"/>
      <c r="EZ2" s="46"/>
      <c r="FA2" s="47"/>
      <c r="FB2" s="48" t="s">
        <v>7</v>
      </c>
      <c r="FC2" s="49"/>
      <c r="FD2" s="49"/>
      <c r="FE2" s="50"/>
      <c r="FF2" s="51" t="s">
        <v>8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9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10</v>
      </c>
      <c r="C3" s="5" t="s">
        <v>11</v>
      </c>
      <c r="D3" s="5" t="s">
        <v>12</v>
      </c>
      <c r="E3" s="5" t="s">
        <v>13</v>
      </c>
      <c r="F3" s="5" t="s">
        <v>14</v>
      </c>
      <c r="G3" s="5" t="s">
        <v>15</v>
      </c>
      <c r="H3" s="5" t="s">
        <v>16</v>
      </c>
      <c r="I3" s="5" t="s">
        <v>17</v>
      </c>
      <c r="J3" s="5" t="s">
        <v>18</v>
      </c>
      <c r="K3" s="5" t="s">
        <v>19</v>
      </c>
      <c r="L3" s="5" t="s">
        <v>20</v>
      </c>
      <c r="M3" s="5" t="s">
        <v>21</v>
      </c>
      <c r="N3" s="5" t="s">
        <v>22</v>
      </c>
      <c r="O3" s="5" t="s">
        <v>23</v>
      </c>
      <c r="P3" s="5" t="s">
        <v>24</v>
      </c>
      <c r="Q3" s="5" t="s">
        <v>25</v>
      </c>
      <c r="R3" s="5" t="s">
        <v>26</v>
      </c>
      <c r="S3" s="5" t="s">
        <v>27</v>
      </c>
      <c r="T3" s="5" t="s">
        <v>28</v>
      </c>
      <c r="U3" s="5" t="s">
        <v>29</v>
      </c>
      <c r="V3" s="5" t="s">
        <v>30</v>
      </c>
      <c r="W3" s="5" t="s">
        <v>31</v>
      </c>
      <c r="X3" s="5" t="s">
        <v>32</v>
      </c>
      <c r="Y3" s="5" t="s">
        <v>33</v>
      </c>
      <c r="Z3" s="5" t="s">
        <v>34</v>
      </c>
      <c r="AA3" s="5" t="s">
        <v>35</v>
      </c>
      <c r="AB3" s="5" t="s">
        <v>36</v>
      </c>
      <c r="AC3" s="5" t="s">
        <v>37</v>
      </c>
      <c r="AD3" s="5" t="s">
        <v>38</v>
      </c>
      <c r="AE3" s="5" t="s">
        <v>39</v>
      </c>
      <c r="AF3" s="5" t="s">
        <v>40</v>
      </c>
      <c r="AG3" s="5" t="s">
        <v>41</v>
      </c>
      <c r="AH3" s="5" t="s">
        <v>42</v>
      </c>
      <c r="AI3" s="5" t="s">
        <v>43</v>
      </c>
      <c r="AJ3" s="5" t="s">
        <v>44</v>
      </c>
      <c r="AK3" s="5" t="s">
        <v>45</v>
      </c>
      <c r="AL3" s="5" t="s">
        <v>46</v>
      </c>
      <c r="AM3" s="5" t="s">
        <v>47</v>
      </c>
      <c r="AN3" s="5" t="s">
        <v>48</v>
      </c>
      <c r="AO3" s="5" t="s">
        <v>49</v>
      </c>
      <c r="AP3" s="5" t="s">
        <v>50</v>
      </c>
      <c r="AQ3" s="5" t="s">
        <v>51</v>
      </c>
      <c r="AR3" s="5" t="s">
        <v>52</v>
      </c>
      <c r="AS3" s="5" t="s">
        <v>53</v>
      </c>
      <c r="AT3" s="5" t="s">
        <v>54</v>
      </c>
      <c r="AU3" s="5" t="s">
        <v>55</v>
      </c>
      <c r="AV3" s="5" t="s">
        <v>56</v>
      </c>
      <c r="AW3" s="5" t="s">
        <v>57</v>
      </c>
      <c r="AX3" s="5" t="s">
        <v>58</v>
      </c>
      <c r="AY3" s="5" t="s">
        <v>59</v>
      </c>
      <c r="AZ3" s="5" t="s">
        <v>60</v>
      </c>
      <c r="BA3" s="5" t="s">
        <v>61</v>
      </c>
      <c r="BB3" s="5" t="s">
        <v>62</v>
      </c>
      <c r="BC3" s="5" t="s">
        <v>63</v>
      </c>
      <c r="BD3" s="5" t="s">
        <v>64</v>
      </c>
      <c r="BE3" s="5" t="s">
        <v>65</v>
      </c>
      <c r="BF3" s="5" t="s">
        <v>66</v>
      </c>
      <c r="BG3" s="5" t="s">
        <v>67</v>
      </c>
      <c r="BH3" s="5" t="s">
        <v>68</v>
      </c>
      <c r="BI3" s="5" t="s">
        <v>69</v>
      </c>
      <c r="BJ3" s="5" t="s">
        <v>70</v>
      </c>
      <c r="BK3" s="5" t="s">
        <v>71</v>
      </c>
      <c r="BL3" s="5" t="s">
        <v>72</v>
      </c>
      <c r="BM3" s="5" t="s">
        <v>73</v>
      </c>
      <c r="BN3" s="5" t="s">
        <v>74</v>
      </c>
      <c r="BO3" s="5" t="s">
        <v>75</v>
      </c>
      <c r="BP3" s="5" t="s">
        <v>76</v>
      </c>
      <c r="BQ3" s="5" t="s">
        <v>77</v>
      </c>
      <c r="BR3" s="5" t="s">
        <v>78</v>
      </c>
      <c r="BS3" s="5" t="s">
        <v>79</v>
      </c>
      <c r="BT3" s="5" t="s">
        <v>80</v>
      </c>
      <c r="BU3" s="5" t="s">
        <v>81</v>
      </c>
      <c r="BV3" s="5" t="s">
        <v>82</v>
      </c>
      <c r="BW3" s="5" t="s">
        <v>83</v>
      </c>
      <c r="BX3" s="5" t="s">
        <v>84</v>
      </c>
      <c r="BY3" s="5" t="s">
        <v>85</v>
      </c>
      <c r="BZ3" s="5" t="s">
        <v>86</v>
      </c>
      <c r="CA3" s="5" t="s">
        <v>87</v>
      </c>
      <c r="CB3" s="5" t="s">
        <v>88</v>
      </c>
      <c r="CC3" s="5" t="s">
        <v>89</v>
      </c>
      <c r="CD3" s="5" t="s">
        <v>90</v>
      </c>
      <c r="CE3" s="5" t="s">
        <v>91</v>
      </c>
      <c r="CF3" s="5" t="s">
        <v>92</v>
      </c>
      <c r="CG3" s="5" t="s">
        <v>93</v>
      </c>
      <c r="CH3" s="5" t="s">
        <v>94</v>
      </c>
      <c r="CI3" s="5" t="s">
        <v>95</v>
      </c>
      <c r="CJ3" s="5" t="s">
        <v>96</v>
      </c>
      <c r="CK3" s="5" t="s">
        <v>97</v>
      </c>
      <c r="CL3" s="5" t="s">
        <v>98</v>
      </c>
      <c r="CM3" s="5" t="s">
        <v>99</v>
      </c>
      <c r="CN3" s="5" t="s">
        <v>100</v>
      </c>
      <c r="CO3" s="5" t="s">
        <v>101</v>
      </c>
      <c r="CP3" s="5" t="s">
        <v>102</v>
      </c>
      <c r="CQ3" s="5" t="s">
        <v>103</v>
      </c>
      <c r="CR3" s="5" t="s">
        <v>104</v>
      </c>
      <c r="CS3" s="5" t="s">
        <v>105</v>
      </c>
      <c r="CT3" s="5" t="s">
        <v>106</v>
      </c>
      <c r="CU3" s="5" t="s">
        <v>107</v>
      </c>
      <c r="CV3" s="5" t="s">
        <v>108</v>
      </c>
      <c r="CW3" s="5" t="s">
        <v>109</v>
      </c>
      <c r="CX3" s="5" t="s">
        <v>110</v>
      </c>
      <c r="CY3" s="5" t="s">
        <v>111</v>
      </c>
      <c r="CZ3" s="5" t="s">
        <v>112</v>
      </c>
      <c r="DA3" s="5" t="s">
        <v>113</v>
      </c>
      <c r="DB3" s="5" t="s">
        <v>114</v>
      </c>
      <c r="DC3" s="5" t="s">
        <v>115</v>
      </c>
      <c r="DD3" s="5" t="s">
        <v>116</v>
      </c>
      <c r="DE3" s="5" t="s">
        <v>117</v>
      </c>
      <c r="DF3" s="5" t="s">
        <v>118</v>
      </c>
      <c r="DG3" s="5" t="s">
        <v>119</v>
      </c>
      <c r="DH3" s="5" t="s">
        <v>120</v>
      </c>
      <c r="DI3" s="5" t="s">
        <v>121</v>
      </c>
      <c r="DJ3" s="5" t="s">
        <v>122</v>
      </c>
      <c r="DK3" s="5" t="s">
        <v>123</v>
      </c>
      <c r="DL3" s="5" t="s">
        <v>124</v>
      </c>
      <c r="DM3" s="5" t="s">
        <v>125</v>
      </c>
      <c r="DN3" s="5" t="s">
        <v>126</v>
      </c>
      <c r="DO3" s="5" t="s">
        <v>127</v>
      </c>
      <c r="DP3" s="5" t="s">
        <v>128</v>
      </c>
      <c r="DQ3" s="5" t="s">
        <v>129</v>
      </c>
      <c r="DR3" s="5" t="s">
        <v>130</v>
      </c>
      <c r="DS3" s="5" t="s">
        <v>131</v>
      </c>
      <c r="DT3" s="6" t="s">
        <v>132</v>
      </c>
      <c r="DU3" s="6" t="s">
        <v>133</v>
      </c>
      <c r="DV3" s="6" t="s">
        <v>134</v>
      </c>
      <c r="DW3" s="6" t="s">
        <v>135</v>
      </c>
      <c r="DX3" s="6" t="s">
        <v>136</v>
      </c>
      <c r="DY3" s="6" t="s">
        <v>137</v>
      </c>
      <c r="DZ3" s="6" t="s">
        <v>138</v>
      </c>
      <c r="EA3" s="6" t="s">
        <v>139</v>
      </c>
      <c r="EB3" s="6" t="s">
        <v>140</v>
      </c>
      <c r="EC3" s="6" t="s">
        <v>141</v>
      </c>
      <c r="ED3" s="6" t="s">
        <v>142</v>
      </c>
      <c r="EE3" s="6" t="s">
        <v>143</v>
      </c>
      <c r="EF3" s="6" t="s">
        <v>144</v>
      </c>
      <c r="EG3" s="6" t="s">
        <v>145</v>
      </c>
      <c r="EH3" s="6" t="s">
        <v>146</v>
      </c>
      <c r="EI3" s="6" t="s">
        <v>135</v>
      </c>
      <c r="EJ3" s="6" t="s">
        <v>136</v>
      </c>
      <c r="EK3" s="6" t="s">
        <v>147</v>
      </c>
      <c r="EL3" s="6" t="s">
        <v>138</v>
      </c>
      <c r="EM3" s="6" t="s">
        <v>139</v>
      </c>
      <c r="EN3" s="6" t="s">
        <v>140</v>
      </c>
      <c r="EO3" s="6" t="s">
        <v>141</v>
      </c>
      <c r="EP3" s="6" t="s">
        <v>142</v>
      </c>
      <c r="EQ3" s="6" t="s">
        <v>148</v>
      </c>
      <c r="ER3" s="6" t="s">
        <v>149</v>
      </c>
      <c r="ES3" s="6" t="s">
        <v>145</v>
      </c>
      <c r="ET3" s="6" t="s">
        <v>150</v>
      </c>
      <c r="EU3" s="7" t="s">
        <v>151</v>
      </c>
      <c r="EV3" s="8" t="s">
        <v>152</v>
      </c>
      <c r="EW3" s="8" t="s">
        <v>153</v>
      </c>
      <c r="EX3" s="8" t="s">
        <v>154</v>
      </c>
      <c r="EY3" s="8" t="s">
        <v>155</v>
      </c>
      <c r="EZ3" s="8" t="s">
        <v>145</v>
      </c>
      <c r="FA3" s="9" t="s">
        <v>156</v>
      </c>
      <c r="FB3" s="10" t="s">
        <v>7</v>
      </c>
      <c r="FC3" s="10" t="s">
        <v>157</v>
      </c>
      <c r="FD3" s="10" t="s">
        <v>158</v>
      </c>
      <c r="FE3" s="10" t="s">
        <v>145</v>
      </c>
      <c r="FF3" s="11" t="s">
        <v>159</v>
      </c>
      <c r="FG3" s="11" t="s">
        <v>160</v>
      </c>
      <c r="FH3" s="11" t="s">
        <v>161</v>
      </c>
      <c r="FI3" s="11" t="s">
        <v>157</v>
      </c>
      <c r="FJ3" s="11" t="s">
        <v>145</v>
      </c>
      <c r="FK3" s="12" t="s">
        <v>162</v>
      </c>
      <c r="FL3" s="12" t="s">
        <v>163</v>
      </c>
      <c r="FM3" s="11" t="s">
        <v>164</v>
      </c>
      <c r="FN3" s="13" t="s">
        <v>165</v>
      </c>
      <c r="FO3" s="12" t="s">
        <v>166</v>
      </c>
      <c r="FP3" s="12" t="s">
        <v>167</v>
      </c>
      <c r="FQ3" s="14" t="s">
        <v>168</v>
      </c>
      <c r="FR3" s="14" t="s">
        <v>169</v>
      </c>
      <c r="FS3" s="14" t="s">
        <v>170</v>
      </c>
      <c r="FT3" s="14" t="s">
        <v>171</v>
      </c>
      <c r="FU3" s="14" t="s">
        <v>172</v>
      </c>
      <c r="FV3" s="14" t="s">
        <v>173</v>
      </c>
      <c r="FW3" s="14" t="s">
        <v>174</v>
      </c>
      <c r="FX3" s="14" t="s">
        <v>175</v>
      </c>
    </row>
    <row r="4" spans="1:180" ht="15">
      <c r="A4" t="s">
        <v>176</v>
      </c>
      <c r="B4"/>
      <c r="C4" s="15" t="s">
        <v>177</v>
      </c>
      <c r="D4" s="15" t="s">
        <v>192</v>
      </c>
      <c r="H4" s="15">
        <v>33</v>
      </c>
      <c r="I4" s="15" t="s">
        <v>191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178</v>
      </c>
      <c r="FD4" s="22" t="s">
        <v>179</v>
      </c>
      <c r="FE4" s="23" t="s">
        <v>180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21" priority="1" stopIfTrue="1"/>
    <cfRule type="duplicateValues" dxfId="20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5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1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2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3</v>
      </c>
      <c r="DU2" s="43"/>
      <c r="DV2" s="44"/>
      <c r="DW2" s="42" t="s">
        <v>4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5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6</v>
      </c>
      <c r="EV2" s="46"/>
      <c r="EW2" s="46"/>
      <c r="EX2" s="46"/>
      <c r="EY2" s="46"/>
      <c r="EZ2" s="46"/>
      <c r="FA2" s="47"/>
      <c r="FB2" s="48" t="s">
        <v>7</v>
      </c>
      <c r="FC2" s="49"/>
      <c r="FD2" s="49"/>
      <c r="FE2" s="50"/>
      <c r="FF2" s="51" t="s">
        <v>8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9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10</v>
      </c>
      <c r="C3" s="5" t="s">
        <v>11</v>
      </c>
      <c r="D3" s="5" t="s">
        <v>12</v>
      </c>
      <c r="E3" s="5" t="s">
        <v>13</v>
      </c>
      <c r="F3" s="5" t="s">
        <v>14</v>
      </c>
      <c r="G3" s="5" t="s">
        <v>15</v>
      </c>
      <c r="H3" s="5" t="s">
        <v>16</v>
      </c>
      <c r="I3" s="5" t="s">
        <v>17</v>
      </c>
      <c r="J3" s="5" t="s">
        <v>18</v>
      </c>
      <c r="K3" s="5" t="s">
        <v>19</v>
      </c>
      <c r="L3" s="5" t="s">
        <v>20</v>
      </c>
      <c r="M3" s="5" t="s">
        <v>21</v>
      </c>
      <c r="N3" s="5" t="s">
        <v>22</v>
      </c>
      <c r="O3" s="5" t="s">
        <v>23</v>
      </c>
      <c r="P3" s="5" t="s">
        <v>24</v>
      </c>
      <c r="Q3" s="5" t="s">
        <v>25</v>
      </c>
      <c r="R3" s="5" t="s">
        <v>26</v>
      </c>
      <c r="S3" s="5" t="s">
        <v>27</v>
      </c>
      <c r="T3" s="5" t="s">
        <v>28</v>
      </c>
      <c r="U3" s="5" t="s">
        <v>29</v>
      </c>
      <c r="V3" s="5" t="s">
        <v>30</v>
      </c>
      <c r="W3" s="5" t="s">
        <v>31</v>
      </c>
      <c r="X3" s="5" t="s">
        <v>32</v>
      </c>
      <c r="Y3" s="5" t="s">
        <v>33</v>
      </c>
      <c r="Z3" s="5" t="s">
        <v>34</v>
      </c>
      <c r="AA3" s="5" t="s">
        <v>35</v>
      </c>
      <c r="AB3" s="5" t="s">
        <v>36</v>
      </c>
      <c r="AC3" s="5" t="s">
        <v>37</v>
      </c>
      <c r="AD3" s="5" t="s">
        <v>38</v>
      </c>
      <c r="AE3" s="5" t="s">
        <v>39</v>
      </c>
      <c r="AF3" s="5" t="s">
        <v>40</v>
      </c>
      <c r="AG3" s="5" t="s">
        <v>41</v>
      </c>
      <c r="AH3" s="5" t="s">
        <v>42</v>
      </c>
      <c r="AI3" s="5" t="s">
        <v>43</v>
      </c>
      <c r="AJ3" s="5" t="s">
        <v>44</v>
      </c>
      <c r="AK3" s="5" t="s">
        <v>45</v>
      </c>
      <c r="AL3" s="5" t="s">
        <v>46</v>
      </c>
      <c r="AM3" s="5" t="s">
        <v>47</v>
      </c>
      <c r="AN3" s="5" t="s">
        <v>48</v>
      </c>
      <c r="AO3" s="5" t="s">
        <v>49</v>
      </c>
      <c r="AP3" s="5" t="s">
        <v>50</v>
      </c>
      <c r="AQ3" s="5" t="s">
        <v>51</v>
      </c>
      <c r="AR3" s="5" t="s">
        <v>52</v>
      </c>
      <c r="AS3" s="5" t="s">
        <v>53</v>
      </c>
      <c r="AT3" s="5" t="s">
        <v>54</v>
      </c>
      <c r="AU3" s="5" t="s">
        <v>55</v>
      </c>
      <c r="AV3" s="5" t="s">
        <v>56</v>
      </c>
      <c r="AW3" s="5" t="s">
        <v>57</v>
      </c>
      <c r="AX3" s="5" t="s">
        <v>58</v>
      </c>
      <c r="AY3" s="5" t="s">
        <v>59</v>
      </c>
      <c r="AZ3" s="5" t="s">
        <v>60</v>
      </c>
      <c r="BA3" s="5" t="s">
        <v>61</v>
      </c>
      <c r="BB3" s="5" t="s">
        <v>62</v>
      </c>
      <c r="BC3" s="5" t="s">
        <v>63</v>
      </c>
      <c r="BD3" s="5" t="s">
        <v>64</v>
      </c>
      <c r="BE3" s="5" t="s">
        <v>65</v>
      </c>
      <c r="BF3" s="5" t="s">
        <v>66</v>
      </c>
      <c r="BG3" s="5" t="s">
        <v>67</v>
      </c>
      <c r="BH3" s="5" t="s">
        <v>68</v>
      </c>
      <c r="BI3" s="5" t="s">
        <v>69</v>
      </c>
      <c r="BJ3" s="5" t="s">
        <v>70</v>
      </c>
      <c r="BK3" s="5" t="s">
        <v>71</v>
      </c>
      <c r="BL3" s="5" t="s">
        <v>72</v>
      </c>
      <c r="BM3" s="5" t="s">
        <v>73</v>
      </c>
      <c r="BN3" s="5" t="s">
        <v>74</v>
      </c>
      <c r="BO3" s="5" t="s">
        <v>75</v>
      </c>
      <c r="BP3" s="5" t="s">
        <v>76</v>
      </c>
      <c r="BQ3" s="5" t="s">
        <v>77</v>
      </c>
      <c r="BR3" s="5" t="s">
        <v>78</v>
      </c>
      <c r="BS3" s="5" t="s">
        <v>79</v>
      </c>
      <c r="BT3" s="5" t="s">
        <v>80</v>
      </c>
      <c r="BU3" s="5" t="s">
        <v>81</v>
      </c>
      <c r="BV3" s="5" t="s">
        <v>82</v>
      </c>
      <c r="BW3" s="5" t="s">
        <v>83</v>
      </c>
      <c r="BX3" s="5" t="s">
        <v>84</v>
      </c>
      <c r="BY3" s="5" t="s">
        <v>85</v>
      </c>
      <c r="BZ3" s="5" t="s">
        <v>86</v>
      </c>
      <c r="CA3" s="5" t="s">
        <v>87</v>
      </c>
      <c r="CB3" s="5" t="s">
        <v>88</v>
      </c>
      <c r="CC3" s="5" t="s">
        <v>89</v>
      </c>
      <c r="CD3" s="5" t="s">
        <v>90</v>
      </c>
      <c r="CE3" s="5" t="s">
        <v>91</v>
      </c>
      <c r="CF3" s="5" t="s">
        <v>92</v>
      </c>
      <c r="CG3" s="5" t="s">
        <v>93</v>
      </c>
      <c r="CH3" s="5" t="s">
        <v>94</v>
      </c>
      <c r="CI3" s="5" t="s">
        <v>95</v>
      </c>
      <c r="CJ3" s="5" t="s">
        <v>96</v>
      </c>
      <c r="CK3" s="5" t="s">
        <v>97</v>
      </c>
      <c r="CL3" s="5" t="s">
        <v>98</v>
      </c>
      <c r="CM3" s="5" t="s">
        <v>99</v>
      </c>
      <c r="CN3" s="5" t="s">
        <v>100</v>
      </c>
      <c r="CO3" s="5" t="s">
        <v>101</v>
      </c>
      <c r="CP3" s="5" t="s">
        <v>102</v>
      </c>
      <c r="CQ3" s="5" t="s">
        <v>103</v>
      </c>
      <c r="CR3" s="5" t="s">
        <v>104</v>
      </c>
      <c r="CS3" s="5" t="s">
        <v>105</v>
      </c>
      <c r="CT3" s="5" t="s">
        <v>106</v>
      </c>
      <c r="CU3" s="5" t="s">
        <v>107</v>
      </c>
      <c r="CV3" s="5" t="s">
        <v>108</v>
      </c>
      <c r="CW3" s="5" t="s">
        <v>109</v>
      </c>
      <c r="CX3" s="5" t="s">
        <v>110</v>
      </c>
      <c r="CY3" s="5" t="s">
        <v>111</v>
      </c>
      <c r="CZ3" s="5" t="s">
        <v>112</v>
      </c>
      <c r="DA3" s="5" t="s">
        <v>113</v>
      </c>
      <c r="DB3" s="5" t="s">
        <v>114</v>
      </c>
      <c r="DC3" s="5" t="s">
        <v>115</v>
      </c>
      <c r="DD3" s="5" t="s">
        <v>116</v>
      </c>
      <c r="DE3" s="5" t="s">
        <v>117</v>
      </c>
      <c r="DF3" s="5" t="s">
        <v>118</v>
      </c>
      <c r="DG3" s="5" t="s">
        <v>119</v>
      </c>
      <c r="DH3" s="5" t="s">
        <v>120</v>
      </c>
      <c r="DI3" s="5" t="s">
        <v>121</v>
      </c>
      <c r="DJ3" s="5" t="s">
        <v>122</v>
      </c>
      <c r="DK3" s="5" t="s">
        <v>123</v>
      </c>
      <c r="DL3" s="5" t="s">
        <v>124</v>
      </c>
      <c r="DM3" s="5" t="s">
        <v>125</v>
      </c>
      <c r="DN3" s="5" t="s">
        <v>126</v>
      </c>
      <c r="DO3" s="5" t="s">
        <v>127</v>
      </c>
      <c r="DP3" s="5" t="s">
        <v>128</v>
      </c>
      <c r="DQ3" s="5" t="s">
        <v>129</v>
      </c>
      <c r="DR3" s="5" t="s">
        <v>130</v>
      </c>
      <c r="DS3" s="5" t="s">
        <v>131</v>
      </c>
      <c r="DT3" s="6" t="s">
        <v>132</v>
      </c>
      <c r="DU3" s="6" t="s">
        <v>133</v>
      </c>
      <c r="DV3" s="6" t="s">
        <v>134</v>
      </c>
      <c r="DW3" s="6" t="s">
        <v>135</v>
      </c>
      <c r="DX3" s="6" t="s">
        <v>136</v>
      </c>
      <c r="DY3" s="6" t="s">
        <v>137</v>
      </c>
      <c r="DZ3" s="6" t="s">
        <v>138</v>
      </c>
      <c r="EA3" s="6" t="s">
        <v>139</v>
      </c>
      <c r="EB3" s="6" t="s">
        <v>140</v>
      </c>
      <c r="EC3" s="6" t="s">
        <v>141</v>
      </c>
      <c r="ED3" s="6" t="s">
        <v>142</v>
      </c>
      <c r="EE3" s="6" t="s">
        <v>143</v>
      </c>
      <c r="EF3" s="6" t="s">
        <v>144</v>
      </c>
      <c r="EG3" s="6" t="s">
        <v>145</v>
      </c>
      <c r="EH3" s="6" t="s">
        <v>146</v>
      </c>
      <c r="EI3" s="6" t="s">
        <v>135</v>
      </c>
      <c r="EJ3" s="6" t="s">
        <v>136</v>
      </c>
      <c r="EK3" s="6" t="s">
        <v>147</v>
      </c>
      <c r="EL3" s="6" t="s">
        <v>138</v>
      </c>
      <c r="EM3" s="6" t="s">
        <v>139</v>
      </c>
      <c r="EN3" s="6" t="s">
        <v>140</v>
      </c>
      <c r="EO3" s="6" t="s">
        <v>141</v>
      </c>
      <c r="EP3" s="6" t="s">
        <v>142</v>
      </c>
      <c r="EQ3" s="6" t="s">
        <v>148</v>
      </c>
      <c r="ER3" s="6" t="s">
        <v>149</v>
      </c>
      <c r="ES3" s="6" t="s">
        <v>145</v>
      </c>
      <c r="ET3" s="6" t="s">
        <v>150</v>
      </c>
      <c r="EU3" s="7" t="s">
        <v>151</v>
      </c>
      <c r="EV3" s="8" t="s">
        <v>152</v>
      </c>
      <c r="EW3" s="8" t="s">
        <v>153</v>
      </c>
      <c r="EX3" s="8" t="s">
        <v>154</v>
      </c>
      <c r="EY3" s="8" t="s">
        <v>155</v>
      </c>
      <c r="EZ3" s="8" t="s">
        <v>145</v>
      </c>
      <c r="FA3" s="9" t="s">
        <v>156</v>
      </c>
      <c r="FB3" s="10" t="s">
        <v>7</v>
      </c>
      <c r="FC3" s="10" t="s">
        <v>157</v>
      </c>
      <c r="FD3" s="10" t="s">
        <v>158</v>
      </c>
      <c r="FE3" s="10" t="s">
        <v>145</v>
      </c>
      <c r="FF3" s="11" t="s">
        <v>159</v>
      </c>
      <c r="FG3" s="11" t="s">
        <v>160</v>
      </c>
      <c r="FH3" s="11" t="s">
        <v>161</v>
      </c>
      <c r="FI3" s="11" t="s">
        <v>157</v>
      </c>
      <c r="FJ3" s="11" t="s">
        <v>145</v>
      </c>
      <c r="FK3" s="12" t="s">
        <v>162</v>
      </c>
      <c r="FL3" s="12" t="s">
        <v>163</v>
      </c>
      <c r="FM3" s="11" t="s">
        <v>164</v>
      </c>
      <c r="FN3" s="13" t="s">
        <v>165</v>
      </c>
      <c r="FO3" s="12" t="s">
        <v>166</v>
      </c>
      <c r="FP3" s="12" t="s">
        <v>167</v>
      </c>
      <c r="FQ3" s="14" t="s">
        <v>168</v>
      </c>
      <c r="FR3" s="14" t="s">
        <v>169</v>
      </c>
      <c r="FS3" s="14" t="s">
        <v>170</v>
      </c>
      <c r="FT3" s="14" t="s">
        <v>171</v>
      </c>
      <c r="FU3" s="14" t="s">
        <v>172</v>
      </c>
      <c r="FV3" s="14" t="s">
        <v>173</v>
      </c>
      <c r="FW3" s="14" t="s">
        <v>174</v>
      </c>
      <c r="FX3" s="14" t="s">
        <v>175</v>
      </c>
    </row>
    <row r="4" spans="1:180" ht="15">
      <c r="A4" t="s">
        <v>176</v>
      </c>
      <c r="B4"/>
      <c r="C4" s="15" t="s">
        <v>177</v>
      </c>
      <c r="D4" s="15" t="s">
        <v>192</v>
      </c>
      <c r="H4" s="15">
        <v>33</v>
      </c>
      <c r="I4" s="15" t="s">
        <v>191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178</v>
      </c>
      <c r="FD4" s="22" t="s">
        <v>179</v>
      </c>
      <c r="FE4" s="23" t="s">
        <v>180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19" priority="1" stopIfTrue="1"/>
    <cfRule type="duplicateValues" dxfId="18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6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1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2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3</v>
      </c>
      <c r="DU2" s="43"/>
      <c r="DV2" s="44"/>
      <c r="DW2" s="42" t="s">
        <v>4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5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6</v>
      </c>
      <c r="EV2" s="46"/>
      <c r="EW2" s="46"/>
      <c r="EX2" s="46"/>
      <c r="EY2" s="46"/>
      <c r="EZ2" s="46"/>
      <c r="FA2" s="47"/>
      <c r="FB2" s="48" t="s">
        <v>7</v>
      </c>
      <c r="FC2" s="49"/>
      <c r="FD2" s="49"/>
      <c r="FE2" s="50"/>
      <c r="FF2" s="51" t="s">
        <v>8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9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10</v>
      </c>
      <c r="C3" s="5" t="s">
        <v>11</v>
      </c>
      <c r="D3" s="5" t="s">
        <v>12</v>
      </c>
      <c r="E3" s="5" t="s">
        <v>13</v>
      </c>
      <c r="F3" s="5" t="s">
        <v>14</v>
      </c>
      <c r="G3" s="5" t="s">
        <v>15</v>
      </c>
      <c r="H3" s="5" t="s">
        <v>16</v>
      </c>
      <c r="I3" s="5" t="s">
        <v>17</v>
      </c>
      <c r="J3" s="5" t="s">
        <v>18</v>
      </c>
      <c r="K3" s="5" t="s">
        <v>19</v>
      </c>
      <c r="L3" s="5" t="s">
        <v>20</v>
      </c>
      <c r="M3" s="5" t="s">
        <v>21</v>
      </c>
      <c r="N3" s="5" t="s">
        <v>22</v>
      </c>
      <c r="O3" s="5" t="s">
        <v>23</v>
      </c>
      <c r="P3" s="5" t="s">
        <v>24</v>
      </c>
      <c r="Q3" s="5" t="s">
        <v>25</v>
      </c>
      <c r="R3" s="5" t="s">
        <v>26</v>
      </c>
      <c r="S3" s="5" t="s">
        <v>27</v>
      </c>
      <c r="T3" s="5" t="s">
        <v>28</v>
      </c>
      <c r="U3" s="5" t="s">
        <v>29</v>
      </c>
      <c r="V3" s="5" t="s">
        <v>30</v>
      </c>
      <c r="W3" s="5" t="s">
        <v>31</v>
      </c>
      <c r="X3" s="5" t="s">
        <v>32</v>
      </c>
      <c r="Y3" s="5" t="s">
        <v>33</v>
      </c>
      <c r="Z3" s="5" t="s">
        <v>34</v>
      </c>
      <c r="AA3" s="5" t="s">
        <v>35</v>
      </c>
      <c r="AB3" s="5" t="s">
        <v>36</v>
      </c>
      <c r="AC3" s="5" t="s">
        <v>37</v>
      </c>
      <c r="AD3" s="5" t="s">
        <v>38</v>
      </c>
      <c r="AE3" s="5" t="s">
        <v>39</v>
      </c>
      <c r="AF3" s="5" t="s">
        <v>40</v>
      </c>
      <c r="AG3" s="5" t="s">
        <v>41</v>
      </c>
      <c r="AH3" s="5" t="s">
        <v>42</v>
      </c>
      <c r="AI3" s="5" t="s">
        <v>43</v>
      </c>
      <c r="AJ3" s="5" t="s">
        <v>44</v>
      </c>
      <c r="AK3" s="5" t="s">
        <v>45</v>
      </c>
      <c r="AL3" s="5" t="s">
        <v>46</v>
      </c>
      <c r="AM3" s="5" t="s">
        <v>47</v>
      </c>
      <c r="AN3" s="5" t="s">
        <v>48</v>
      </c>
      <c r="AO3" s="5" t="s">
        <v>49</v>
      </c>
      <c r="AP3" s="5" t="s">
        <v>50</v>
      </c>
      <c r="AQ3" s="5" t="s">
        <v>51</v>
      </c>
      <c r="AR3" s="5" t="s">
        <v>52</v>
      </c>
      <c r="AS3" s="5" t="s">
        <v>53</v>
      </c>
      <c r="AT3" s="5" t="s">
        <v>54</v>
      </c>
      <c r="AU3" s="5" t="s">
        <v>55</v>
      </c>
      <c r="AV3" s="5" t="s">
        <v>56</v>
      </c>
      <c r="AW3" s="5" t="s">
        <v>57</v>
      </c>
      <c r="AX3" s="5" t="s">
        <v>58</v>
      </c>
      <c r="AY3" s="5" t="s">
        <v>59</v>
      </c>
      <c r="AZ3" s="5" t="s">
        <v>60</v>
      </c>
      <c r="BA3" s="5" t="s">
        <v>61</v>
      </c>
      <c r="BB3" s="5" t="s">
        <v>62</v>
      </c>
      <c r="BC3" s="5" t="s">
        <v>63</v>
      </c>
      <c r="BD3" s="5" t="s">
        <v>64</v>
      </c>
      <c r="BE3" s="5" t="s">
        <v>65</v>
      </c>
      <c r="BF3" s="5" t="s">
        <v>66</v>
      </c>
      <c r="BG3" s="5" t="s">
        <v>67</v>
      </c>
      <c r="BH3" s="5" t="s">
        <v>68</v>
      </c>
      <c r="BI3" s="5" t="s">
        <v>69</v>
      </c>
      <c r="BJ3" s="5" t="s">
        <v>70</v>
      </c>
      <c r="BK3" s="5" t="s">
        <v>71</v>
      </c>
      <c r="BL3" s="5" t="s">
        <v>72</v>
      </c>
      <c r="BM3" s="5" t="s">
        <v>73</v>
      </c>
      <c r="BN3" s="5" t="s">
        <v>74</v>
      </c>
      <c r="BO3" s="5" t="s">
        <v>75</v>
      </c>
      <c r="BP3" s="5" t="s">
        <v>76</v>
      </c>
      <c r="BQ3" s="5" t="s">
        <v>77</v>
      </c>
      <c r="BR3" s="5" t="s">
        <v>78</v>
      </c>
      <c r="BS3" s="5" t="s">
        <v>79</v>
      </c>
      <c r="BT3" s="5" t="s">
        <v>80</v>
      </c>
      <c r="BU3" s="5" t="s">
        <v>81</v>
      </c>
      <c r="BV3" s="5" t="s">
        <v>82</v>
      </c>
      <c r="BW3" s="5" t="s">
        <v>83</v>
      </c>
      <c r="BX3" s="5" t="s">
        <v>84</v>
      </c>
      <c r="BY3" s="5" t="s">
        <v>85</v>
      </c>
      <c r="BZ3" s="5" t="s">
        <v>86</v>
      </c>
      <c r="CA3" s="5" t="s">
        <v>87</v>
      </c>
      <c r="CB3" s="5" t="s">
        <v>88</v>
      </c>
      <c r="CC3" s="5" t="s">
        <v>89</v>
      </c>
      <c r="CD3" s="5" t="s">
        <v>90</v>
      </c>
      <c r="CE3" s="5" t="s">
        <v>91</v>
      </c>
      <c r="CF3" s="5" t="s">
        <v>92</v>
      </c>
      <c r="CG3" s="5" t="s">
        <v>93</v>
      </c>
      <c r="CH3" s="5" t="s">
        <v>94</v>
      </c>
      <c r="CI3" s="5" t="s">
        <v>95</v>
      </c>
      <c r="CJ3" s="5" t="s">
        <v>96</v>
      </c>
      <c r="CK3" s="5" t="s">
        <v>97</v>
      </c>
      <c r="CL3" s="5" t="s">
        <v>98</v>
      </c>
      <c r="CM3" s="5" t="s">
        <v>99</v>
      </c>
      <c r="CN3" s="5" t="s">
        <v>100</v>
      </c>
      <c r="CO3" s="5" t="s">
        <v>101</v>
      </c>
      <c r="CP3" s="5" t="s">
        <v>102</v>
      </c>
      <c r="CQ3" s="5" t="s">
        <v>103</v>
      </c>
      <c r="CR3" s="5" t="s">
        <v>104</v>
      </c>
      <c r="CS3" s="5" t="s">
        <v>105</v>
      </c>
      <c r="CT3" s="5" t="s">
        <v>106</v>
      </c>
      <c r="CU3" s="5" t="s">
        <v>107</v>
      </c>
      <c r="CV3" s="5" t="s">
        <v>108</v>
      </c>
      <c r="CW3" s="5" t="s">
        <v>109</v>
      </c>
      <c r="CX3" s="5" t="s">
        <v>110</v>
      </c>
      <c r="CY3" s="5" t="s">
        <v>111</v>
      </c>
      <c r="CZ3" s="5" t="s">
        <v>112</v>
      </c>
      <c r="DA3" s="5" t="s">
        <v>113</v>
      </c>
      <c r="DB3" s="5" t="s">
        <v>114</v>
      </c>
      <c r="DC3" s="5" t="s">
        <v>115</v>
      </c>
      <c r="DD3" s="5" t="s">
        <v>116</v>
      </c>
      <c r="DE3" s="5" t="s">
        <v>117</v>
      </c>
      <c r="DF3" s="5" t="s">
        <v>118</v>
      </c>
      <c r="DG3" s="5" t="s">
        <v>119</v>
      </c>
      <c r="DH3" s="5" t="s">
        <v>120</v>
      </c>
      <c r="DI3" s="5" t="s">
        <v>121</v>
      </c>
      <c r="DJ3" s="5" t="s">
        <v>122</v>
      </c>
      <c r="DK3" s="5" t="s">
        <v>123</v>
      </c>
      <c r="DL3" s="5" t="s">
        <v>124</v>
      </c>
      <c r="DM3" s="5" t="s">
        <v>125</v>
      </c>
      <c r="DN3" s="5" t="s">
        <v>126</v>
      </c>
      <c r="DO3" s="5" t="s">
        <v>127</v>
      </c>
      <c r="DP3" s="5" t="s">
        <v>128</v>
      </c>
      <c r="DQ3" s="5" t="s">
        <v>129</v>
      </c>
      <c r="DR3" s="5" t="s">
        <v>130</v>
      </c>
      <c r="DS3" s="5" t="s">
        <v>131</v>
      </c>
      <c r="DT3" s="6" t="s">
        <v>132</v>
      </c>
      <c r="DU3" s="6" t="s">
        <v>133</v>
      </c>
      <c r="DV3" s="6" t="s">
        <v>134</v>
      </c>
      <c r="DW3" s="6" t="s">
        <v>135</v>
      </c>
      <c r="DX3" s="6" t="s">
        <v>136</v>
      </c>
      <c r="DY3" s="6" t="s">
        <v>137</v>
      </c>
      <c r="DZ3" s="6" t="s">
        <v>138</v>
      </c>
      <c r="EA3" s="6" t="s">
        <v>139</v>
      </c>
      <c r="EB3" s="6" t="s">
        <v>140</v>
      </c>
      <c r="EC3" s="6" t="s">
        <v>141</v>
      </c>
      <c r="ED3" s="6" t="s">
        <v>142</v>
      </c>
      <c r="EE3" s="6" t="s">
        <v>143</v>
      </c>
      <c r="EF3" s="6" t="s">
        <v>144</v>
      </c>
      <c r="EG3" s="6" t="s">
        <v>145</v>
      </c>
      <c r="EH3" s="6" t="s">
        <v>146</v>
      </c>
      <c r="EI3" s="6" t="s">
        <v>135</v>
      </c>
      <c r="EJ3" s="6" t="s">
        <v>136</v>
      </c>
      <c r="EK3" s="6" t="s">
        <v>147</v>
      </c>
      <c r="EL3" s="6" t="s">
        <v>138</v>
      </c>
      <c r="EM3" s="6" t="s">
        <v>139</v>
      </c>
      <c r="EN3" s="6" t="s">
        <v>140</v>
      </c>
      <c r="EO3" s="6" t="s">
        <v>141</v>
      </c>
      <c r="EP3" s="6" t="s">
        <v>142</v>
      </c>
      <c r="EQ3" s="6" t="s">
        <v>148</v>
      </c>
      <c r="ER3" s="6" t="s">
        <v>149</v>
      </c>
      <c r="ES3" s="6" t="s">
        <v>145</v>
      </c>
      <c r="ET3" s="6" t="s">
        <v>150</v>
      </c>
      <c r="EU3" s="7" t="s">
        <v>151</v>
      </c>
      <c r="EV3" s="8" t="s">
        <v>152</v>
      </c>
      <c r="EW3" s="8" t="s">
        <v>153</v>
      </c>
      <c r="EX3" s="8" t="s">
        <v>154</v>
      </c>
      <c r="EY3" s="8" t="s">
        <v>155</v>
      </c>
      <c r="EZ3" s="8" t="s">
        <v>145</v>
      </c>
      <c r="FA3" s="9" t="s">
        <v>156</v>
      </c>
      <c r="FB3" s="10" t="s">
        <v>7</v>
      </c>
      <c r="FC3" s="10" t="s">
        <v>157</v>
      </c>
      <c r="FD3" s="10" t="s">
        <v>158</v>
      </c>
      <c r="FE3" s="10" t="s">
        <v>145</v>
      </c>
      <c r="FF3" s="11" t="s">
        <v>159</v>
      </c>
      <c r="FG3" s="11" t="s">
        <v>160</v>
      </c>
      <c r="FH3" s="11" t="s">
        <v>161</v>
      </c>
      <c r="FI3" s="11" t="s">
        <v>157</v>
      </c>
      <c r="FJ3" s="11" t="s">
        <v>145</v>
      </c>
      <c r="FK3" s="12" t="s">
        <v>162</v>
      </c>
      <c r="FL3" s="12" t="s">
        <v>163</v>
      </c>
      <c r="FM3" s="11" t="s">
        <v>164</v>
      </c>
      <c r="FN3" s="13" t="s">
        <v>165</v>
      </c>
      <c r="FO3" s="12" t="s">
        <v>166</v>
      </c>
      <c r="FP3" s="12" t="s">
        <v>167</v>
      </c>
      <c r="FQ3" s="14" t="s">
        <v>168</v>
      </c>
      <c r="FR3" s="14" t="s">
        <v>169</v>
      </c>
      <c r="FS3" s="14" t="s">
        <v>170</v>
      </c>
      <c r="FT3" s="14" t="s">
        <v>171</v>
      </c>
      <c r="FU3" s="14" t="s">
        <v>172</v>
      </c>
      <c r="FV3" s="14" t="s">
        <v>173</v>
      </c>
      <c r="FW3" s="14" t="s">
        <v>174</v>
      </c>
      <c r="FX3" s="14" t="s">
        <v>175</v>
      </c>
    </row>
    <row r="4" spans="1:180" ht="15">
      <c r="A4" t="s">
        <v>176</v>
      </c>
      <c r="B4"/>
      <c r="C4" s="15" t="s">
        <v>177</v>
      </c>
      <c r="D4" s="15" t="s">
        <v>192</v>
      </c>
      <c r="H4" s="15">
        <v>33</v>
      </c>
      <c r="I4" s="15" t="s">
        <v>191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178</v>
      </c>
      <c r="FD4" s="22" t="s">
        <v>179</v>
      </c>
      <c r="FE4" s="23" t="s">
        <v>180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17" priority="1" stopIfTrue="1"/>
    <cfRule type="duplicateValues" dxfId="16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7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1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2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3</v>
      </c>
      <c r="DU2" s="43"/>
      <c r="DV2" s="44"/>
      <c r="DW2" s="42" t="s">
        <v>4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5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6</v>
      </c>
      <c r="EV2" s="46"/>
      <c r="EW2" s="46"/>
      <c r="EX2" s="46"/>
      <c r="EY2" s="46"/>
      <c r="EZ2" s="46"/>
      <c r="FA2" s="47"/>
      <c r="FB2" s="48" t="s">
        <v>7</v>
      </c>
      <c r="FC2" s="49"/>
      <c r="FD2" s="49"/>
      <c r="FE2" s="50"/>
      <c r="FF2" s="51" t="s">
        <v>8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9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10</v>
      </c>
      <c r="C3" s="5" t="s">
        <v>11</v>
      </c>
      <c r="D3" s="5" t="s">
        <v>12</v>
      </c>
      <c r="E3" s="5" t="s">
        <v>13</v>
      </c>
      <c r="F3" s="5" t="s">
        <v>14</v>
      </c>
      <c r="G3" s="5" t="s">
        <v>15</v>
      </c>
      <c r="H3" s="5" t="s">
        <v>16</v>
      </c>
      <c r="I3" s="5" t="s">
        <v>17</v>
      </c>
      <c r="J3" s="5" t="s">
        <v>18</v>
      </c>
      <c r="K3" s="5" t="s">
        <v>19</v>
      </c>
      <c r="L3" s="5" t="s">
        <v>20</v>
      </c>
      <c r="M3" s="5" t="s">
        <v>21</v>
      </c>
      <c r="N3" s="5" t="s">
        <v>22</v>
      </c>
      <c r="O3" s="5" t="s">
        <v>23</v>
      </c>
      <c r="P3" s="5" t="s">
        <v>24</v>
      </c>
      <c r="Q3" s="5" t="s">
        <v>25</v>
      </c>
      <c r="R3" s="5" t="s">
        <v>26</v>
      </c>
      <c r="S3" s="5" t="s">
        <v>27</v>
      </c>
      <c r="T3" s="5" t="s">
        <v>28</v>
      </c>
      <c r="U3" s="5" t="s">
        <v>29</v>
      </c>
      <c r="V3" s="5" t="s">
        <v>30</v>
      </c>
      <c r="W3" s="5" t="s">
        <v>31</v>
      </c>
      <c r="X3" s="5" t="s">
        <v>32</v>
      </c>
      <c r="Y3" s="5" t="s">
        <v>33</v>
      </c>
      <c r="Z3" s="5" t="s">
        <v>34</v>
      </c>
      <c r="AA3" s="5" t="s">
        <v>35</v>
      </c>
      <c r="AB3" s="5" t="s">
        <v>36</v>
      </c>
      <c r="AC3" s="5" t="s">
        <v>37</v>
      </c>
      <c r="AD3" s="5" t="s">
        <v>38</v>
      </c>
      <c r="AE3" s="5" t="s">
        <v>39</v>
      </c>
      <c r="AF3" s="5" t="s">
        <v>40</v>
      </c>
      <c r="AG3" s="5" t="s">
        <v>41</v>
      </c>
      <c r="AH3" s="5" t="s">
        <v>42</v>
      </c>
      <c r="AI3" s="5" t="s">
        <v>43</v>
      </c>
      <c r="AJ3" s="5" t="s">
        <v>44</v>
      </c>
      <c r="AK3" s="5" t="s">
        <v>45</v>
      </c>
      <c r="AL3" s="5" t="s">
        <v>46</v>
      </c>
      <c r="AM3" s="5" t="s">
        <v>47</v>
      </c>
      <c r="AN3" s="5" t="s">
        <v>48</v>
      </c>
      <c r="AO3" s="5" t="s">
        <v>49</v>
      </c>
      <c r="AP3" s="5" t="s">
        <v>50</v>
      </c>
      <c r="AQ3" s="5" t="s">
        <v>51</v>
      </c>
      <c r="AR3" s="5" t="s">
        <v>52</v>
      </c>
      <c r="AS3" s="5" t="s">
        <v>53</v>
      </c>
      <c r="AT3" s="5" t="s">
        <v>54</v>
      </c>
      <c r="AU3" s="5" t="s">
        <v>55</v>
      </c>
      <c r="AV3" s="5" t="s">
        <v>56</v>
      </c>
      <c r="AW3" s="5" t="s">
        <v>57</v>
      </c>
      <c r="AX3" s="5" t="s">
        <v>58</v>
      </c>
      <c r="AY3" s="5" t="s">
        <v>59</v>
      </c>
      <c r="AZ3" s="5" t="s">
        <v>60</v>
      </c>
      <c r="BA3" s="5" t="s">
        <v>61</v>
      </c>
      <c r="BB3" s="5" t="s">
        <v>62</v>
      </c>
      <c r="BC3" s="5" t="s">
        <v>63</v>
      </c>
      <c r="BD3" s="5" t="s">
        <v>64</v>
      </c>
      <c r="BE3" s="5" t="s">
        <v>65</v>
      </c>
      <c r="BF3" s="5" t="s">
        <v>66</v>
      </c>
      <c r="BG3" s="5" t="s">
        <v>67</v>
      </c>
      <c r="BH3" s="5" t="s">
        <v>68</v>
      </c>
      <c r="BI3" s="5" t="s">
        <v>69</v>
      </c>
      <c r="BJ3" s="5" t="s">
        <v>70</v>
      </c>
      <c r="BK3" s="5" t="s">
        <v>71</v>
      </c>
      <c r="BL3" s="5" t="s">
        <v>72</v>
      </c>
      <c r="BM3" s="5" t="s">
        <v>73</v>
      </c>
      <c r="BN3" s="5" t="s">
        <v>74</v>
      </c>
      <c r="BO3" s="5" t="s">
        <v>75</v>
      </c>
      <c r="BP3" s="5" t="s">
        <v>76</v>
      </c>
      <c r="BQ3" s="5" t="s">
        <v>77</v>
      </c>
      <c r="BR3" s="5" t="s">
        <v>78</v>
      </c>
      <c r="BS3" s="5" t="s">
        <v>79</v>
      </c>
      <c r="BT3" s="5" t="s">
        <v>80</v>
      </c>
      <c r="BU3" s="5" t="s">
        <v>81</v>
      </c>
      <c r="BV3" s="5" t="s">
        <v>82</v>
      </c>
      <c r="BW3" s="5" t="s">
        <v>83</v>
      </c>
      <c r="BX3" s="5" t="s">
        <v>84</v>
      </c>
      <c r="BY3" s="5" t="s">
        <v>85</v>
      </c>
      <c r="BZ3" s="5" t="s">
        <v>86</v>
      </c>
      <c r="CA3" s="5" t="s">
        <v>87</v>
      </c>
      <c r="CB3" s="5" t="s">
        <v>88</v>
      </c>
      <c r="CC3" s="5" t="s">
        <v>89</v>
      </c>
      <c r="CD3" s="5" t="s">
        <v>90</v>
      </c>
      <c r="CE3" s="5" t="s">
        <v>91</v>
      </c>
      <c r="CF3" s="5" t="s">
        <v>92</v>
      </c>
      <c r="CG3" s="5" t="s">
        <v>93</v>
      </c>
      <c r="CH3" s="5" t="s">
        <v>94</v>
      </c>
      <c r="CI3" s="5" t="s">
        <v>95</v>
      </c>
      <c r="CJ3" s="5" t="s">
        <v>96</v>
      </c>
      <c r="CK3" s="5" t="s">
        <v>97</v>
      </c>
      <c r="CL3" s="5" t="s">
        <v>98</v>
      </c>
      <c r="CM3" s="5" t="s">
        <v>99</v>
      </c>
      <c r="CN3" s="5" t="s">
        <v>100</v>
      </c>
      <c r="CO3" s="5" t="s">
        <v>101</v>
      </c>
      <c r="CP3" s="5" t="s">
        <v>102</v>
      </c>
      <c r="CQ3" s="5" t="s">
        <v>103</v>
      </c>
      <c r="CR3" s="5" t="s">
        <v>104</v>
      </c>
      <c r="CS3" s="5" t="s">
        <v>105</v>
      </c>
      <c r="CT3" s="5" t="s">
        <v>106</v>
      </c>
      <c r="CU3" s="5" t="s">
        <v>107</v>
      </c>
      <c r="CV3" s="5" t="s">
        <v>108</v>
      </c>
      <c r="CW3" s="5" t="s">
        <v>109</v>
      </c>
      <c r="CX3" s="5" t="s">
        <v>110</v>
      </c>
      <c r="CY3" s="5" t="s">
        <v>111</v>
      </c>
      <c r="CZ3" s="5" t="s">
        <v>112</v>
      </c>
      <c r="DA3" s="5" t="s">
        <v>113</v>
      </c>
      <c r="DB3" s="5" t="s">
        <v>114</v>
      </c>
      <c r="DC3" s="5" t="s">
        <v>115</v>
      </c>
      <c r="DD3" s="5" t="s">
        <v>116</v>
      </c>
      <c r="DE3" s="5" t="s">
        <v>117</v>
      </c>
      <c r="DF3" s="5" t="s">
        <v>118</v>
      </c>
      <c r="DG3" s="5" t="s">
        <v>119</v>
      </c>
      <c r="DH3" s="5" t="s">
        <v>120</v>
      </c>
      <c r="DI3" s="5" t="s">
        <v>121</v>
      </c>
      <c r="DJ3" s="5" t="s">
        <v>122</v>
      </c>
      <c r="DK3" s="5" t="s">
        <v>123</v>
      </c>
      <c r="DL3" s="5" t="s">
        <v>124</v>
      </c>
      <c r="DM3" s="5" t="s">
        <v>125</v>
      </c>
      <c r="DN3" s="5" t="s">
        <v>126</v>
      </c>
      <c r="DO3" s="5" t="s">
        <v>127</v>
      </c>
      <c r="DP3" s="5" t="s">
        <v>128</v>
      </c>
      <c r="DQ3" s="5" t="s">
        <v>129</v>
      </c>
      <c r="DR3" s="5" t="s">
        <v>130</v>
      </c>
      <c r="DS3" s="5" t="s">
        <v>131</v>
      </c>
      <c r="DT3" s="6" t="s">
        <v>132</v>
      </c>
      <c r="DU3" s="6" t="s">
        <v>133</v>
      </c>
      <c r="DV3" s="6" t="s">
        <v>134</v>
      </c>
      <c r="DW3" s="6" t="s">
        <v>135</v>
      </c>
      <c r="DX3" s="6" t="s">
        <v>136</v>
      </c>
      <c r="DY3" s="6" t="s">
        <v>137</v>
      </c>
      <c r="DZ3" s="6" t="s">
        <v>138</v>
      </c>
      <c r="EA3" s="6" t="s">
        <v>139</v>
      </c>
      <c r="EB3" s="6" t="s">
        <v>140</v>
      </c>
      <c r="EC3" s="6" t="s">
        <v>141</v>
      </c>
      <c r="ED3" s="6" t="s">
        <v>142</v>
      </c>
      <c r="EE3" s="6" t="s">
        <v>143</v>
      </c>
      <c r="EF3" s="6" t="s">
        <v>144</v>
      </c>
      <c r="EG3" s="6" t="s">
        <v>145</v>
      </c>
      <c r="EH3" s="6" t="s">
        <v>146</v>
      </c>
      <c r="EI3" s="6" t="s">
        <v>135</v>
      </c>
      <c r="EJ3" s="6" t="s">
        <v>136</v>
      </c>
      <c r="EK3" s="6" t="s">
        <v>147</v>
      </c>
      <c r="EL3" s="6" t="s">
        <v>138</v>
      </c>
      <c r="EM3" s="6" t="s">
        <v>139</v>
      </c>
      <c r="EN3" s="6" t="s">
        <v>140</v>
      </c>
      <c r="EO3" s="6" t="s">
        <v>141</v>
      </c>
      <c r="EP3" s="6" t="s">
        <v>142</v>
      </c>
      <c r="EQ3" s="6" t="s">
        <v>148</v>
      </c>
      <c r="ER3" s="6" t="s">
        <v>149</v>
      </c>
      <c r="ES3" s="6" t="s">
        <v>145</v>
      </c>
      <c r="ET3" s="6" t="s">
        <v>150</v>
      </c>
      <c r="EU3" s="7" t="s">
        <v>151</v>
      </c>
      <c r="EV3" s="8" t="s">
        <v>152</v>
      </c>
      <c r="EW3" s="8" t="s">
        <v>153</v>
      </c>
      <c r="EX3" s="8" t="s">
        <v>154</v>
      </c>
      <c r="EY3" s="8" t="s">
        <v>155</v>
      </c>
      <c r="EZ3" s="8" t="s">
        <v>145</v>
      </c>
      <c r="FA3" s="9" t="s">
        <v>156</v>
      </c>
      <c r="FB3" s="10" t="s">
        <v>7</v>
      </c>
      <c r="FC3" s="10" t="s">
        <v>157</v>
      </c>
      <c r="FD3" s="10" t="s">
        <v>158</v>
      </c>
      <c r="FE3" s="10" t="s">
        <v>145</v>
      </c>
      <c r="FF3" s="11" t="s">
        <v>159</v>
      </c>
      <c r="FG3" s="11" t="s">
        <v>160</v>
      </c>
      <c r="FH3" s="11" t="s">
        <v>161</v>
      </c>
      <c r="FI3" s="11" t="s">
        <v>157</v>
      </c>
      <c r="FJ3" s="11" t="s">
        <v>145</v>
      </c>
      <c r="FK3" s="12" t="s">
        <v>162</v>
      </c>
      <c r="FL3" s="12" t="s">
        <v>163</v>
      </c>
      <c r="FM3" s="11" t="s">
        <v>164</v>
      </c>
      <c r="FN3" s="13" t="s">
        <v>165</v>
      </c>
      <c r="FO3" s="12" t="s">
        <v>166</v>
      </c>
      <c r="FP3" s="12" t="s">
        <v>167</v>
      </c>
      <c r="FQ3" s="14" t="s">
        <v>168</v>
      </c>
      <c r="FR3" s="14" t="s">
        <v>169</v>
      </c>
      <c r="FS3" s="14" t="s">
        <v>170</v>
      </c>
      <c r="FT3" s="14" t="s">
        <v>171</v>
      </c>
      <c r="FU3" s="14" t="s">
        <v>172</v>
      </c>
      <c r="FV3" s="14" t="s">
        <v>173</v>
      </c>
      <c r="FW3" s="14" t="s">
        <v>174</v>
      </c>
      <c r="FX3" s="14" t="s">
        <v>175</v>
      </c>
    </row>
    <row r="4" spans="1:180" ht="15">
      <c r="A4" t="s">
        <v>176</v>
      </c>
      <c r="B4"/>
      <c r="C4" s="15" t="s">
        <v>177</v>
      </c>
      <c r="D4" s="15" t="s">
        <v>192</v>
      </c>
      <c r="H4" s="15">
        <v>33</v>
      </c>
      <c r="I4" s="15" t="s">
        <v>191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178</v>
      </c>
      <c r="FD4" s="22" t="s">
        <v>179</v>
      </c>
      <c r="FE4" s="23" t="s">
        <v>180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15" priority="1" stopIfTrue="1"/>
    <cfRule type="duplicateValues" dxfId="14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8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1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2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3</v>
      </c>
      <c r="DU2" s="43"/>
      <c r="DV2" s="44"/>
      <c r="DW2" s="42" t="s">
        <v>4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5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6</v>
      </c>
      <c r="EV2" s="46"/>
      <c r="EW2" s="46"/>
      <c r="EX2" s="46"/>
      <c r="EY2" s="46"/>
      <c r="EZ2" s="46"/>
      <c r="FA2" s="47"/>
      <c r="FB2" s="48" t="s">
        <v>7</v>
      </c>
      <c r="FC2" s="49"/>
      <c r="FD2" s="49"/>
      <c r="FE2" s="50"/>
      <c r="FF2" s="51" t="s">
        <v>8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9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10</v>
      </c>
      <c r="C3" s="5" t="s">
        <v>11</v>
      </c>
      <c r="D3" s="5" t="s">
        <v>12</v>
      </c>
      <c r="E3" s="5" t="s">
        <v>13</v>
      </c>
      <c r="F3" s="5" t="s">
        <v>14</v>
      </c>
      <c r="G3" s="5" t="s">
        <v>15</v>
      </c>
      <c r="H3" s="5" t="s">
        <v>16</v>
      </c>
      <c r="I3" s="5" t="s">
        <v>17</v>
      </c>
      <c r="J3" s="5" t="s">
        <v>18</v>
      </c>
      <c r="K3" s="5" t="s">
        <v>19</v>
      </c>
      <c r="L3" s="5" t="s">
        <v>20</v>
      </c>
      <c r="M3" s="5" t="s">
        <v>21</v>
      </c>
      <c r="N3" s="5" t="s">
        <v>22</v>
      </c>
      <c r="O3" s="5" t="s">
        <v>23</v>
      </c>
      <c r="P3" s="5" t="s">
        <v>24</v>
      </c>
      <c r="Q3" s="5" t="s">
        <v>25</v>
      </c>
      <c r="R3" s="5" t="s">
        <v>26</v>
      </c>
      <c r="S3" s="5" t="s">
        <v>27</v>
      </c>
      <c r="T3" s="5" t="s">
        <v>28</v>
      </c>
      <c r="U3" s="5" t="s">
        <v>29</v>
      </c>
      <c r="V3" s="5" t="s">
        <v>30</v>
      </c>
      <c r="W3" s="5" t="s">
        <v>31</v>
      </c>
      <c r="X3" s="5" t="s">
        <v>32</v>
      </c>
      <c r="Y3" s="5" t="s">
        <v>33</v>
      </c>
      <c r="Z3" s="5" t="s">
        <v>34</v>
      </c>
      <c r="AA3" s="5" t="s">
        <v>35</v>
      </c>
      <c r="AB3" s="5" t="s">
        <v>36</v>
      </c>
      <c r="AC3" s="5" t="s">
        <v>37</v>
      </c>
      <c r="AD3" s="5" t="s">
        <v>38</v>
      </c>
      <c r="AE3" s="5" t="s">
        <v>39</v>
      </c>
      <c r="AF3" s="5" t="s">
        <v>40</v>
      </c>
      <c r="AG3" s="5" t="s">
        <v>41</v>
      </c>
      <c r="AH3" s="5" t="s">
        <v>42</v>
      </c>
      <c r="AI3" s="5" t="s">
        <v>43</v>
      </c>
      <c r="AJ3" s="5" t="s">
        <v>44</v>
      </c>
      <c r="AK3" s="5" t="s">
        <v>45</v>
      </c>
      <c r="AL3" s="5" t="s">
        <v>46</v>
      </c>
      <c r="AM3" s="5" t="s">
        <v>47</v>
      </c>
      <c r="AN3" s="5" t="s">
        <v>48</v>
      </c>
      <c r="AO3" s="5" t="s">
        <v>49</v>
      </c>
      <c r="AP3" s="5" t="s">
        <v>50</v>
      </c>
      <c r="AQ3" s="5" t="s">
        <v>51</v>
      </c>
      <c r="AR3" s="5" t="s">
        <v>52</v>
      </c>
      <c r="AS3" s="5" t="s">
        <v>53</v>
      </c>
      <c r="AT3" s="5" t="s">
        <v>54</v>
      </c>
      <c r="AU3" s="5" t="s">
        <v>55</v>
      </c>
      <c r="AV3" s="5" t="s">
        <v>56</v>
      </c>
      <c r="AW3" s="5" t="s">
        <v>57</v>
      </c>
      <c r="AX3" s="5" t="s">
        <v>58</v>
      </c>
      <c r="AY3" s="5" t="s">
        <v>59</v>
      </c>
      <c r="AZ3" s="5" t="s">
        <v>60</v>
      </c>
      <c r="BA3" s="5" t="s">
        <v>61</v>
      </c>
      <c r="BB3" s="5" t="s">
        <v>62</v>
      </c>
      <c r="BC3" s="5" t="s">
        <v>63</v>
      </c>
      <c r="BD3" s="5" t="s">
        <v>64</v>
      </c>
      <c r="BE3" s="5" t="s">
        <v>65</v>
      </c>
      <c r="BF3" s="5" t="s">
        <v>66</v>
      </c>
      <c r="BG3" s="5" t="s">
        <v>67</v>
      </c>
      <c r="BH3" s="5" t="s">
        <v>68</v>
      </c>
      <c r="BI3" s="5" t="s">
        <v>69</v>
      </c>
      <c r="BJ3" s="5" t="s">
        <v>70</v>
      </c>
      <c r="BK3" s="5" t="s">
        <v>71</v>
      </c>
      <c r="BL3" s="5" t="s">
        <v>72</v>
      </c>
      <c r="BM3" s="5" t="s">
        <v>73</v>
      </c>
      <c r="BN3" s="5" t="s">
        <v>74</v>
      </c>
      <c r="BO3" s="5" t="s">
        <v>75</v>
      </c>
      <c r="BP3" s="5" t="s">
        <v>76</v>
      </c>
      <c r="BQ3" s="5" t="s">
        <v>77</v>
      </c>
      <c r="BR3" s="5" t="s">
        <v>78</v>
      </c>
      <c r="BS3" s="5" t="s">
        <v>79</v>
      </c>
      <c r="BT3" s="5" t="s">
        <v>80</v>
      </c>
      <c r="BU3" s="5" t="s">
        <v>81</v>
      </c>
      <c r="BV3" s="5" t="s">
        <v>82</v>
      </c>
      <c r="BW3" s="5" t="s">
        <v>83</v>
      </c>
      <c r="BX3" s="5" t="s">
        <v>84</v>
      </c>
      <c r="BY3" s="5" t="s">
        <v>85</v>
      </c>
      <c r="BZ3" s="5" t="s">
        <v>86</v>
      </c>
      <c r="CA3" s="5" t="s">
        <v>87</v>
      </c>
      <c r="CB3" s="5" t="s">
        <v>88</v>
      </c>
      <c r="CC3" s="5" t="s">
        <v>89</v>
      </c>
      <c r="CD3" s="5" t="s">
        <v>90</v>
      </c>
      <c r="CE3" s="5" t="s">
        <v>91</v>
      </c>
      <c r="CF3" s="5" t="s">
        <v>92</v>
      </c>
      <c r="CG3" s="5" t="s">
        <v>93</v>
      </c>
      <c r="CH3" s="5" t="s">
        <v>94</v>
      </c>
      <c r="CI3" s="5" t="s">
        <v>95</v>
      </c>
      <c r="CJ3" s="5" t="s">
        <v>96</v>
      </c>
      <c r="CK3" s="5" t="s">
        <v>97</v>
      </c>
      <c r="CL3" s="5" t="s">
        <v>98</v>
      </c>
      <c r="CM3" s="5" t="s">
        <v>99</v>
      </c>
      <c r="CN3" s="5" t="s">
        <v>100</v>
      </c>
      <c r="CO3" s="5" t="s">
        <v>101</v>
      </c>
      <c r="CP3" s="5" t="s">
        <v>102</v>
      </c>
      <c r="CQ3" s="5" t="s">
        <v>103</v>
      </c>
      <c r="CR3" s="5" t="s">
        <v>104</v>
      </c>
      <c r="CS3" s="5" t="s">
        <v>105</v>
      </c>
      <c r="CT3" s="5" t="s">
        <v>106</v>
      </c>
      <c r="CU3" s="5" t="s">
        <v>107</v>
      </c>
      <c r="CV3" s="5" t="s">
        <v>108</v>
      </c>
      <c r="CW3" s="5" t="s">
        <v>109</v>
      </c>
      <c r="CX3" s="5" t="s">
        <v>110</v>
      </c>
      <c r="CY3" s="5" t="s">
        <v>111</v>
      </c>
      <c r="CZ3" s="5" t="s">
        <v>112</v>
      </c>
      <c r="DA3" s="5" t="s">
        <v>113</v>
      </c>
      <c r="DB3" s="5" t="s">
        <v>114</v>
      </c>
      <c r="DC3" s="5" t="s">
        <v>115</v>
      </c>
      <c r="DD3" s="5" t="s">
        <v>116</v>
      </c>
      <c r="DE3" s="5" t="s">
        <v>117</v>
      </c>
      <c r="DF3" s="5" t="s">
        <v>118</v>
      </c>
      <c r="DG3" s="5" t="s">
        <v>119</v>
      </c>
      <c r="DH3" s="5" t="s">
        <v>120</v>
      </c>
      <c r="DI3" s="5" t="s">
        <v>121</v>
      </c>
      <c r="DJ3" s="5" t="s">
        <v>122</v>
      </c>
      <c r="DK3" s="5" t="s">
        <v>123</v>
      </c>
      <c r="DL3" s="5" t="s">
        <v>124</v>
      </c>
      <c r="DM3" s="5" t="s">
        <v>125</v>
      </c>
      <c r="DN3" s="5" t="s">
        <v>126</v>
      </c>
      <c r="DO3" s="5" t="s">
        <v>127</v>
      </c>
      <c r="DP3" s="5" t="s">
        <v>128</v>
      </c>
      <c r="DQ3" s="5" t="s">
        <v>129</v>
      </c>
      <c r="DR3" s="5" t="s">
        <v>130</v>
      </c>
      <c r="DS3" s="5" t="s">
        <v>131</v>
      </c>
      <c r="DT3" s="6" t="s">
        <v>132</v>
      </c>
      <c r="DU3" s="6" t="s">
        <v>133</v>
      </c>
      <c r="DV3" s="6" t="s">
        <v>134</v>
      </c>
      <c r="DW3" s="6" t="s">
        <v>135</v>
      </c>
      <c r="DX3" s="6" t="s">
        <v>136</v>
      </c>
      <c r="DY3" s="6" t="s">
        <v>137</v>
      </c>
      <c r="DZ3" s="6" t="s">
        <v>138</v>
      </c>
      <c r="EA3" s="6" t="s">
        <v>139</v>
      </c>
      <c r="EB3" s="6" t="s">
        <v>140</v>
      </c>
      <c r="EC3" s="6" t="s">
        <v>141</v>
      </c>
      <c r="ED3" s="6" t="s">
        <v>142</v>
      </c>
      <c r="EE3" s="6" t="s">
        <v>143</v>
      </c>
      <c r="EF3" s="6" t="s">
        <v>144</v>
      </c>
      <c r="EG3" s="6" t="s">
        <v>145</v>
      </c>
      <c r="EH3" s="6" t="s">
        <v>146</v>
      </c>
      <c r="EI3" s="6" t="s">
        <v>135</v>
      </c>
      <c r="EJ3" s="6" t="s">
        <v>136</v>
      </c>
      <c r="EK3" s="6" t="s">
        <v>147</v>
      </c>
      <c r="EL3" s="6" t="s">
        <v>138</v>
      </c>
      <c r="EM3" s="6" t="s">
        <v>139</v>
      </c>
      <c r="EN3" s="6" t="s">
        <v>140</v>
      </c>
      <c r="EO3" s="6" t="s">
        <v>141</v>
      </c>
      <c r="EP3" s="6" t="s">
        <v>142</v>
      </c>
      <c r="EQ3" s="6" t="s">
        <v>148</v>
      </c>
      <c r="ER3" s="6" t="s">
        <v>149</v>
      </c>
      <c r="ES3" s="6" t="s">
        <v>145</v>
      </c>
      <c r="ET3" s="6" t="s">
        <v>150</v>
      </c>
      <c r="EU3" s="7" t="s">
        <v>151</v>
      </c>
      <c r="EV3" s="8" t="s">
        <v>152</v>
      </c>
      <c r="EW3" s="8" t="s">
        <v>153</v>
      </c>
      <c r="EX3" s="8" t="s">
        <v>154</v>
      </c>
      <c r="EY3" s="8" t="s">
        <v>155</v>
      </c>
      <c r="EZ3" s="8" t="s">
        <v>145</v>
      </c>
      <c r="FA3" s="9" t="s">
        <v>156</v>
      </c>
      <c r="FB3" s="10" t="s">
        <v>7</v>
      </c>
      <c r="FC3" s="10" t="s">
        <v>157</v>
      </c>
      <c r="FD3" s="10" t="s">
        <v>158</v>
      </c>
      <c r="FE3" s="10" t="s">
        <v>145</v>
      </c>
      <c r="FF3" s="11" t="s">
        <v>159</v>
      </c>
      <c r="FG3" s="11" t="s">
        <v>160</v>
      </c>
      <c r="FH3" s="11" t="s">
        <v>161</v>
      </c>
      <c r="FI3" s="11" t="s">
        <v>157</v>
      </c>
      <c r="FJ3" s="11" t="s">
        <v>145</v>
      </c>
      <c r="FK3" s="12" t="s">
        <v>162</v>
      </c>
      <c r="FL3" s="12" t="s">
        <v>163</v>
      </c>
      <c r="FM3" s="11" t="s">
        <v>164</v>
      </c>
      <c r="FN3" s="13" t="s">
        <v>165</v>
      </c>
      <c r="FO3" s="12" t="s">
        <v>166</v>
      </c>
      <c r="FP3" s="12" t="s">
        <v>167</v>
      </c>
      <c r="FQ3" s="14" t="s">
        <v>168</v>
      </c>
      <c r="FR3" s="14" t="s">
        <v>169</v>
      </c>
      <c r="FS3" s="14" t="s">
        <v>170</v>
      </c>
      <c r="FT3" s="14" t="s">
        <v>171</v>
      </c>
      <c r="FU3" s="14" t="s">
        <v>172</v>
      </c>
      <c r="FV3" s="14" t="s">
        <v>173</v>
      </c>
      <c r="FW3" s="14" t="s">
        <v>174</v>
      </c>
      <c r="FX3" s="14" t="s">
        <v>175</v>
      </c>
    </row>
    <row r="4" spans="1:180" ht="15">
      <c r="A4" t="s">
        <v>176</v>
      </c>
      <c r="B4"/>
      <c r="C4" s="15" t="s">
        <v>177</v>
      </c>
      <c r="D4" s="15" t="s">
        <v>192</v>
      </c>
      <c r="H4" s="15">
        <v>33</v>
      </c>
      <c r="I4" s="15" t="s">
        <v>191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178</v>
      </c>
      <c r="FD4" s="22" t="s">
        <v>179</v>
      </c>
      <c r="FE4" s="23" t="s">
        <v>180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13" priority="1" stopIfTrue="1"/>
    <cfRule type="duplicateValues" dxfId="12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9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1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2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3</v>
      </c>
      <c r="DU2" s="43"/>
      <c r="DV2" s="44"/>
      <c r="DW2" s="42" t="s">
        <v>4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5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6</v>
      </c>
      <c r="EV2" s="46"/>
      <c r="EW2" s="46"/>
      <c r="EX2" s="46"/>
      <c r="EY2" s="46"/>
      <c r="EZ2" s="46"/>
      <c r="FA2" s="47"/>
      <c r="FB2" s="48" t="s">
        <v>7</v>
      </c>
      <c r="FC2" s="49"/>
      <c r="FD2" s="49"/>
      <c r="FE2" s="50"/>
      <c r="FF2" s="51" t="s">
        <v>8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9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10</v>
      </c>
      <c r="C3" s="5" t="s">
        <v>11</v>
      </c>
      <c r="D3" s="5" t="s">
        <v>12</v>
      </c>
      <c r="E3" s="5" t="s">
        <v>13</v>
      </c>
      <c r="F3" s="5" t="s">
        <v>14</v>
      </c>
      <c r="G3" s="5" t="s">
        <v>15</v>
      </c>
      <c r="H3" s="5" t="s">
        <v>16</v>
      </c>
      <c r="I3" s="5" t="s">
        <v>17</v>
      </c>
      <c r="J3" s="5" t="s">
        <v>18</v>
      </c>
      <c r="K3" s="5" t="s">
        <v>19</v>
      </c>
      <c r="L3" s="5" t="s">
        <v>20</v>
      </c>
      <c r="M3" s="5" t="s">
        <v>21</v>
      </c>
      <c r="N3" s="5" t="s">
        <v>22</v>
      </c>
      <c r="O3" s="5" t="s">
        <v>23</v>
      </c>
      <c r="P3" s="5" t="s">
        <v>24</v>
      </c>
      <c r="Q3" s="5" t="s">
        <v>25</v>
      </c>
      <c r="R3" s="5" t="s">
        <v>26</v>
      </c>
      <c r="S3" s="5" t="s">
        <v>27</v>
      </c>
      <c r="T3" s="5" t="s">
        <v>28</v>
      </c>
      <c r="U3" s="5" t="s">
        <v>29</v>
      </c>
      <c r="V3" s="5" t="s">
        <v>30</v>
      </c>
      <c r="W3" s="5" t="s">
        <v>31</v>
      </c>
      <c r="X3" s="5" t="s">
        <v>32</v>
      </c>
      <c r="Y3" s="5" t="s">
        <v>33</v>
      </c>
      <c r="Z3" s="5" t="s">
        <v>34</v>
      </c>
      <c r="AA3" s="5" t="s">
        <v>35</v>
      </c>
      <c r="AB3" s="5" t="s">
        <v>36</v>
      </c>
      <c r="AC3" s="5" t="s">
        <v>37</v>
      </c>
      <c r="AD3" s="5" t="s">
        <v>38</v>
      </c>
      <c r="AE3" s="5" t="s">
        <v>39</v>
      </c>
      <c r="AF3" s="5" t="s">
        <v>40</v>
      </c>
      <c r="AG3" s="5" t="s">
        <v>41</v>
      </c>
      <c r="AH3" s="5" t="s">
        <v>42</v>
      </c>
      <c r="AI3" s="5" t="s">
        <v>43</v>
      </c>
      <c r="AJ3" s="5" t="s">
        <v>44</v>
      </c>
      <c r="AK3" s="5" t="s">
        <v>45</v>
      </c>
      <c r="AL3" s="5" t="s">
        <v>46</v>
      </c>
      <c r="AM3" s="5" t="s">
        <v>47</v>
      </c>
      <c r="AN3" s="5" t="s">
        <v>48</v>
      </c>
      <c r="AO3" s="5" t="s">
        <v>49</v>
      </c>
      <c r="AP3" s="5" t="s">
        <v>50</v>
      </c>
      <c r="AQ3" s="5" t="s">
        <v>51</v>
      </c>
      <c r="AR3" s="5" t="s">
        <v>52</v>
      </c>
      <c r="AS3" s="5" t="s">
        <v>53</v>
      </c>
      <c r="AT3" s="5" t="s">
        <v>54</v>
      </c>
      <c r="AU3" s="5" t="s">
        <v>55</v>
      </c>
      <c r="AV3" s="5" t="s">
        <v>56</v>
      </c>
      <c r="AW3" s="5" t="s">
        <v>57</v>
      </c>
      <c r="AX3" s="5" t="s">
        <v>58</v>
      </c>
      <c r="AY3" s="5" t="s">
        <v>59</v>
      </c>
      <c r="AZ3" s="5" t="s">
        <v>60</v>
      </c>
      <c r="BA3" s="5" t="s">
        <v>61</v>
      </c>
      <c r="BB3" s="5" t="s">
        <v>62</v>
      </c>
      <c r="BC3" s="5" t="s">
        <v>63</v>
      </c>
      <c r="BD3" s="5" t="s">
        <v>64</v>
      </c>
      <c r="BE3" s="5" t="s">
        <v>65</v>
      </c>
      <c r="BF3" s="5" t="s">
        <v>66</v>
      </c>
      <c r="BG3" s="5" t="s">
        <v>67</v>
      </c>
      <c r="BH3" s="5" t="s">
        <v>68</v>
      </c>
      <c r="BI3" s="5" t="s">
        <v>69</v>
      </c>
      <c r="BJ3" s="5" t="s">
        <v>70</v>
      </c>
      <c r="BK3" s="5" t="s">
        <v>71</v>
      </c>
      <c r="BL3" s="5" t="s">
        <v>72</v>
      </c>
      <c r="BM3" s="5" t="s">
        <v>73</v>
      </c>
      <c r="BN3" s="5" t="s">
        <v>74</v>
      </c>
      <c r="BO3" s="5" t="s">
        <v>75</v>
      </c>
      <c r="BP3" s="5" t="s">
        <v>76</v>
      </c>
      <c r="BQ3" s="5" t="s">
        <v>77</v>
      </c>
      <c r="BR3" s="5" t="s">
        <v>78</v>
      </c>
      <c r="BS3" s="5" t="s">
        <v>79</v>
      </c>
      <c r="BT3" s="5" t="s">
        <v>80</v>
      </c>
      <c r="BU3" s="5" t="s">
        <v>81</v>
      </c>
      <c r="BV3" s="5" t="s">
        <v>82</v>
      </c>
      <c r="BW3" s="5" t="s">
        <v>83</v>
      </c>
      <c r="BX3" s="5" t="s">
        <v>84</v>
      </c>
      <c r="BY3" s="5" t="s">
        <v>85</v>
      </c>
      <c r="BZ3" s="5" t="s">
        <v>86</v>
      </c>
      <c r="CA3" s="5" t="s">
        <v>87</v>
      </c>
      <c r="CB3" s="5" t="s">
        <v>88</v>
      </c>
      <c r="CC3" s="5" t="s">
        <v>89</v>
      </c>
      <c r="CD3" s="5" t="s">
        <v>90</v>
      </c>
      <c r="CE3" s="5" t="s">
        <v>91</v>
      </c>
      <c r="CF3" s="5" t="s">
        <v>92</v>
      </c>
      <c r="CG3" s="5" t="s">
        <v>93</v>
      </c>
      <c r="CH3" s="5" t="s">
        <v>94</v>
      </c>
      <c r="CI3" s="5" t="s">
        <v>95</v>
      </c>
      <c r="CJ3" s="5" t="s">
        <v>96</v>
      </c>
      <c r="CK3" s="5" t="s">
        <v>97</v>
      </c>
      <c r="CL3" s="5" t="s">
        <v>98</v>
      </c>
      <c r="CM3" s="5" t="s">
        <v>99</v>
      </c>
      <c r="CN3" s="5" t="s">
        <v>100</v>
      </c>
      <c r="CO3" s="5" t="s">
        <v>101</v>
      </c>
      <c r="CP3" s="5" t="s">
        <v>102</v>
      </c>
      <c r="CQ3" s="5" t="s">
        <v>103</v>
      </c>
      <c r="CR3" s="5" t="s">
        <v>104</v>
      </c>
      <c r="CS3" s="5" t="s">
        <v>105</v>
      </c>
      <c r="CT3" s="5" t="s">
        <v>106</v>
      </c>
      <c r="CU3" s="5" t="s">
        <v>107</v>
      </c>
      <c r="CV3" s="5" t="s">
        <v>108</v>
      </c>
      <c r="CW3" s="5" t="s">
        <v>109</v>
      </c>
      <c r="CX3" s="5" t="s">
        <v>110</v>
      </c>
      <c r="CY3" s="5" t="s">
        <v>111</v>
      </c>
      <c r="CZ3" s="5" t="s">
        <v>112</v>
      </c>
      <c r="DA3" s="5" t="s">
        <v>113</v>
      </c>
      <c r="DB3" s="5" t="s">
        <v>114</v>
      </c>
      <c r="DC3" s="5" t="s">
        <v>115</v>
      </c>
      <c r="DD3" s="5" t="s">
        <v>116</v>
      </c>
      <c r="DE3" s="5" t="s">
        <v>117</v>
      </c>
      <c r="DF3" s="5" t="s">
        <v>118</v>
      </c>
      <c r="DG3" s="5" t="s">
        <v>119</v>
      </c>
      <c r="DH3" s="5" t="s">
        <v>120</v>
      </c>
      <c r="DI3" s="5" t="s">
        <v>121</v>
      </c>
      <c r="DJ3" s="5" t="s">
        <v>122</v>
      </c>
      <c r="DK3" s="5" t="s">
        <v>123</v>
      </c>
      <c r="DL3" s="5" t="s">
        <v>124</v>
      </c>
      <c r="DM3" s="5" t="s">
        <v>125</v>
      </c>
      <c r="DN3" s="5" t="s">
        <v>126</v>
      </c>
      <c r="DO3" s="5" t="s">
        <v>127</v>
      </c>
      <c r="DP3" s="5" t="s">
        <v>128</v>
      </c>
      <c r="DQ3" s="5" t="s">
        <v>129</v>
      </c>
      <c r="DR3" s="5" t="s">
        <v>130</v>
      </c>
      <c r="DS3" s="5" t="s">
        <v>131</v>
      </c>
      <c r="DT3" s="6" t="s">
        <v>132</v>
      </c>
      <c r="DU3" s="6" t="s">
        <v>133</v>
      </c>
      <c r="DV3" s="6" t="s">
        <v>134</v>
      </c>
      <c r="DW3" s="6" t="s">
        <v>135</v>
      </c>
      <c r="DX3" s="6" t="s">
        <v>136</v>
      </c>
      <c r="DY3" s="6" t="s">
        <v>137</v>
      </c>
      <c r="DZ3" s="6" t="s">
        <v>138</v>
      </c>
      <c r="EA3" s="6" t="s">
        <v>139</v>
      </c>
      <c r="EB3" s="6" t="s">
        <v>140</v>
      </c>
      <c r="EC3" s="6" t="s">
        <v>141</v>
      </c>
      <c r="ED3" s="6" t="s">
        <v>142</v>
      </c>
      <c r="EE3" s="6" t="s">
        <v>143</v>
      </c>
      <c r="EF3" s="6" t="s">
        <v>144</v>
      </c>
      <c r="EG3" s="6" t="s">
        <v>145</v>
      </c>
      <c r="EH3" s="6" t="s">
        <v>146</v>
      </c>
      <c r="EI3" s="6" t="s">
        <v>135</v>
      </c>
      <c r="EJ3" s="6" t="s">
        <v>136</v>
      </c>
      <c r="EK3" s="6" t="s">
        <v>147</v>
      </c>
      <c r="EL3" s="6" t="s">
        <v>138</v>
      </c>
      <c r="EM3" s="6" t="s">
        <v>139</v>
      </c>
      <c r="EN3" s="6" t="s">
        <v>140</v>
      </c>
      <c r="EO3" s="6" t="s">
        <v>141</v>
      </c>
      <c r="EP3" s="6" t="s">
        <v>142</v>
      </c>
      <c r="EQ3" s="6" t="s">
        <v>148</v>
      </c>
      <c r="ER3" s="6" t="s">
        <v>149</v>
      </c>
      <c r="ES3" s="6" t="s">
        <v>145</v>
      </c>
      <c r="ET3" s="6" t="s">
        <v>150</v>
      </c>
      <c r="EU3" s="7" t="s">
        <v>151</v>
      </c>
      <c r="EV3" s="8" t="s">
        <v>152</v>
      </c>
      <c r="EW3" s="8" t="s">
        <v>153</v>
      </c>
      <c r="EX3" s="8" t="s">
        <v>154</v>
      </c>
      <c r="EY3" s="8" t="s">
        <v>155</v>
      </c>
      <c r="EZ3" s="8" t="s">
        <v>145</v>
      </c>
      <c r="FA3" s="9" t="s">
        <v>156</v>
      </c>
      <c r="FB3" s="10" t="s">
        <v>7</v>
      </c>
      <c r="FC3" s="10" t="s">
        <v>157</v>
      </c>
      <c r="FD3" s="10" t="s">
        <v>158</v>
      </c>
      <c r="FE3" s="10" t="s">
        <v>145</v>
      </c>
      <c r="FF3" s="11" t="s">
        <v>159</v>
      </c>
      <c r="FG3" s="11" t="s">
        <v>160</v>
      </c>
      <c r="FH3" s="11" t="s">
        <v>161</v>
      </c>
      <c r="FI3" s="11" t="s">
        <v>157</v>
      </c>
      <c r="FJ3" s="11" t="s">
        <v>145</v>
      </c>
      <c r="FK3" s="12" t="s">
        <v>162</v>
      </c>
      <c r="FL3" s="12" t="s">
        <v>163</v>
      </c>
      <c r="FM3" s="11" t="s">
        <v>164</v>
      </c>
      <c r="FN3" s="13" t="s">
        <v>165</v>
      </c>
      <c r="FO3" s="12" t="s">
        <v>166</v>
      </c>
      <c r="FP3" s="12" t="s">
        <v>167</v>
      </c>
      <c r="FQ3" s="14" t="s">
        <v>168</v>
      </c>
      <c r="FR3" s="14" t="s">
        <v>169</v>
      </c>
      <c r="FS3" s="14" t="s">
        <v>170</v>
      </c>
      <c r="FT3" s="14" t="s">
        <v>171</v>
      </c>
      <c r="FU3" s="14" t="s">
        <v>172</v>
      </c>
      <c r="FV3" s="14" t="s">
        <v>173</v>
      </c>
      <c r="FW3" s="14" t="s">
        <v>174</v>
      </c>
      <c r="FX3" s="14" t="s">
        <v>175</v>
      </c>
    </row>
    <row r="4" spans="1:180" ht="15">
      <c r="A4" t="s">
        <v>176</v>
      </c>
      <c r="B4"/>
      <c r="C4" s="15" t="s">
        <v>177</v>
      </c>
      <c r="D4" s="15" t="s">
        <v>192</v>
      </c>
      <c r="H4" s="15">
        <v>33</v>
      </c>
      <c r="I4" s="15" t="s">
        <v>191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178</v>
      </c>
      <c r="FD4" s="22" t="s">
        <v>179</v>
      </c>
      <c r="FE4" s="23" t="s">
        <v>180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11" priority="1" stopIfTrue="1"/>
    <cfRule type="duplicateValues" dxfId="10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10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1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2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3</v>
      </c>
      <c r="DU2" s="43"/>
      <c r="DV2" s="44"/>
      <c r="DW2" s="42" t="s">
        <v>4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5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6</v>
      </c>
      <c r="EV2" s="46"/>
      <c r="EW2" s="46"/>
      <c r="EX2" s="46"/>
      <c r="EY2" s="46"/>
      <c r="EZ2" s="46"/>
      <c r="FA2" s="47"/>
      <c r="FB2" s="48" t="s">
        <v>7</v>
      </c>
      <c r="FC2" s="49"/>
      <c r="FD2" s="49"/>
      <c r="FE2" s="50"/>
      <c r="FF2" s="51" t="s">
        <v>8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9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10</v>
      </c>
      <c r="C3" s="5" t="s">
        <v>11</v>
      </c>
      <c r="D3" s="5" t="s">
        <v>12</v>
      </c>
      <c r="E3" s="5" t="s">
        <v>13</v>
      </c>
      <c r="F3" s="5" t="s">
        <v>14</v>
      </c>
      <c r="G3" s="5" t="s">
        <v>15</v>
      </c>
      <c r="H3" s="5" t="s">
        <v>16</v>
      </c>
      <c r="I3" s="5" t="s">
        <v>17</v>
      </c>
      <c r="J3" s="5" t="s">
        <v>18</v>
      </c>
      <c r="K3" s="5" t="s">
        <v>19</v>
      </c>
      <c r="L3" s="5" t="s">
        <v>20</v>
      </c>
      <c r="M3" s="5" t="s">
        <v>21</v>
      </c>
      <c r="N3" s="5" t="s">
        <v>22</v>
      </c>
      <c r="O3" s="5" t="s">
        <v>23</v>
      </c>
      <c r="P3" s="5" t="s">
        <v>24</v>
      </c>
      <c r="Q3" s="5" t="s">
        <v>25</v>
      </c>
      <c r="R3" s="5" t="s">
        <v>26</v>
      </c>
      <c r="S3" s="5" t="s">
        <v>27</v>
      </c>
      <c r="T3" s="5" t="s">
        <v>28</v>
      </c>
      <c r="U3" s="5" t="s">
        <v>29</v>
      </c>
      <c r="V3" s="5" t="s">
        <v>30</v>
      </c>
      <c r="W3" s="5" t="s">
        <v>31</v>
      </c>
      <c r="X3" s="5" t="s">
        <v>32</v>
      </c>
      <c r="Y3" s="5" t="s">
        <v>33</v>
      </c>
      <c r="Z3" s="5" t="s">
        <v>34</v>
      </c>
      <c r="AA3" s="5" t="s">
        <v>35</v>
      </c>
      <c r="AB3" s="5" t="s">
        <v>36</v>
      </c>
      <c r="AC3" s="5" t="s">
        <v>37</v>
      </c>
      <c r="AD3" s="5" t="s">
        <v>38</v>
      </c>
      <c r="AE3" s="5" t="s">
        <v>39</v>
      </c>
      <c r="AF3" s="5" t="s">
        <v>40</v>
      </c>
      <c r="AG3" s="5" t="s">
        <v>41</v>
      </c>
      <c r="AH3" s="5" t="s">
        <v>42</v>
      </c>
      <c r="AI3" s="5" t="s">
        <v>43</v>
      </c>
      <c r="AJ3" s="5" t="s">
        <v>44</v>
      </c>
      <c r="AK3" s="5" t="s">
        <v>45</v>
      </c>
      <c r="AL3" s="5" t="s">
        <v>46</v>
      </c>
      <c r="AM3" s="5" t="s">
        <v>47</v>
      </c>
      <c r="AN3" s="5" t="s">
        <v>48</v>
      </c>
      <c r="AO3" s="5" t="s">
        <v>49</v>
      </c>
      <c r="AP3" s="5" t="s">
        <v>50</v>
      </c>
      <c r="AQ3" s="5" t="s">
        <v>51</v>
      </c>
      <c r="AR3" s="5" t="s">
        <v>52</v>
      </c>
      <c r="AS3" s="5" t="s">
        <v>53</v>
      </c>
      <c r="AT3" s="5" t="s">
        <v>54</v>
      </c>
      <c r="AU3" s="5" t="s">
        <v>55</v>
      </c>
      <c r="AV3" s="5" t="s">
        <v>56</v>
      </c>
      <c r="AW3" s="5" t="s">
        <v>57</v>
      </c>
      <c r="AX3" s="5" t="s">
        <v>58</v>
      </c>
      <c r="AY3" s="5" t="s">
        <v>59</v>
      </c>
      <c r="AZ3" s="5" t="s">
        <v>60</v>
      </c>
      <c r="BA3" s="5" t="s">
        <v>61</v>
      </c>
      <c r="BB3" s="5" t="s">
        <v>62</v>
      </c>
      <c r="BC3" s="5" t="s">
        <v>63</v>
      </c>
      <c r="BD3" s="5" t="s">
        <v>64</v>
      </c>
      <c r="BE3" s="5" t="s">
        <v>65</v>
      </c>
      <c r="BF3" s="5" t="s">
        <v>66</v>
      </c>
      <c r="BG3" s="5" t="s">
        <v>67</v>
      </c>
      <c r="BH3" s="5" t="s">
        <v>68</v>
      </c>
      <c r="BI3" s="5" t="s">
        <v>69</v>
      </c>
      <c r="BJ3" s="5" t="s">
        <v>70</v>
      </c>
      <c r="BK3" s="5" t="s">
        <v>71</v>
      </c>
      <c r="BL3" s="5" t="s">
        <v>72</v>
      </c>
      <c r="BM3" s="5" t="s">
        <v>73</v>
      </c>
      <c r="BN3" s="5" t="s">
        <v>74</v>
      </c>
      <c r="BO3" s="5" t="s">
        <v>75</v>
      </c>
      <c r="BP3" s="5" t="s">
        <v>76</v>
      </c>
      <c r="BQ3" s="5" t="s">
        <v>77</v>
      </c>
      <c r="BR3" s="5" t="s">
        <v>78</v>
      </c>
      <c r="BS3" s="5" t="s">
        <v>79</v>
      </c>
      <c r="BT3" s="5" t="s">
        <v>80</v>
      </c>
      <c r="BU3" s="5" t="s">
        <v>81</v>
      </c>
      <c r="BV3" s="5" t="s">
        <v>82</v>
      </c>
      <c r="BW3" s="5" t="s">
        <v>83</v>
      </c>
      <c r="BX3" s="5" t="s">
        <v>84</v>
      </c>
      <c r="BY3" s="5" t="s">
        <v>85</v>
      </c>
      <c r="BZ3" s="5" t="s">
        <v>86</v>
      </c>
      <c r="CA3" s="5" t="s">
        <v>87</v>
      </c>
      <c r="CB3" s="5" t="s">
        <v>88</v>
      </c>
      <c r="CC3" s="5" t="s">
        <v>89</v>
      </c>
      <c r="CD3" s="5" t="s">
        <v>90</v>
      </c>
      <c r="CE3" s="5" t="s">
        <v>91</v>
      </c>
      <c r="CF3" s="5" t="s">
        <v>92</v>
      </c>
      <c r="CG3" s="5" t="s">
        <v>93</v>
      </c>
      <c r="CH3" s="5" t="s">
        <v>94</v>
      </c>
      <c r="CI3" s="5" t="s">
        <v>95</v>
      </c>
      <c r="CJ3" s="5" t="s">
        <v>96</v>
      </c>
      <c r="CK3" s="5" t="s">
        <v>97</v>
      </c>
      <c r="CL3" s="5" t="s">
        <v>98</v>
      </c>
      <c r="CM3" s="5" t="s">
        <v>99</v>
      </c>
      <c r="CN3" s="5" t="s">
        <v>100</v>
      </c>
      <c r="CO3" s="5" t="s">
        <v>101</v>
      </c>
      <c r="CP3" s="5" t="s">
        <v>102</v>
      </c>
      <c r="CQ3" s="5" t="s">
        <v>103</v>
      </c>
      <c r="CR3" s="5" t="s">
        <v>104</v>
      </c>
      <c r="CS3" s="5" t="s">
        <v>105</v>
      </c>
      <c r="CT3" s="5" t="s">
        <v>106</v>
      </c>
      <c r="CU3" s="5" t="s">
        <v>107</v>
      </c>
      <c r="CV3" s="5" t="s">
        <v>108</v>
      </c>
      <c r="CW3" s="5" t="s">
        <v>109</v>
      </c>
      <c r="CX3" s="5" t="s">
        <v>110</v>
      </c>
      <c r="CY3" s="5" t="s">
        <v>111</v>
      </c>
      <c r="CZ3" s="5" t="s">
        <v>112</v>
      </c>
      <c r="DA3" s="5" t="s">
        <v>113</v>
      </c>
      <c r="DB3" s="5" t="s">
        <v>114</v>
      </c>
      <c r="DC3" s="5" t="s">
        <v>115</v>
      </c>
      <c r="DD3" s="5" t="s">
        <v>116</v>
      </c>
      <c r="DE3" s="5" t="s">
        <v>117</v>
      </c>
      <c r="DF3" s="5" t="s">
        <v>118</v>
      </c>
      <c r="DG3" s="5" t="s">
        <v>119</v>
      </c>
      <c r="DH3" s="5" t="s">
        <v>120</v>
      </c>
      <c r="DI3" s="5" t="s">
        <v>121</v>
      </c>
      <c r="DJ3" s="5" t="s">
        <v>122</v>
      </c>
      <c r="DK3" s="5" t="s">
        <v>123</v>
      </c>
      <c r="DL3" s="5" t="s">
        <v>124</v>
      </c>
      <c r="DM3" s="5" t="s">
        <v>125</v>
      </c>
      <c r="DN3" s="5" t="s">
        <v>126</v>
      </c>
      <c r="DO3" s="5" t="s">
        <v>127</v>
      </c>
      <c r="DP3" s="5" t="s">
        <v>128</v>
      </c>
      <c r="DQ3" s="5" t="s">
        <v>129</v>
      </c>
      <c r="DR3" s="5" t="s">
        <v>130</v>
      </c>
      <c r="DS3" s="5" t="s">
        <v>131</v>
      </c>
      <c r="DT3" s="6" t="s">
        <v>132</v>
      </c>
      <c r="DU3" s="6" t="s">
        <v>133</v>
      </c>
      <c r="DV3" s="6" t="s">
        <v>134</v>
      </c>
      <c r="DW3" s="6" t="s">
        <v>135</v>
      </c>
      <c r="DX3" s="6" t="s">
        <v>136</v>
      </c>
      <c r="DY3" s="6" t="s">
        <v>137</v>
      </c>
      <c r="DZ3" s="6" t="s">
        <v>138</v>
      </c>
      <c r="EA3" s="6" t="s">
        <v>139</v>
      </c>
      <c r="EB3" s="6" t="s">
        <v>140</v>
      </c>
      <c r="EC3" s="6" t="s">
        <v>141</v>
      </c>
      <c r="ED3" s="6" t="s">
        <v>142</v>
      </c>
      <c r="EE3" s="6" t="s">
        <v>143</v>
      </c>
      <c r="EF3" s="6" t="s">
        <v>144</v>
      </c>
      <c r="EG3" s="6" t="s">
        <v>145</v>
      </c>
      <c r="EH3" s="6" t="s">
        <v>146</v>
      </c>
      <c r="EI3" s="6" t="s">
        <v>135</v>
      </c>
      <c r="EJ3" s="6" t="s">
        <v>136</v>
      </c>
      <c r="EK3" s="6" t="s">
        <v>147</v>
      </c>
      <c r="EL3" s="6" t="s">
        <v>138</v>
      </c>
      <c r="EM3" s="6" t="s">
        <v>139</v>
      </c>
      <c r="EN3" s="6" t="s">
        <v>140</v>
      </c>
      <c r="EO3" s="6" t="s">
        <v>141</v>
      </c>
      <c r="EP3" s="6" t="s">
        <v>142</v>
      </c>
      <c r="EQ3" s="6" t="s">
        <v>148</v>
      </c>
      <c r="ER3" s="6" t="s">
        <v>149</v>
      </c>
      <c r="ES3" s="6" t="s">
        <v>145</v>
      </c>
      <c r="ET3" s="6" t="s">
        <v>150</v>
      </c>
      <c r="EU3" s="7" t="s">
        <v>151</v>
      </c>
      <c r="EV3" s="8" t="s">
        <v>152</v>
      </c>
      <c r="EW3" s="8" t="s">
        <v>153</v>
      </c>
      <c r="EX3" s="8" t="s">
        <v>154</v>
      </c>
      <c r="EY3" s="8" t="s">
        <v>155</v>
      </c>
      <c r="EZ3" s="8" t="s">
        <v>145</v>
      </c>
      <c r="FA3" s="9" t="s">
        <v>156</v>
      </c>
      <c r="FB3" s="10" t="s">
        <v>7</v>
      </c>
      <c r="FC3" s="10" t="s">
        <v>157</v>
      </c>
      <c r="FD3" s="10" t="s">
        <v>158</v>
      </c>
      <c r="FE3" s="10" t="s">
        <v>145</v>
      </c>
      <c r="FF3" s="11" t="s">
        <v>159</v>
      </c>
      <c r="FG3" s="11" t="s">
        <v>160</v>
      </c>
      <c r="FH3" s="11" t="s">
        <v>161</v>
      </c>
      <c r="FI3" s="11" t="s">
        <v>157</v>
      </c>
      <c r="FJ3" s="11" t="s">
        <v>145</v>
      </c>
      <c r="FK3" s="12" t="s">
        <v>162</v>
      </c>
      <c r="FL3" s="12" t="s">
        <v>163</v>
      </c>
      <c r="FM3" s="11" t="s">
        <v>164</v>
      </c>
      <c r="FN3" s="13" t="s">
        <v>165</v>
      </c>
      <c r="FO3" s="12" t="s">
        <v>166</v>
      </c>
      <c r="FP3" s="12" t="s">
        <v>167</v>
      </c>
      <c r="FQ3" s="14" t="s">
        <v>168</v>
      </c>
      <c r="FR3" s="14" t="s">
        <v>169</v>
      </c>
      <c r="FS3" s="14" t="s">
        <v>170</v>
      </c>
      <c r="FT3" s="14" t="s">
        <v>171</v>
      </c>
      <c r="FU3" s="14" t="s">
        <v>172</v>
      </c>
      <c r="FV3" s="14" t="s">
        <v>173</v>
      </c>
      <c r="FW3" s="14" t="s">
        <v>174</v>
      </c>
      <c r="FX3" s="14" t="s">
        <v>175</v>
      </c>
    </row>
    <row r="4" spans="1:180" ht="15">
      <c r="A4" t="s">
        <v>176</v>
      </c>
      <c r="B4"/>
      <c r="C4" s="15" t="s">
        <v>177</v>
      </c>
      <c r="D4" s="15" t="s">
        <v>192</v>
      </c>
      <c r="H4" s="15">
        <v>33</v>
      </c>
      <c r="I4" s="15" t="s">
        <v>191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178</v>
      </c>
      <c r="FD4" s="22" t="s">
        <v>179</v>
      </c>
      <c r="FE4" s="23" t="s">
        <v>180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9" priority="1" stopIfTrue="1"/>
    <cfRule type="duplicateValues" dxfId="8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11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1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2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3</v>
      </c>
      <c r="DU2" s="43"/>
      <c r="DV2" s="44"/>
      <c r="DW2" s="42" t="s">
        <v>4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5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6</v>
      </c>
      <c r="EV2" s="46"/>
      <c r="EW2" s="46"/>
      <c r="EX2" s="46"/>
      <c r="EY2" s="46"/>
      <c r="EZ2" s="46"/>
      <c r="FA2" s="47"/>
      <c r="FB2" s="48" t="s">
        <v>7</v>
      </c>
      <c r="FC2" s="49"/>
      <c r="FD2" s="49"/>
      <c r="FE2" s="50"/>
      <c r="FF2" s="51" t="s">
        <v>8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9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10</v>
      </c>
      <c r="C3" s="5" t="s">
        <v>11</v>
      </c>
      <c r="D3" s="5" t="s">
        <v>12</v>
      </c>
      <c r="E3" s="5" t="s">
        <v>13</v>
      </c>
      <c r="F3" s="5" t="s">
        <v>14</v>
      </c>
      <c r="G3" s="5" t="s">
        <v>15</v>
      </c>
      <c r="H3" s="5" t="s">
        <v>16</v>
      </c>
      <c r="I3" s="5" t="s">
        <v>17</v>
      </c>
      <c r="J3" s="5" t="s">
        <v>18</v>
      </c>
      <c r="K3" s="5" t="s">
        <v>19</v>
      </c>
      <c r="L3" s="5" t="s">
        <v>20</v>
      </c>
      <c r="M3" s="5" t="s">
        <v>21</v>
      </c>
      <c r="N3" s="5" t="s">
        <v>22</v>
      </c>
      <c r="O3" s="5" t="s">
        <v>23</v>
      </c>
      <c r="P3" s="5" t="s">
        <v>24</v>
      </c>
      <c r="Q3" s="5" t="s">
        <v>25</v>
      </c>
      <c r="R3" s="5" t="s">
        <v>26</v>
      </c>
      <c r="S3" s="5" t="s">
        <v>27</v>
      </c>
      <c r="T3" s="5" t="s">
        <v>28</v>
      </c>
      <c r="U3" s="5" t="s">
        <v>29</v>
      </c>
      <c r="V3" s="5" t="s">
        <v>30</v>
      </c>
      <c r="W3" s="5" t="s">
        <v>31</v>
      </c>
      <c r="X3" s="5" t="s">
        <v>32</v>
      </c>
      <c r="Y3" s="5" t="s">
        <v>33</v>
      </c>
      <c r="Z3" s="5" t="s">
        <v>34</v>
      </c>
      <c r="AA3" s="5" t="s">
        <v>35</v>
      </c>
      <c r="AB3" s="5" t="s">
        <v>36</v>
      </c>
      <c r="AC3" s="5" t="s">
        <v>37</v>
      </c>
      <c r="AD3" s="5" t="s">
        <v>38</v>
      </c>
      <c r="AE3" s="5" t="s">
        <v>39</v>
      </c>
      <c r="AF3" s="5" t="s">
        <v>40</v>
      </c>
      <c r="AG3" s="5" t="s">
        <v>41</v>
      </c>
      <c r="AH3" s="5" t="s">
        <v>42</v>
      </c>
      <c r="AI3" s="5" t="s">
        <v>43</v>
      </c>
      <c r="AJ3" s="5" t="s">
        <v>44</v>
      </c>
      <c r="AK3" s="5" t="s">
        <v>45</v>
      </c>
      <c r="AL3" s="5" t="s">
        <v>46</v>
      </c>
      <c r="AM3" s="5" t="s">
        <v>47</v>
      </c>
      <c r="AN3" s="5" t="s">
        <v>48</v>
      </c>
      <c r="AO3" s="5" t="s">
        <v>49</v>
      </c>
      <c r="AP3" s="5" t="s">
        <v>50</v>
      </c>
      <c r="AQ3" s="5" t="s">
        <v>51</v>
      </c>
      <c r="AR3" s="5" t="s">
        <v>52</v>
      </c>
      <c r="AS3" s="5" t="s">
        <v>53</v>
      </c>
      <c r="AT3" s="5" t="s">
        <v>54</v>
      </c>
      <c r="AU3" s="5" t="s">
        <v>55</v>
      </c>
      <c r="AV3" s="5" t="s">
        <v>56</v>
      </c>
      <c r="AW3" s="5" t="s">
        <v>57</v>
      </c>
      <c r="AX3" s="5" t="s">
        <v>58</v>
      </c>
      <c r="AY3" s="5" t="s">
        <v>59</v>
      </c>
      <c r="AZ3" s="5" t="s">
        <v>60</v>
      </c>
      <c r="BA3" s="5" t="s">
        <v>61</v>
      </c>
      <c r="BB3" s="5" t="s">
        <v>62</v>
      </c>
      <c r="BC3" s="5" t="s">
        <v>63</v>
      </c>
      <c r="BD3" s="5" t="s">
        <v>64</v>
      </c>
      <c r="BE3" s="5" t="s">
        <v>65</v>
      </c>
      <c r="BF3" s="5" t="s">
        <v>66</v>
      </c>
      <c r="BG3" s="5" t="s">
        <v>67</v>
      </c>
      <c r="BH3" s="5" t="s">
        <v>68</v>
      </c>
      <c r="BI3" s="5" t="s">
        <v>69</v>
      </c>
      <c r="BJ3" s="5" t="s">
        <v>70</v>
      </c>
      <c r="BK3" s="5" t="s">
        <v>71</v>
      </c>
      <c r="BL3" s="5" t="s">
        <v>72</v>
      </c>
      <c r="BM3" s="5" t="s">
        <v>73</v>
      </c>
      <c r="BN3" s="5" t="s">
        <v>74</v>
      </c>
      <c r="BO3" s="5" t="s">
        <v>75</v>
      </c>
      <c r="BP3" s="5" t="s">
        <v>76</v>
      </c>
      <c r="BQ3" s="5" t="s">
        <v>77</v>
      </c>
      <c r="BR3" s="5" t="s">
        <v>78</v>
      </c>
      <c r="BS3" s="5" t="s">
        <v>79</v>
      </c>
      <c r="BT3" s="5" t="s">
        <v>80</v>
      </c>
      <c r="BU3" s="5" t="s">
        <v>81</v>
      </c>
      <c r="BV3" s="5" t="s">
        <v>82</v>
      </c>
      <c r="BW3" s="5" t="s">
        <v>83</v>
      </c>
      <c r="BX3" s="5" t="s">
        <v>84</v>
      </c>
      <c r="BY3" s="5" t="s">
        <v>85</v>
      </c>
      <c r="BZ3" s="5" t="s">
        <v>86</v>
      </c>
      <c r="CA3" s="5" t="s">
        <v>87</v>
      </c>
      <c r="CB3" s="5" t="s">
        <v>88</v>
      </c>
      <c r="CC3" s="5" t="s">
        <v>89</v>
      </c>
      <c r="CD3" s="5" t="s">
        <v>90</v>
      </c>
      <c r="CE3" s="5" t="s">
        <v>91</v>
      </c>
      <c r="CF3" s="5" t="s">
        <v>92</v>
      </c>
      <c r="CG3" s="5" t="s">
        <v>93</v>
      </c>
      <c r="CH3" s="5" t="s">
        <v>94</v>
      </c>
      <c r="CI3" s="5" t="s">
        <v>95</v>
      </c>
      <c r="CJ3" s="5" t="s">
        <v>96</v>
      </c>
      <c r="CK3" s="5" t="s">
        <v>97</v>
      </c>
      <c r="CL3" s="5" t="s">
        <v>98</v>
      </c>
      <c r="CM3" s="5" t="s">
        <v>99</v>
      </c>
      <c r="CN3" s="5" t="s">
        <v>100</v>
      </c>
      <c r="CO3" s="5" t="s">
        <v>101</v>
      </c>
      <c r="CP3" s="5" t="s">
        <v>102</v>
      </c>
      <c r="CQ3" s="5" t="s">
        <v>103</v>
      </c>
      <c r="CR3" s="5" t="s">
        <v>104</v>
      </c>
      <c r="CS3" s="5" t="s">
        <v>105</v>
      </c>
      <c r="CT3" s="5" t="s">
        <v>106</v>
      </c>
      <c r="CU3" s="5" t="s">
        <v>107</v>
      </c>
      <c r="CV3" s="5" t="s">
        <v>108</v>
      </c>
      <c r="CW3" s="5" t="s">
        <v>109</v>
      </c>
      <c r="CX3" s="5" t="s">
        <v>110</v>
      </c>
      <c r="CY3" s="5" t="s">
        <v>111</v>
      </c>
      <c r="CZ3" s="5" t="s">
        <v>112</v>
      </c>
      <c r="DA3" s="5" t="s">
        <v>113</v>
      </c>
      <c r="DB3" s="5" t="s">
        <v>114</v>
      </c>
      <c r="DC3" s="5" t="s">
        <v>115</v>
      </c>
      <c r="DD3" s="5" t="s">
        <v>116</v>
      </c>
      <c r="DE3" s="5" t="s">
        <v>117</v>
      </c>
      <c r="DF3" s="5" t="s">
        <v>118</v>
      </c>
      <c r="DG3" s="5" t="s">
        <v>119</v>
      </c>
      <c r="DH3" s="5" t="s">
        <v>120</v>
      </c>
      <c r="DI3" s="5" t="s">
        <v>121</v>
      </c>
      <c r="DJ3" s="5" t="s">
        <v>122</v>
      </c>
      <c r="DK3" s="5" t="s">
        <v>123</v>
      </c>
      <c r="DL3" s="5" t="s">
        <v>124</v>
      </c>
      <c r="DM3" s="5" t="s">
        <v>125</v>
      </c>
      <c r="DN3" s="5" t="s">
        <v>126</v>
      </c>
      <c r="DO3" s="5" t="s">
        <v>127</v>
      </c>
      <c r="DP3" s="5" t="s">
        <v>128</v>
      </c>
      <c r="DQ3" s="5" t="s">
        <v>129</v>
      </c>
      <c r="DR3" s="5" t="s">
        <v>130</v>
      </c>
      <c r="DS3" s="5" t="s">
        <v>131</v>
      </c>
      <c r="DT3" s="6" t="s">
        <v>132</v>
      </c>
      <c r="DU3" s="6" t="s">
        <v>133</v>
      </c>
      <c r="DV3" s="6" t="s">
        <v>134</v>
      </c>
      <c r="DW3" s="6" t="s">
        <v>135</v>
      </c>
      <c r="DX3" s="6" t="s">
        <v>136</v>
      </c>
      <c r="DY3" s="6" t="s">
        <v>137</v>
      </c>
      <c r="DZ3" s="6" t="s">
        <v>138</v>
      </c>
      <c r="EA3" s="6" t="s">
        <v>139</v>
      </c>
      <c r="EB3" s="6" t="s">
        <v>140</v>
      </c>
      <c r="EC3" s="6" t="s">
        <v>141</v>
      </c>
      <c r="ED3" s="6" t="s">
        <v>142</v>
      </c>
      <c r="EE3" s="6" t="s">
        <v>143</v>
      </c>
      <c r="EF3" s="6" t="s">
        <v>144</v>
      </c>
      <c r="EG3" s="6" t="s">
        <v>145</v>
      </c>
      <c r="EH3" s="6" t="s">
        <v>146</v>
      </c>
      <c r="EI3" s="6" t="s">
        <v>135</v>
      </c>
      <c r="EJ3" s="6" t="s">
        <v>136</v>
      </c>
      <c r="EK3" s="6" t="s">
        <v>147</v>
      </c>
      <c r="EL3" s="6" t="s">
        <v>138</v>
      </c>
      <c r="EM3" s="6" t="s">
        <v>139</v>
      </c>
      <c r="EN3" s="6" t="s">
        <v>140</v>
      </c>
      <c r="EO3" s="6" t="s">
        <v>141</v>
      </c>
      <c r="EP3" s="6" t="s">
        <v>142</v>
      </c>
      <c r="EQ3" s="6" t="s">
        <v>148</v>
      </c>
      <c r="ER3" s="6" t="s">
        <v>149</v>
      </c>
      <c r="ES3" s="6" t="s">
        <v>145</v>
      </c>
      <c r="ET3" s="6" t="s">
        <v>150</v>
      </c>
      <c r="EU3" s="7" t="s">
        <v>151</v>
      </c>
      <c r="EV3" s="8" t="s">
        <v>152</v>
      </c>
      <c r="EW3" s="8" t="s">
        <v>153</v>
      </c>
      <c r="EX3" s="8" t="s">
        <v>154</v>
      </c>
      <c r="EY3" s="8" t="s">
        <v>155</v>
      </c>
      <c r="EZ3" s="8" t="s">
        <v>145</v>
      </c>
      <c r="FA3" s="9" t="s">
        <v>156</v>
      </c>
      <c r="FB3" s="10" t="s">
        <v>7</v>
      </c>
      <c r="FC3" s="10" t="s">
        <v>157</v>
      </c>
      <c r="FD3" s="10" t="s">
        <v>158</v>
      </c>
      <c r="FE3" s="10" t="s">
        <v>145</v>
      </c>
      <c r="FF3" s="11" t="s">
        <v>159</v>
      </c>
      <c r="FG3" s="11" t="s">
        <v>160</v>
      </c>
      <c r="FH3" s="11" t="s">
        <v>161</v>
      </c>
      <c r="FI3" s="11" t="s">
        <v>157</v>
      </c>
      <c r="FJ3" s="11" t="s">
        <v>145</v>
      </c>
      <c r="FK3" s="12" t="s">
        <v>162</v>
      </c>
      <c r="FL3" s="12" t="s">
        <v>163</v>
      </c>
      <c r="FM3" s="11" t="s">
        <v>164</v>
      </c>
      <c r="FN3" s="13" t="s">
        <v>165</v>
      </c>
      <c r="FO3" s="12" t="s">
        <v>166</v>
      </c>
      <c r="FP3" s="12" t="s">
        <v>167</v>
      </c>
      <c r="FQ3" s="14" t="s">
        <v>168</v>
      </c>
      <c r="FR3" s="14" t="s">
        <v>169</v>
      </c>
      <c r="FS3" s="14" t="s">
        <v>170</v>
      </c>
      <c r="FT3" s="14" t="s">
        <v>171</v>
      </c>
      <c r="FU3" s="14" t="s">
        <v>172</v>
      </c>
      <c r="FV3" s="14" t="s">
        <v>173</v>
      </c>
      <c r="FW3" s="14" t="s">
        <v>174</v>
      </c>
      <c r="FX3" s="14" t="s">
        <v>175</v>
      </c>
    </row>
    <row r="4" spans="1:180" ht="15">
      <c r="A4" t="s">
        <v>176</v>
      </c>
      <c r="B4"/>
      <c r="C4" s="15" t="s">
        <v>177</v>
      </c>
      <c r="D4" s="15" t="s">
        <v>192</v>
      </c>
      <c r="H4" s="15">
        <v>33</v>
      </c>
      <c r="I4" s="15" t="s">
        <v>191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178</v>
      </c>
      <c r="FD4" s="22" t="s">
        <v>179</v>
      </c>
      <c r="FE4" s="23" t="s">
        <v>180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7" priority="1" stopIfTrue="1"/>
    <cfRule type="duplicateValues" dxfId="6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12"/>
  <dimension ref="A1:FX45"/>
  <sheetViews>
    <sheetView workbookViewId="0">
      <selection activeCell="D8" sqref="D8"/>
    </sheetView>
  </sheetViews>
  <sheetFormatPr baseColWidth="10" defaultRowHeight="14.25"/>
  <cols>
    <col min="1" max="74" width="11.42578125" style="15"/>
    <col min="75" max="123" width="14.7109375" style="2" customWidth="1"/>
    <col min="124" max="126" width="12.42578125" style="2" hidden="1" customWidth="1"/>
    <col min="127" max="150" width="11.42578125" style="2" hidden="1" customWidth="1"/>
    <col min="151" max="151" width="16.140625" style="2" customWidth="1"/>
    <col min="152" max="152" width="15" style="2" customWidth="1"/>
    <col min="153" max="153" width="23" style="2" bestFit="1" customWidth="1"/>
    <col min="154" max="154" width="20.7109375" style="2" customWidth="1"/>
    <col min="155" max="155" width="18.42578125" style="2" customWidth="1"/>
    <col min="156" max="156" width="28.140625" style="2" customWidth="1"/>
    <col min="157" max="157" width="16.85546875" style="2" customWidth="1"/>
    <col min="158" max="158" width="37" style="2" customWidth="1"/>
    <col min="159" max="161" width="27.85546875" style="2" customWidth="1"/>
    <col min="162" max="163" width="21.7109375" style="2" customWidth="1"/>
    <col min="164" max="164" width="26" style="2" customWidth="1"/>
    <col min="165" max="166" width="15" style="2" customWidth="1"/>
    <col min="167" max="167" width="15.5703125" style="2" customWidth="1"/>
    <col min="168" max="168" width="21.140625" style="2" bestFit="1" customWidth="1"/>
    <col min="169" max="169" width="22.7109375" style="2" customWidth="1"/>
    <col min="170" max="170" width="25.140625" style="2" bestFit="1" customWidth="1"/>
    <col min="171" max="171" width="22" style="2" bestFit="1" customWidth="1"/>
    <col min="172" max="177" width="15" style="2" customWidth="1"/>
    <col min="178" max="178" width="17.7109375" style="2" bestFit="1" customWidth="1"/>
    <col min="179" max="179" width="16.85546875" style="2" customWidth="1"/>
    <col min="180" max="180" width="23.28515625" style="2" bestFit="1" customWidth="1"/>
    <col min="181" max="16384" width="11.42578125" style="15"/>
  </cols>
  <sheetData>
    <row r="1" spans="1:180" s="2" customFormat="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37" t="s">
        <v>1</v>
      </c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9"/>
    </row>
    <row r="2" spans="1:180" s="2" customFormat="1" ht="15.75" thickBot="1">
      <c r="A2" s="40" t="s">
        <v>2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42" t="s">
        <v>3</v>
      </c>
      <c r="DU2" s="43"/>
      <c r="DV2" s="44"/>
      <c r="DW2" s="42" t="s">
        <v>4</v>
      </c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4"/>
      <c r="EI2" s="42" t="s">
        <v>5</v>
      </c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4"/>
      <c r="EU2" s="45" t="s">
        <v>6</v>
      </c>
      <c r="EV2" s="46"/>
      <c r="EW2" s="46"/>
      <c r="EX2" s="46"/>
      <c r="EY2" s="46"/>
      <c r="EZ2" s="46"/>
      <c r="FA2" s="47"/>
      <c r="FB2" s="48" t="s">
        <v>7</v>
      </c>
      <c r="FC2" s="49"/>
      <c r="FD2" s="49"/>
      <c r="FE2" s="50"/>
      <c r="FF2" s="51" t="s">
        <v>8</v>
      </c>
      <c r="FG2" s="52"/>
      <c r="FH2" s="52"/>
      <c r="FI2" s="52"/>
      <c r="FJ2" s="52"/>
      <c r="FK2" s="52"/>
      <c r="FL2" s="52"/>
      <c r="FM2" s="52"/>
      <c r="FN2" s="52"/>
      <c r="FO2" s="52"/>
      <c r="FP2" s="53"/>
      <c r="FQ2" s="54" t="s">
        <v>9</v>
      </c>
      <c r="FR2" s="55"/>
      <c r="FS2" s="55"/>
      <c r="FT2" s="55"/>
      <c r="FU2" s="55"/>
      <c r="FV2" s="55"/>
      <c r="FW2" s="55"/>
      <c r="FX2" s="56"/>
    </row>
    <row r="3" spans="1:180" s="2" customFormat="1" ht="75">
      <c r="A3" s="4" t="s">
        <v>0</v>
      </c>
      <c r="B3" s="5" t="s">
        <v>10</v>
      </c>
      <c r="C3" s="5" t="s">
        <v>11</v>
      </c>
      <c r="D3" s="5" t="s">
        <v>12</v>
      </c>
      <c r="E3" s="5" t="s">
        <v>13</v>
      </c>
      <c r="F3" s="5" t="s">
        <v>14</v>
      </c>
      <c r="G3" s="5" t="s">
        <v>15</v>
      </c>
      <c r="H3" s="5" t="s">
        <v>16</v>
      </c>
      <c r="I3" s="5" t="s">
        <v>17</v>
      </c>
      <c r="J3" s="5" t="s">
        <v>18</v>
      </c>
      <c r="K3" s="5" t="s">
        <v>19</v>
      </c>
      <c r="L3" s="5" t="s">
        <v>20</v>
      </c>
      <c r="M3" s="5" t="s">
        <v>21</v>
      </c>
      <c r="N3" s="5" t="s">
        <v>22</v>
      </c>
      <c r="O3" s="5" t="s">
        <v>23</v>
      </c>
      <c r="P3" s="5" t="s">
        <v>24</v>
      </c>
      <c r="Q3" s="5" t="s">
        <v>25</v>
      </c>
      <c r="R3" s="5" t="s">
        <v>26</v>
      </c>
      <c r="S3" s="5" t="s">
        <v>27</v>
      </c>
      <c r="T3" s="5" t="s">
        <v>28</v>
      </c>
      <c r="U3" s="5" t="s">
        <v>29</v>
      </c>
      <c r="V3" s="5" t="s">
        <v>30</v>
      </c>
      <c r="W3" s="5" t="s">
        <v>31</v>
      </c>
      <c r="X3" s="5" t="s">
        <v>32</v>
      </c>
      <c r="Y3" s="5" t="s">
        <v>33</v>
      </c>
      <c r="Z3" s="5" t="s">
        <v>34</v>
      </c>
      <c r="AA3" s="5" t="s">
        <v>35</v>
      </c>
      <c r="AB3" s="5" t="s">
        <v>36</v>
      </c>
      <c r="AC3" s="5" t="s">
        <v>37</v>
      </c>
      <c r="AD3" s="5" t="s">
        <v>38</v>
      </c>
      <c r="AE3" s="5" t="s">
        <v>39</v>
      </c>
      <c r="AF3" s="5" t="s">
        <v>40</v>
      </c>
      <c r="AG3" s="5" t="s">
        <v>41</v>
      </c>
      <c r="AH3" s="5" t="s">
        <v>42</v>
      </c>
      <c r="AI3" s="5" t="s">
        <v>43</v>
      </c>
      <c r="AJ3" s="5" t="s">
        <v>44</v>
      </c>
      <c r="AK3" s="5" t="s">
        <v>45</v>
      </c>
      <c r="AL3" s="5" t="s">
        <v>46</v>
      </c>
      <c r="AM3" s="5" t="s">
        <v>47</v>
      </c>
      <c r="AN3" s="5" t="s">
        <v>48</v>
      </c>
      <c r="AO3" s="5" t="s">
        <v>49</v>
      </c>
      <c r="AP3" s="5" t="s">
        <v>50</v>
      </c>
      <c r="AQ3" s="5" t="s">
        <v>51</v>
      </c>
      <c r="AR3" s="5" t="s">
        <v>52</v>
      </c>
      <c r="AS3" s="5" t="s">
        <v>53</v>
      </c>
      <c r="AT3" s="5" t="s">
        <v>54</v>
      </c>
      <c r="AU3" s="5" t="s">
        <v>55</v>
      </c>
      <c r="AV3" s="5" t="s">
        <v>56</v>
      </c>
      <c r="AW3" s="5" t="s">
        <v>57</v>
      </c>
      <c r="AX3" s="5" t="s">
        <v>58</v>
      </c>
      <c r="AY3" s="5" t="s">
        <v>59</v>
      </c>
      <c r="AZ3" s="5" t="s">
        <v>60</v>
      </c>
      <c r="BA3" s="5" t="s">
        <v>61</v>
      </c>
      <c r="BB3" s="5" t="s">
        <v>62</v>
      </c>
      <c r="BC3" s="5" t="s">
        <v>63</v>
      </c>
      <c r="BD3" s="5" t="s">
        <v>64</v>
      </c>
      <c r="BE3" s="5" t="s">
        <v>65</v>
      </c>
      <c r="BF3" s="5" t="s">
        <v>66</v>
      </c>
      <c r="BG3" s="5" t="s">
        <v>67</v>
      </c>
      <c r="BH3" s="5" t="s">
        <v>68</v>
      </c>
      <c r="BI3" s="5" t="s">
        <v>69</v>
      </c>
      <c r="BJ3" s="5" t="s">
        <v>70</v>
      </c>
      <c r="BK3" s="5" t="s">
        <v>71</v>
      </c>
      <c r="BL3" s="5" t="s">
        <v>72</v>
      </c>
      <c r="BM3" s="5" t="s">
        <v>73</v>
      </c>
      <c r="BN3" s="5" t="s">
        <v>74</v>
      </c>
      <c r="BO3" s="5" t="s">
        <v>75</v>
      </c>
      <c r="BP3" s="5" t="s">
        <v>76</v>
      </c>
      <c r="BQ3" s="5" t="s">
        <v>77</v>
      </c>
      <c r="BR3" s="5" t="s">
        <v>78</v>
      </c>
      <c r="BS3" s="5" t="s">
        <v>79</v>
      </c>
      <c r="BT3" s="5" t="s">
        <v>80</v>
      </c>
      <c r="BU3" s="5" t="s">
        <v>81</v>
      </c>
      <c r="BV3" s="5" t="s">
        <v>82</v>
      </c>
      <c r="BW3" s="5" t="s">
        <v>83</v>
      </c>
      <c r="BX3" s="5" t="s">
        <v>84</v>
      </c>
      <c r="BY3" s="5" t="s">
        <v>85</v>
      </c>
      <c r="BZ3" s="5" t="s">
        <v>86</v>
      </c>
      <c r="CA3" s="5" t="s">
        <v>87</v>
      </c>
      <c r="CB3" s="5" t="s">
        <v>88</v>
      </c>
      <c r="CC3" s="5" t="s">
        <v>89</v>
      </c>
      <c r="CD3" s="5" t="s">
        <v>90</v>
      </c>
      <c r="CE3" s="5" t="s">
        <v>91</v>
      </c>
      <c r="CF3" s="5" t="s">
        <v>92</v>
      </c>
      <c r="CG3" s="5" t="s">
        <v>93</v>
      </c>
      <c r="CH3" s="5" t="s">
        <v>94</v>
      </c>
      <c r="CI3" s="5" t="s">
        <v>95</v>
      </c>
      <c r="CJ3" s="5" t="s">
        <v>96</v>
      </c>
      <c r="CK3" s="5" t="s">
        <v>97</v>
      </c>
      <c r="CL3" s="5" t="s">
        <v>98</v>
      </c>
      <c r="CM3" s="5" t="s">
        <v>99</v>
      </c>
      <c r="CN3" s="5" t="s">
        <v>100</v>
      </c>
      <c r="CO3" s="5" t="s">
        <v>101</v>
      </c>
      <c r="CP3" s="5" t="s">
        <v>102</v>
      </c>
      <c r="CQ3" s="5" t="s">
        <v>103</v>
      </c>
      <c r="CR3" s="5" t="s">
        <v>104</v>
      </c>
      <c r="CS3" s="5" t="s">
        <v>105</v>
      </c>
      <c r="CT3" s="5" t="s">
        <v>106</v>
      </c>
      <c r="CU3" s="5" t="s">
        <v>107</v>
      </c>
      <c r="CV3" s="5" t="s">
        <v>108</v>
      </c>
      <c r="CW3" s="5" t="s">
        <v>109</v>
      </c>
      <c r="CX3" s="5" t="s">
        <v>110</v>
      </c>
      <c r="CY3" s="5" t="s">
        <v>111</v>
      </c>
      <c r="CZ3" s="5" t="s">
        <v>112</v>
      </c>
      <c r="DA3" s="5" t="s">
        <v>113</v>
      </c>
      <c r="DB3" s="5" t="s">
        <v>114</v>
      </c>
      <c r="DC3" s="5" t="s">
        <v>115</v>
      </c>
      <c r="DD3" s="5" t="s">
        <v>116</v>
      </c>
      <c r="DE3" s="5" t="s">
        <v>117</v>
      </c>
      <c r="DF3" s="5" t="s">
        <v>118</v>
      </c>
      <c r="DG3" s="5" t="s">
        <v>119</v>
      </c>
      <c r="DH3" s="5" t="s">
        <v>120</v>
      </c>
      <c r="DI3" s="5" t="s">
        <v>121</v>
      </c>
      <c r="DJ3" s="5" t="s">
        <v>122</v>
      </c>
      <c r="DK3" s="5" t="s">
        <v>123</v>
      </c>
      <c r="DL3" s="5" t="s">
        <v>124</v>
      </c>
      <c r="DM3" s="5" t="s">
        <v>125</v>
      </c>
      <c r="DN3" s="5" t="s">
        <v>126</v>
      </c>
      <c r="DO3" s="5" t="s">
        <v>127</v>
      </c>
      <c r="DP3" s="5" t="s">
        <v>128</v>
      </c>
      <c r="DQ3" s="5" t="s">
        <v>129</v>
      </c>
      <c r="DR3" s="5" t="s">
        <v>130</v>
      </c>
      <c r="DS3" s="5" t="s">
        <v>131</v>
      </c>
      <c r="DT3" s="6" t="s">
        <v>132</v>
      </c>
      <c r="DU3" s="6" t="s">
        <v>133</v>
      </c>
      <c r="DV3" s="6" t="s">
        <v>134</v>
      </c>
      <c r="DW3" s="6" t="s">
        <v>135</v>
      </c>
      <c r="DX3" s="6" t="s">
        <v>136</v>
      </c>
      <c r="DY3" s="6" t="s">
        <v>137</v>
      </c>
      <c r="DZ3" s="6" t="s">
        <v>138</v>
      </c>
      <c r="EA3" s="6" t="s">
        <v>139</v>
      </c>
      <c r="EB3" s="6" t="s">
        <v>140</v>
      </c>
      <c r="EC3" s="6" t="s">
        <v>141</v>
      </c>
      <c r="ED3" s="6" t="s">
        <v>142</v>
      </c>
      <c r="EE3" s="6" t="s">
        <v>143</v>
      </c>
      <c r="EF3" s="6" t="s">
        <v>144</v>
      </c>
      <c r="EG3" s="6" t="s">
        <v>145</v>
      </c>
      <c r="EH3" s="6" t="s">
        <v>146</v>
      </c>
      <c r="EI3" s="6" t="s">
        <v>135</v>
      </c>
      <c r="EJ3" s="6" t="s">
        <v>136</v>
      </c>
      <c r="EK3" s="6" t="s">
        <v>147</v>
      </c>
      <c r="EL3" s="6" t="s">
        <v>138</v>
      </c>
      <c r="EM3" s="6" t="s">
        <v>139</v>
      </c>
      <c r="EN3" s="6" t="s">
        <v>140</v>
      </c>
      <c r="EO3" s="6" t="s">
        <v>141</v>
      </c>
      <c r="EP3" s="6" t="s">
        <v>142</v>
      </c>
      <c r="EQ3" s="6" t="s">
        <v>148</v>
      </c>
      <c r="ER3" s="6" t="s">
        <v>149</v>
      </c>
      <c r="ES3" s="6" t="s">
        <v>145</v>
      </c>
      <c r="ET3" s="6" t="s">
        <v>150</v>
      </c>
      <c r="EU3" s="7" t="s">
        <v>151</v>
      </c>
      <c r="EV3" s="8" t="s">
        <v>152</v>
      </c>
      <c r="EW3" s="8" t="s">
        <v>153</v>
      </c>
      <c r="EX3" s="8" t="s">
        <v>154</v>
      </c>
      <c r="EY3" s="8" t="s">
        <v>155</v>
      </c>
      <c r="EZ3" s="8" t="s">
        <v>145</v>
      </c>
      <c r="FA3" s="9" t="s">
        <v>156</v>
      </c>
      <c r="FB3" s="10" t="s">
        <v>7</v>
      </c>
      <c r="FC3" s="10" t="s">
        <v>157</v>
      </c>
      <c r="FD3" s="10" t="s">
        <v>158</v>
      </c>
      <c r="FE3" s="10" t="s">
        <v>145</v>
      </c>
      <c r="FF3" s="11" t="s">
        <v>159</v>
      </c>
      <c r="FG3" s="11" t="s">
        <v>160</v>
      </c>
      <c r="FH3" s="11" t="s">
        <v>161</v>
      </c>
      <c r="FI3" s="11" t="s">
        <v>157</v>
      </c>
      <c r="FJ3" s="11" t="s">
        <v>145</v>
      </c>
      <c r="FK3" s="12" t="s">
        <v>162</v>
      </c>
      <c r="FL3" s="12" t="s">
        <v>163</v>
      </c>
      <c r="FM3" s="11" t="s">
        <v>164</v>
      </c>
      <c r="FN3" s="13" t="s">
        <v>165</v>
      </c>
      <c r="FO3" s="12" t="s">
        <v>166</v>
      </c>
      <c r="FP3" s="12" t="s">
        <v>167</v>
      </c>
      <c r="FQ3" s="14" t="s">
        <v>168</v>
      </c>
      <c r="FR3" s="14" t="s">
        <v>169</v>
      </c>
      <c r="FS3" s="14" t="s">
        <v>170</v>
      </c>
      <c r="FT3" s="14" t="s">
        <v>171</v>
      </c>
      <c r="FU3" s="14" t="s">
        <v>172</v>
      </c>
      <c r="FV3" s="14" t="s">
        <v>173</v>
      </c>
      <c r="FW3" s="14" t="s">
        <v>174</v>
      </c>
      <c r="FX3" s="14" t="s">
        <v>175</v>
      </c>
    </row>
    <row r="4" spans="1:180" ht="15">
      <c r="A4" t="s">
        <v>176</v>
      </c>
      <c r="B4"/>
      <c r="C4" s="15" t="s">
        <v>177</v>
      </c>
      <c r="D4" s="15" t="s">
        <v>192</v>
      </c>
      <c r="H4" s="15">
        <v>33</v>
      </c>
      <c r="I4" s="15" t="s">
        <v>191</v>
      </c>
      <c r="P4" s="16">
        <v>33673</v>
      </c>
      <c r="R4" s="15">
        <v>33</v>
      </c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>
        <f>IFERROR(EW4/EV4,"")</f>
        <v>8333.3333333333339</v>
      </c>
      <c r="EV4" s="17">
        <v>12</v>
      </c>
      <c r="EW4" s="18">
        <v>100000</v>
      </c>
      <c r="EX4" s="19"/>
      <c r="EY4" s="20"/>
      <c r="EZ4" s="19"/>
      <c r="FA4" s="21">
        <f>EW4+EX4+EY4</f>
        <v>100000</v>
      </c>
      <c r="FB4" s="20">
        <v>2000</v>
      </c>
      <c r="FC4" s="19" t="s">
        <v>178</v>
      </c>
      <c r="FD4" s="22" t="s">
        <v>179</v>
      </c>
      <c r="FE4" s="23" t="s">
        <v>180</v>
      </c>
      <c r="FF4" s="23">
        <v>0.02</v>
      </c>
      <c r="FG4" s="24"/>
      <c r="FH4" s="23"/>
      <c r="FI4" s="23"/>
      <c r="FJ4" s="23"/>
      <c r="FK4" s="20" t="str">
        <f>IFERROR(FL4/FG4,"")</f>
        <v/>
      </c>
      <c r="FL4" s="21">
        <f>EW4*FF4+EW4</f>
        <v>102000</v>
      </c>
      <c r="FM4" s="25"/>
      <c r="FN4" s="26">
        <v>5000</v>
      </c>
      <c r="FO4" s="27">
        <f>IFERROR(((FL4+FN4)-(EW4+EX4))/(EW4+EX4),"")</f>
        <v>7.0000000000000007E-2</v>
      </c>
      <c r="FP4" s="26">
        <f>FL4+FN4+FB4</f>
        <v>109000</v>
      </c>
      <c r="FQ4" s="19"/>
      <c r="FR4" s="19"/>
      <c r="FS4" s="19"/>
      <c r="FT4" s="19"/>
      <c r="FU4" s="19"/>
      <c r="FV4" s="19"/>
      <c r="FW4" s="19"/>
      <c r="FX4" s="19"/>
    </row>
    <row r="5" spans="1:180" ht="15">
      <c r="A5"/>
      <c r="B5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 t="str">
        <f t="shared" ref="EU5:EU45" si="0">IFERROR(EW5/EV5,"")</f>
        <v/>
      </c>
      <c r="EV5" s="17"/>
      <c r="EW5" s="18"/>
      <c r="EX5" s="19"/>
      <c r="EY5" s="20"/>
      <c r="EZ5" s="19"/>
      <c r="FA5" s="21">
        <f t="shared" ref="FA5:FA45" si="1">EW5+EX5+EY5</f>
        <v>0</v>
      </c>
      <c r="FB5" s="20"/>
      <c r="FC5" s="19"/>
      <c r="FD5" s="22"/>
      <c r="FE5" s="23"/>
      <c r="FF5" s="23"/>
      <c r="FG5" s="24"/>
      <c r="FH5" s="23"/>
      <c r="FI5" s="23"/>
      <c r="FJ5" s="23"/>
      <c r="FK5" s="20" t="str">
        <f t="shared" ref="FK5:FK45" si="2">IFERROR(FL5/FG5,"")</f>
        <v/>
      </c>
      <c r="FL5" s="21">
        <f t="shared" ref="FL5:FL45" si="3">EW5*FF5+EW5</f>
        <v>0</v>
      </c>
      <c r="FM5" s="25"/>
      <c r="FN5" s="26"/>
      <c r="FO5" s="27" t="str">
        <f t="shared" ref="FO5:FO45" si="4">IFERROR(((FL5+FN5)-(EW5+EX5))/(EW5+EX5),"")</f>
        <v/>
      </c>
      <c r="FP5" s="26">
        <f t="shared" ref="FP5:FP45" si="5">FL5+FN5+FB5</f>
        <v>0</v>
      </c>
      <c r="FQ5" s="19"/>
      <c r="FR5" s="19"/>
      <c r="FS5" s="19"/>
      <c r="FT5" s="19"/>
      <c r="FU5" s="19"/>
      <c r="FV5" s="19"/>
      <c r="FW5" s="19"/>
      <c r="FX5" s="19"/>
    </row>
    <row r="6" spans="1:180" ht="15">
      <c r="A6"/>
      <c r="B6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 t="str">
        <f t="shared" si="0"/>
        <v/>
      </c>
      <c r="EV6" s="17"/>
      <c r="EW6" s="18"/>
      <c r="EX6" s="19"/>
      <c r="EY6" s="20"/>
      <c r="EZ6" s="19"/>
      <c r="FA6" s="21">
        <f t="shared" si="1"/>
        <v>0</v>
      </c>
      <c r="FB6" s="20"/>
      <c r="FC6" s="19"/>
      <c r="FD6" s="22"/>
      <c r="FE6" s="23"/>
      <c r="FF6" s="23"/>
      <c r="FG6" s="24"/>
      <c r="FH6" s="23"/>
      <c r="FI6" s="23"/>
      <c r="FJ6" s="23"/>
      <c r="FK6" s="20" t="str">
        <f t="shared" si="2"/>
        <v/>
      </c>
      <c r="FL6" s="21">
        <f t="shared" si="3"/>
        <v>0</v>
      </c>
      <c r="FM6" s="25"/>
      <c r="FN6" s="26"/>
      <c r="FO6" s="27" t="str">
        <f t="shared" si="4"/>
        <v/>
      </c>
      <c r="FP6" s="26">
        <f t="shared" si="5"/>
        <v>0</v>
      </c>
      <c r="FQ6" s="19"/>
      <c r="FR6" s="19"/>
      <c r="FS6" s="19"/>
      <c r="FT6" s="19"/>
      <c r="FU6" s="19"/>
      <c r="FV6" s="19"/>
      <c r="FW6" s="19"/>
      <c r="FX6" s="19"/>
    </row>
    <row r="7" spans="1:180" ht="15">
      <c r="A7"/>
      <c r="B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17" t="str">
        <f t="shared" si="0"/>
        <v/>
      </c>
      <c r="EV7" s="19"/>
      <c r="EW7" s="18"/>
      <c r="EX7" s="19"/>
      <c r="EY7" s="20"/>
      <c r="EZ7" s="19"/>
      <c r="FA7" s="21">
        <f t="shared" si="1"/>
        <v>0</v>
      </c>
      <c r="FB7" s="20"/>
      <c r="FC7" s="19"/>
      <c r="FD7" s="22"/>
      <c r="FE7" s="23"/>
      <c r="FF7" s="23"/>
      <c r="FG7" s="24"/>
      <c r="FH7" s="23"/>
      <c r="FI7" s="23"/>
      <c r="FJ7" s="23"/>
      <c r="FK7" s="20" t="str">
        <f t="shared" si="2"/>
        <v/>
      </c>
      <c r="FL7" s="21">
        <f t="shared" si="3"/>
        <v>0</v>
      </c>
      <c r="FM7" s="25"/>
      <c r="FN7" s="26"/>
      <c r="FO7" s="27" t="str">
        <f t="shared" si="4"/>
        <v/>
      </c>
      <c r="FP7" s="26">
        <f t="shared" si="5"/>
        <v>0</v>
      </c>
      <c r="FQ7" s="19"/>
      <c r="FR7" s="19"/>
      <c r="FS7" s="19"/>
      <c r="FT7" s="19"/>
      <c r="FU7" s="19"/>
      <c r="FV7" s="19"/>
      <c r="FW7" s="19"/>
      <c r="FX7" s="19"/>
    </row>
    <row r="8" spans="1:180" ht="15">
      <c r="A8"/>
      <c r="B8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 t="str">
        <f t="shared" si="0"/>
        <v/>
      </c>
      <c r="EV8" s="17"/>
      <c r="EW8" s="18"/>
      <c r="EX8" s="17"/>
      <c r="EY8" s="18"/>
      <c r="EZ8" s="17"/>
      <c r="FA8" s="21">
        <f t="shared" si="1"/>
        <v>0</v>
      </c>
      <c r="FB8" s="18"/>
      <c r="FC8" s="17"/>
      <c r="FD8" s="22"/>
      <c r="FE8" s="23"/>
      <c r="FF8" s="17"/>
      <c r="FG8" s="24"/>
      <c r="FH8" s="23"/>
      <c r="FI8" s="17"/>
      <c r="FJ8" s="17"/>
      <c r="FK8" s="20" t="str">
        <f t="shared" si="2"/>
        <v/>
      </c>
      <c r="FL8" s="21">
        <f t="shared" si="3"/>
        <v>0</v>
      </c>
      <c r="FM8" s="17"/>
      <c r="FN8" s="26"/>
      <c r="FO8" s="27" t="str">
        <f t="shared" si="4"/>
        <v/>
      </c>
      <c r="FP8" s="26">
        <f t="shared" si="5"/>
        <v>0</v>
      </c>
      <c r="FQ8" s="17"/>
      <c r="FR8" s="17"/>
      <c r="FS8" s="17"/>
      <c r="FT8" s="17"/>
      <c r="FU8" s="17"/>
      <c r="FV8" s="17"/>
      <c r="FW8" s="17"/>
      <c r="FX8" s="17"/>
    </row>
    <row r="9" spans="1:180" ht="15">
      <c r="A9"/>
      <c r="B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17" t="str">
        <f t="shared" si="0"/>
        <v/>
      </c>
      <c r="EV9" s="22"/>
      <c r="EW9" s="18"/>
      <c r="EX9" s="22"/>
      <c r="EY9" s="31"/>
      <c r="EZ9" s="22"/>
      <c r="FA9" s="21">
        <f t="shared" si="1"/>
        <v>0</v>
      </c>
      <c r="FB9" s="31"/>
      <c r="FC9" s="22"/>
      <c r="FD9" s="22"/>
      <c r="FE9" s="23"/>
      <c r="FF9" s="32"/>
      <c r="FG9" s="33"/>
      <c r="FH9" s="23"/>
      <c r="FI9" s="32"/>
      <c r="FJ9" s="32"/>
      <c r="FK9" s="20" t="str">
        <f t="shared" si="2"/>
        <v/>
      </c>
      <c r="FL9" s="21">
        <f t="shared" si="3"/>
        <v>0</v>
      </c>
      <c r="FM9" s="34"/>
      <c r="FN9" s="26"/>
      <c r="FO9" s="27" t="str">
        <f t="shared" si="4"/>
        <v/>
      </c>
      <c r="FP9" s="26">
        <f t="shared" si="5"/>
        <v>0</v>
      </c>
      <c r="FQ9" s="22"/>
      <c r="FR9" s="22"/>
      <c r="FS9" s="22"/>
      <c r="FT9" s="22"/>
      <c r="FU9" s="22"/>
      <c r="FV9" s="22"/>
      <c r="FW9" s="22"/>
      <c r="FX9" s="35"/>
    </row>
    <row r="10" spans="1:180" ht="15">
      <c r="A10"/>
      <c r="B10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17" t="str">
        <f t="shared" si="0"/>
        <v/>
      </c>
      <c r="EV10" s="19"/>
      <c r="EW10" s="18"/>
      <c r="EX10" s="19"/>
      <c r="EY10" s="20"/>
      <c r="EZ10" s="19"/>
      <c r="FA10" s="21">
        <f t="shared" si="1"/>
        <v>0</v>
      </c>
      <c r="FB10" s="20"/>
      <c r="FC10" s="19"/>
      <c r="FD10" s="22"/>
      <c r="FE10" s="23"/>
      <c r="FF10" s="23"/>
      <c r="FG10" s="24"/>
      <c r="FH10" s="23"/>
      <c r="FI10" s="23"/>
      <c r="FJ10" s="23"/>
      <c r="FK10" s="20" t="str">
        <f t="shared" si="2"/>
        <v/>
      </c>
      <c r="FL10" s="21">
        <f t="shared" si="3"/>
        <v>0</v>
      </c>
      <c r="FM10" s="25"/>
      <c r="FN10" s="26"/>
      <c r="FO10" s="27" t="str">
        <f t="shared" si="4"/>
        <v/>
      </c>
      <c r="FP10" s="26">
        <f t="shared" si="5"/>
        <v>0</v>
      </c>
      <c r="FQ10" s="19"/>
      <c r="FR10" s="19"/>
      <c r="FS10" s="19"/>
      <c r="FT10" s="19"/>
      <c r="FU10" s="19"/>
      <c r="FV10" s="19"/>
      <c r="FW10" s="19"/>
      <c r="FX10" s="19"/>
    </row>
    <row r="11" spans="1:180" ht="15">
      <c r="A11"/>
      <c r="B11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17" t="str">
        <f t="shared" si="0"/>
        <v/>
      </c>
      <c r="EV11" s="19"/>
      <c r="EW11" s="18"/>
      <c r="EX11" s="19"/>
      <c r="EY11" s="20"/>
      <c r="EZ11" s="19"/>
      <c r="FA11" s="21">
        <f t="shared" si="1"/>
        <v>0</v>
      </c>
      <c r="FB11" s="20"/>
      <c r="FC11" s="19"/>
      <c r="FD11" s="22"/>
      <c r="FE11" s="23"/>
      <c r="FF11" s="23"/>
      <c r="FG11" s="24"/>
      <c r="FH11" s="23"/>
      <c r="FI11" s="23"/>
      <c r="FJ11" s="23"/>
      <c r="FK11" s="20" t="str">
        <f t="shared" si="2"/>
        <v/>
      </c>
      <c r="FL11" s="21">
        <f t="shared" si="3"/>
        <v>0</v>
      </c>
      <c r="FM11" s="25"/>
      <c r="FN11" s="26"/>
      <c r="FO11" s="27" t="str">
        <f t="shared" si="4"/>
        <v/>
      </c>
      <c r="FP11" s="26">
        <f t="shared" si="5"/>
        <v>0</v>
      </c>
      <c r="FQ11" s="19"/>
      <c r="FR11" s="19"/>
      <c r="FS11" s="19"/>
      <c r="FT11" s="19"/>
      <c r="FU11" s="19"/>
      <c r="FV11" s="19"/>
      <c r="FW11" s="19"/>
      <c r="FX11" s="19"/>
    </row>
    <row r="12" spans="1:180" ht="15">
      <c r="A12"/>
      <c r="B12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17" t="str">
        <f t="shared" si="0"/>
        <v/>
      </c>
      <c r="EV12" s="19"/>
      <c r="EW12" s="18"/>
      <c r="EX12" s="19"/>
      <c r="EY12" s="20"/>
      <c r="EZ12" s="19"/>
      <c r="FA12" s="21">
        <f t="shared" si="1"/>
        <v>0</v>
      </c>
      <c r="FB12" s="20"/>
      <c r="FC12" s="19"/>
      <c r="FD12" s="22"/>
      <c r="FE12" s="23"/>
      <c r="FF12" s="23"/>
      <c r="FG12" s="24"/>
      <c r="FH12" s="23"/>
      <c r="FI12" s="23"/>
      <c r="FJ12" s="23"/>
      <c r="FK12" s="20" t="str">
        <f t="shared" si="2"/>
        <v/>
      </c>
      <c r="FL12" s="21">
        <f t="shared" si="3"/>
        <v>0</v>
      </c>
      <c r="FM12" s="25"/>
      <c r="FN12" s="26"/>
      <c r="FO12" s="27" t="str">
        <f t="shared" si="4"/>
        <v/>
      </c>
      <c r="FP12" s="26">
        <f t="shared" si="5"/>
        <v>0</v>
      </c>
      <c r="FQ12" s="19"/>
      <c r="FR12" s="19"/>
      <c r="FS12" s="19"/>
      <c r="FT12" s="19"/>
      <c r="FU12" s="19"/>
      <c r="FV12" s="19"/>
      <c r="FW12" s="19"/>
      <c r="FX12" s="19"/>
    </row>
    <row r="13" spans="1:180" ht="15">
      <c r="A13"/>
      <c r="B13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17" t="str">
        <f t="shared" si="0"/>
        <v/>
      </c>
      <c r="EV13" s="19"/>
      <c r="EW13" s="18"/>
      <c r="EX13" s="19"/>
      <c r="EY13" s="20"/>
      <c r="EZ13" s="19"/>
      <c r="FA13" s="21">
        <f t="shared" si="1"/>
        <v>0</v>
      </c>
      <c r="FB13" s="20"/>
      <c r="FC13" s="19"/>
      <c r="FD13" s="22"/>
      <c r="FE13" s="23"/>
      <c r="FF13" s="23"/>
      <c r="FG13" s="24"/>
      <c r="FH13" s="23"/>
      <c r="FI13" s="23"/>
      <c r="FJ13" s="23"/>
      <c r="FK13" s="20" t="str">
        <f t="shared" si="2"/>
        <v/>
      </c>
      <c r="FL13" s="21">
        <f t="shared" si="3"/>
        <v>0</v>
      </c>
      <c r="FM13" s="25"/>
      <c r="FN13" s="26"/>
      <c r="FO13" s="27" t="str">
        <f t="shared" si="4"/>
        <v/>
      </c>
      <c r="FP13" s="26">
        <f t="shared" si="5"/>
        <v>0</v>
      </c>
      <c r="FQ13" s="19"/>
      <c r="FR13" s="19"/>
      <c r="FS13" s="19"/>
      <c r="FT13" s="19"/>
      <c r="FU13" s="19"/>
      <c r="FV13" s="19"/>
      <c r="FW13" s="19"/>
      <c r="FX13" s="19"/>
    </row>
    <row r="14" spans="1:180" ht="15">
      <c r="A14"/>
      <c r="B14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 t="str">
        <f t="shared" si="0"/>
        <v/>
      </c>
      <c r="EV14" s="17"/>
      <c r="EW14" s="18"/>
      <c r="EX14" s="17"/>
      <c r="EY14" s="18"/>
      <c r="EZ14" s="17"/>
      <c r="FA14" s="21">
        <f t="shared" si="1"/>
        <v>0</v>
      </c>
      <c r="FB14" s="18"/>
      <c r="FC14" s="17"/>
      <c r="FD14" s="22"/>
      <c r="FE14" s="23"/>
      <c r="FF14" s="17"/>
      <c r="FG14" s="24"/>
      <c r="FH14" s="23"/>
      <c r="FI14" s="17"/>
      <c r="FJ14" s="17"/>
      <c r="FK14" s="20" t="str">
        <f t="shared" si="2"/>
        <v/>
      </c>
      <c r="FL14" s="21">
        <f t="shared" si="3"/>
        <v>0</v>
      </c>
      <c r="FM14" s="17"/>
      <c r="FN14" s="26"/>
      <c r="FO14" s="27" t="str">
        <f t="shared" si="4"/>
        <v/>
      </c>
      <c r="FP14" s="26">
        <f t="shared" si="5"/>
        <v>0</v>
      </c>
      <c r="FQ14" s="17"/>
      <c r="FR14" s="17"/>
      <c r="FS14" s="17"/>
      <c r="FT14" s="17"/>
      <c r="FU14" s="17"/>
      <c r="FV14" s="17"/>
      <c r="FW14" s="17"/>
      <c r="FX14" s="17"/>
    </row>
    <row r="15" spans="1:180" ht="15">
      <c r="A15"/>
      <c r="B15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17" t="str">
        <f t="shared" si="0"/>
        <v/>
      </c>
      <c r="EV15" s="22"/>
      <c r="EW15" s="18"/>
      <c r="EX15" s="22"/>
      <c r="EY15" s="31"/>
      <c r="EZ15" s="22"/>
      <c r="FA15" s="21">
        <f t="shared" si="1"/>
        <v>0</v>
      </c>
      <c r="FB15" s="31"/>
      <c r="FC15" s="22"/>
      <c r="FD15" s="22"/>
      <c r="FE15" s="23"/>
      <c r="FF15" s="32"/>
      <c r="FG15" s="33"/>
      <c r="FH15" s="23"/>
      <c r="FI15" s="32"/>
      <c r="FJ15" s="32"/>
      <c r="FK15" s="20" t="str">
        <f t="shared" si="2"/>
        <v/>
      </c>
      <c r="FL15" s="21">
        <f t="shared" si="3"/>
        <v>0</v>
      </c>
      <c r="FM15" s="34"/>
      <c r="FN15" s="26"/>
      <c r="FO15" s="27" t="str">
        <f t="shared" si="4"/>
        <v/>
      </c>
      <c r="FP15" s="26">
        <f t="shared" si="5"/>
        <v>0</v>
      </c>
      <c r="FQ15" s="22"/>
      <c r="FR15" s="22"/>
      <c r="FS15" s="22"/>
      <c r="FT15" s="22"/>
      <c r="FU15" s="22"/>
      <c r="FV15" s="22"/>
      <c r="FW15" s="22"/>
      <c r="FX15" s="35"/>
    </row>
    <row r="16" spans="1:180" ht="15">
      <c r="A16"/>
      <c r="B16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17" t="str">
        <f t="shared" si="0"/>
        <v/>
      </c>
      <c r="EV16" s="19"/>
      <c r="EW16" s="18"/>
      <c r="EX16" s="19"/>
      <c r="EY16" s="20"/>
      <c r="EZ16" s="19"/>
      <c r="FA16" s="21">
        <f t="shared" si="1"/>
        <v>0</v>
      </c>
      <c r="FB16" s="20"/>
      <c r="FC16" s="19"/>
      <c r="FD16" s="22"/>
      <c r="FE16" s="23"/>
      <c r="FF16" s="23"/>
      <c r="FG16" s="24"/>
      <c r="FH16" s="23"/>
      <c r="FI16" s="23"/>
      <c r="FJ16" s="23"/>
      <c r="FK16" s="20" t="str">
        <f t="shared" si="2"/>
        <v/>
      </c>
      <c r="FL16" s="21">
        <f t="shared" si="3"/>
        <v>0</v>
      </c>
      <c r="FM16" s="25"/>
      <c r="FN16" s="26"/>
      <c r="FO16" s="27" t="str">
        <f t="shared" si="4"/>
        <v/>
      </c>
      <c r="FP16" s="26">
        <f t="shared" si="5"/>
        <v>0</v>
      </c>
      <c r="FQ16" s="19"/>
      <c r="FR16" s="19"/>
      <c r="FS16" s="19"/>
      <c r="FT16" s="19"/>
      <c r="FU16" s="19"/>
      <c r="FV16" s="19"/>
      <c r="FW16" s="19"/>
      <c r="FX16" s="19"/>
    </row>
    <row r="17" spans="1:180" ht="15">
      <c r="A17"/>
      <c r="B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17" t="str">
        <f t="shared" si="0"/>
        <v/>
      </c>
      <c r="EV17" s="19"/>
      <c r="EW17" s="18"/>
      <c r="EX17" s="19"/>
      <c r="EY17" s="20"/>
      <c r="EZ17" s="19"/>
      <c r="FA17" s="21">
        <f t="shared" si="1"/>
        <v>0</v>
      </c>
      <c r="FB17" s="20"/>
      <c r="FC17" s="19"/>
      <c r="FD17" s="22"/>
      <c r="FE17" s="23"/>
      <c r="FF17" s="23"/>
      <c r="FG17" s="24"/>
      <c r="FH17" s="23"/>
      <c r="FI17" s="23"/>
      <c r="FJ17" s="23"/>
      <c r="FK17" s="20" t="str">
        <f t="shared" si="2"/>
        <v/>
      </c>
      <c r="FL17" s="21">
        <f t="shared" si="3"/>
        <v>0</v>
      </c>
      <c r="FM17" s="25"/>
      <c r="FN17" s="26"/>
      <c r="FO17" s="27" t="str">
        <f t="shared" si="4"/>
        <v/>
      </c>
      <c r="FP17" s="26">
        <f t="shared" si="5"/>
        <v>0</v>
      </c>
      <c r="FQ17" s="19"/>
      <c r="FR17" s="19"/>
      <c r="FS17" s="19"/>
      <c r="FT17" s="19"/>
      <c r="FU17" s="19"/>
      <c r="FV17" s="19"/>
      <c r="FW17" s="19"/>
      <c r="FX17" s="19"/>
    </row>
    <row r="18" spans="1:180" ht="15">
      <c r="A18"/>
      <c r="B18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17" t="str">
        <f t="shared" si="0"/>
        <v/>
      </c>
      <c r="EV18" s="19"/>
      <c r="EW18" s="18"/>
      <c r="EX18" s="19"/>
      <c r="EY18" s="20"/>
      <c r="EZ18" s="19"/>
      <c r="FA18" s="21">
        <f t="shared" si="1"/>
        <v>0</v>
      </c>
      <c r="FB18" s="20"/>
      <c r="FC18" s="19"/>
      <c r="FD18" s="22"/>
      <c r="FE18" s="23"/>
      <c r="FF18" s="23"/>
      <c r="FG18" s="24"/>
      <c r="FH18" s="23"/>
      <c r="FI18" s="23"/>
      <c r="FJ18" s="23"/>
      <c r="FK18" s="20" t="str">
        <f t="shared" si="2"/>
        <v/>
      </c>
      <c r="FL18" s="21">
        <f t="shared" si="3"/>
        <v>0</v>
      </c>
      <c r="FM18" s="25"/>
      <c r="FN18" s="26"/>
      <c r="FO18" s="27" t="str">
        <f t="shared" si="4"/>
        <v/>
      </c>
      <c r="FP18" s="26">
        <f t="shared" si="5"/>
        <v>0</v>
      </c>
      <c r="FQ18" s="19"/>
      <c r="FR18" s="19"/>
      <c r="FS18" s="19"/>
      <c r="FT18" s="19"/>
      <c r="FU18" s="19"/>
      <c r="FV18" s="19"/>
      <c r="FW18" s="19"/>
      <c r="FX18" s="19"/>
    </row>
    <row r="19" spans="1:180" ht="15">
      <c r="A19"/>
      <c r="B19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17" t="str">
        <f t="shared" si="0"/>
        <v/>
      </c>
      <c r="EV19" s="19"/>
      <c r="EW19" s="18"/>
      <c r="EX19" s="19"/>
      <c r="EY19" s="20"/>
      <c r="EZ19" s="19"/>
      <c r="FA19" s="21">
        <f t="shared" si="1"/>
        <v>0</v>
      </c>
      <c r="FB19" s="20"/>
      <c r="FC19" s="19"/>
      <c r="FD19" s="22"/>
      <c r="FE19" s="23"/>
      <c r="FF19" s="23"/>
      <c r="FG19" s="24"/>
      <c r="FH19" s="23"/>
      <c r="FI19" s="23"/>
      <c r="FJ19" s="23"/>
      <c r="FK19" s="20" t="str">
        <f t="shared" si="2"/>
        <v/>
      </c>
      <c r="FL19" s="21">
        <f t="shared" si="3"/>
        <v>0</v>
      </c>
      <c r="FM19" s="25"/>
      <c r="FN19" s="26"/>
      <c r="FO19" s="27" t="str">
        <f t="shared" si="4"/>
        <v/>
      </c>
      <c r="FP19" s="26">
        <f t="shared" si="5"/>
        <v>0</v>
      </c>
      <c r="FQ19" s="19"/>
      <c r="FR19" s="19"/>
      <c r="FS19" s="19"/>
      <c r="FT19" s="19"/>
      <c r="FU19" s="19"/>
      <c r="FV19" s="19"/>
      <c r="FW19" s="19"/>
      <c r="FX19" s="19"/>
    </row>
    <row r="20" spans="1:180" ht="15">
      <c r="A20"/>
      <c r="B20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 t="str">
        <f t="shared" si="0"/>
        <v/>
      </c>
      <c r="EV20" s="17"/>
      <c r="EW20" s="18"/>
      <c r="EX20" s="17"/>
      <c r="EY20" s="18"/>
      <c r="EZ20" s="17"/>
      <c r="FA20" s="21">
        <f t="shared" si="1"/>
        <v>0</v>
      </c>
      <c r="FB20" s="18"/>
      <c r="FC20" s="17"/>
      <c r="FD20" s="22"/>
      <c r="FE20" s="23"/>
      <c r="FF20" s="17"/>
      <c r="FG20" s="24"/>
      <c r="FH20" s="23"/>
      <c r="FI20" s="17"/>
      <c r="FJ20" s="17"/>
      <c r="FK20" s="20" t="str">
        <f t="shared" si="2"/>
        <v/>
      </c>
      <c r="FL20" s="21">
        <f t="shared" si="3"/>
        <v>0</v>
      </c>
      <c r="FM20" s="17"/>
      <c r="FN20" s="26"/>
      <c r="FO20" s="27" t="str">
        <f t="shared" si="4"/>
        <v/>
      </c>
      <c r="FP20" s="26">
        <f t="shared" si="5"/>
        <v>0</v>
      </c>
      <c r="FQ20" s="17"/>
      <c r="FR20" s="17"/>
      <c r="FS20" s="17"/>
      <c r="FT20" s="17"/>
      <c r="FU20" s="17"/>
      <c r="FV20" s="17"/>
      <c r="FW20" s="17"/>
      <c r="FX20" s="17"/>
    </row>
    <row r="21" spans="1:180" ht="15"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17" t="str">
        <f t="shared" si="0"/>
        <v/>
      </c>
      <c r="EV21" s="22"/>
      <c r="EW21" s="18"/>
      <c r="EX21" s="22"/>
      <c r="EY21" s="31"/>
      <c r="EZ21" s="22"/>
      <c r="FA21" s="21">
        <f t="shared" si="1"/>
        <v>0</v>
      </c>
      <c r="FB21" s="31"/>
      <c r="FC21" s="22"/>
      <c r="FD21" s="22"/>
      <c r="FE21" s="23"/>
      <c r="FF21" s="32"/>
      <c r="FG21" s="33"/>
      <c r="FH21" s="23"/>
      <c r="FI21" s="32"/>
      <c r="FJ21" s="32"/>
      <c r="FK21" s="20" t="str">
        <f t="shared" si="2"/>
        <v/>
      </c>
      <c r="FL21" s="21">
        <f t="shared" si="3"/>
        <v>0</v>
      </c>
      <c r="FM21" s="34"/>
      <c r="FN21" s="26"/>
      <c r="FO21" s="27" t="str">
        <f t="shared" si="4"/>
        <v/>
      </c>
      <c r="FP21" s="26">
        <f t="shared" si="5"/>
        <v>0</v>
      </c>
      <c r="FQ21" s="22"/>
      <c r="FR21" s="22"/>
      <c r="FS21" s="22"/>
      <c r="FT21" s="22"/>
      <c r="FU21" s="22"/>
      <c r="FV21" s="22"/>
      <c r="FW21" s="22"/>
      <c r="FX21" s="35"/>
    </row>
    <row r="22" spans="1:180" ht="15"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17" t="str">
        <f t="shared" si="0"/>
        <v/>
      </c>
      <c r="EV22" s="19"/>
      <c r="EW22" s="18"/>
      <c r="EX22" s="19"/>
      <c r="EY22" s="20"/>
      <c r="EZ22" s="19"/>
      <c r="FA22" s="21">
        <f t="shared" si="1"/>
        <v>0</v>
      </c>
      <c r="FB22" s="20"/>
      <c r="FC22" s="19"/>
      <c r="FD22" s="22"/>
      <c r="FE22" s="23"/>
      <c r="FF22" s="23"/>
      <c r="FG22" s="24"/>
      <c r="FH22" s="23"/>
      <c r="FI22" s="23"/>
      <c r="FJ22" s="23"/>
      <c r="FK22" s="20" t="str">
        <f t="shared" si="2"/>
        <v/>
      </c>
      <c r="FL22" s="21">
        <f t="shared" si="3"/>
        <v>0</v>
      </c>
      <c r="FM22" s="25"/>
      <c r="FN22" s="26"/>
      <c r="FO22" s="27" t="str">
        <f t="shared" si="4"/>
        <v/>
      </c>
      <c r="FP22" s="26">
        <f t="shared" si="5"/>
        <v>0</v>
      </c>
      <c r="FQ22" s="19"/>
      <c r="FR22" s="19"/>
      <c r="FS22" s="19"/>
      <c r="FT22" s="19"/>
      <c r="FU22" s="19"/>
      <c r="FV22" s="19"/>
      <c r="FW22" s="19"/>
      <c r="FX22" s="19"/>
    </row>
    <row r="23" spans="1:180" ht="15"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17" t="str">
        <f t="shared" si="0"/>
        <v/>
      </c>
      <c r="EV23" s="19"/>
      <c r="EW23" s="18"/>
      <c r="EX23" s="19"/>
      <c r="EY23" s="20"/>
      <c r="EZ23" s="19"/>
      <c r="FA23" s="21">
        <f t="shared" si="1"/>
        <v>0</v>
      </c>
      <c r="FB23" s="20"/>
      <c r="FC23" s="19"/>
      <c r="FD23" s="22"/>
      <c r="FE23" s="23"/>
      <c r="FF23" s="23"/>
      <c r="FG23" s="24"/>
      <c r="FH23" s="23"/>
      <c r="FI23" s="23"/>
      <c r="FJ23" s="23"/>
      <c r="FK23" s="20" t="str">
        <f t="shared" si="2"/>
        <v/>
      </c>
      <c r="FL23" s="21">
        <f t="shared" si="3"/>
        <v>0</v>
      </c>
      <c r="FM23" s="25"/>
      <c r="FN23" s="26"/>
      <c r="FO23" s="27" t="str">
        <f t="shared" si="4"/>
        <v/>
      </c>
      <c r="FP23" s="26">
        <f t="shared" si="5"/>
        <v>0</v>
      </c>
      <c r="FQ23" s="19"/>
      <c r="FR23" s="19"/>
      <c r="FS23" s="19"/>
      <c r="FT23" s="19"/>
      <c r="FU23" s="19"/>
      <c r="FV23" s="19"/>
      <c r="FW23" s="19"/>
      <c r="FX23" s="19"/>
    </row>
    <row r="24" spans="1:180" ht="15"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17" t="str">
        <f t="shared" si="0"/>
        <v/>
      </c>
      <c r="EV24" s="19"/>
      <c r="EW24" s="18"/>
      <c r="EX24" s="19"/>
      <c r="EY24" s="20"/>
      <c r="EZ24" s="19"/>
      <c r="FA24" s="21">
        <f t="shared" si="1"/>
        <v>0</v>
      </c>
      <c r="FB24" s="20"/>
      <c r="FC24" s="19"/>
      <c r="FD24" s="22"/>
      <c r="FE24" s="23"/>
      <c r="FF24" s="23"/>
      <c r="FG24" s="24"/>
      <c r="FH24" s="23"/>
      <c r="FI24" s="23"/>
      <c r="FJ24" s="23"/>
      <c r="FK24" s="20" t="str">
        <f t="shared" si="2"/>
        <v/>
      </c>
      <c r="FL24" s="21">
        <f t="shared" si="3"/>
        <v>0</v>
      </c>
      <c r="FM24" s="25"/>
      <c r="FN24" s="26"/>
      <c r="FO24" s="27" t="str">
        <f t="shared" si="4"/>
        <v/>
      </c>
      <c r="FP24" s="26">
        <f t="shared" si="5"/>
        <v>0</v>
      </c>
      <c r="FQ24" s="19"/>
      <c r="FR24" s="19"/>
      <c r="FS24" s="19"/>
      <c r="FT24" s="19"/>
      <c r="FU24" s="19"/>
      <c r="FV24" s="19"/>
      <c r="FW24" s="19"/>
      <c r="FX24" s="19"/>
    </row>
    <row r="25" spans="1:180" ht="15"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17" t="str">
        <f t="shared" si="0"/>
        <v/>
      </c>
      <c r="EV25" s="19"/>
      <c r="EW25" s="18"/>
      <c r="EX25" s="19"/>
      <c r="EY25" s="20"/>
      <c r="EZ25" s="19"/>
      <c r="FA25" s="21">
        <f t="shared" si="1"/>
        <v>0</v>
      </c>
      <c r="FB25" s="20"/>
      <c r="FC25" s="19"/>
      <c r="FD25" s="22"/>
      <c r="FE25" s="23"/>
      <c r="FF25" s="23"/>
      <c r="FG25" s="24"/>
      <c r="FH25" s="23"/>
      <c r="FI25" s="23"/>
      <c r="FJ25" s="23"/>
      <c r="FK25" s="20" t="str">
        <f t="shared" si="2"/>
        <v/>
      </c>
      <c r="FL25" s="21">
        <f t="shared" si="3"/>
        <v>0</v>
      </c>
      <c r="FM25" s="25"/>
      <c r="FN25" s="26"/>
      <c r="FO25" s="27" t="str">
        <f t="shared" si="4"/>
        <v/>
      </c>
      <c r="FP25" s="26">
        <f t="shared" si="5"/>
        <v>0</v>
      </c>
      <c r="FQ25" s="19"/>
      <c r="FR25" s="19"/>
      <c r="FS25" s="19"/>
      <c r="FT25" s="19"/>
      <c r="FU25" s="19"/>
      <c r="FV25" s="19"/>
      <c r="FW25" s="19"/>
      <c r="FX25" s="19"/>
    </row>
    <row r="26" spans="1:180" ht="15"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 t="str">
        <f t="shared" si="0"/>
        <v/>
      </c>
      <c r="EV26" s="17"/>
      <c r="EW26" s="18"/>
      <c r="EX26" s="17"/>
      <c r="EY26" s="18"/>
      <c r="EZ26" s="17"/>
      <c r="FA26" s="21">
        <f t="shared" si="1"/>
        <v>0</v>
      </c>
      <c r="FB26" s="18"/>
      <c r="FC26" s="17"/>
      <c r="FD26" s="22"/>
      <c r="FE26" s="23"/>
      <c r="FF26" s="17"/>
      <c r="FG26" s="24"/>
      <c r="FH26" s="23"/>
      <c r="FI26" s="17"/>
      <c r="FJ26" s="17"/>
      <c r="FK26" s="20" t="str">
        <f t="shared" si="2"/>
        <v/>
      </c>
      <c r="FL26" s="21">
        <f t="shared" si="3"/>
        <v>0</v>
      </c>
      <c r="FM26" s="17"/>
      <c r="FN26" s="26"/>
      <c r="FO26" s="27" t="str">
        <f t="shared" si="4"/>
        <v/>
      </c>
      <c r="FP26" s="26">
        <f t="shared" si="5"/>
        <v>0</v>
      </c>
      <c r="FQ26" s="17"/>
      <c r="FR26" s="17"/>
      <c r="FS26" s="17"/>
      <c r="FT26" s="17"/>
      <c r="FU26" s="17"/>
      <c r="FV26" s="17"/>
      <c r="FW26" s="17"/>
      <c r="FX26" s="17"/>
    </row>
    <row r="27" spans="1:180" ht="15">
      <c r="BW27" s="29"/>
      <c r="BX27" s="29"/>
      <c r="BY27" s="29"/>
      <c r="BZ27" s="29"/>
      <c r="CA27" s="29"/>
      <c r="CB27" s="29"/>
      <c r="CC27" s="29"/>
      <c r="CD27" s="29"/>
      <c r="CE27" s="29"/>
      <c r="CF27" s="29"/>
      <c r="CG27" s="29"/>
      <c r="CH27" s="29"/>
      <c r="CI27" s="29"/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17" t="str">
        <f t="shared" si="0"/>
        <v/>
      </c>
      <c r="EV27" s="22"/>
      <c r="EW27" s="18"/>
      <c r="EX27" s="22"/>
      <c r="EY27" s="31"/>
      <c r="EZ27" s="22"/>
      <c r="FA27" s="21">
        <f t="shared" si="1"/>
        <v>0</v>
      </c>
      <c r="FB27" s="31"/>
      <c r="FC27" s="22"/>
      <c r="FD27" s="22"/>
      <c r="FE27" s="23"/>
      <c r="FF27" s="32"/>
      <c r="FG27" s="33"/>
      <c r="FH27" s="23"/>
      <c r="FI27" s="32"/>
      <c r="FJ27" s="32"/>
      <c r="FK27" s="20" t="str">
        <f t="shared" si="2"/>
        <v/>
      </c>
      <c r="FL27" s="21">
        <f t="shared" si="3"/>
        <v>0</v>
      </c>
      <c r="FM27" s="34"/>
      <c r="FN27" s="26"/>
      <c r="FO27" s="27" t="str">
        <f t="shared" si="4"/>
        <v/>
      </c>
      <c r="FP27" s="26">
        <f t="shared" si="5"/>
        <v>0</v>
      </c>
      <c r="FQ27" s="22"/>
      <c r="FR27" s="22"/>
      <c r="FS27" s="22"/>
      <c r="FT27" s="22"/>
      <c r="FU27" s="22"/>
      <c r="FV27" s="22"/>
      <c r="FW27" s="22"/>
      <c r="FX27" s="35"/>
    </row>
    <row r="28" spans="1:180" ht="15"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17" t="str">
        <f t="shared" si="0"/>
        <v/>
      </c>
      <c r="EV28" s="19"/>
      <c r="EW28" s="18"/>
      <c r="EX28" s="19"/>
      <c r="EY28" s="20"/>
      <c r="EZ28" s="19"/>
      <c r="FA28" s="21">
        <f t="shared" si="1"/>
        <v>0</v>
      </c>
      <c r="FB28" s="20"/>
      <c r="FC28" s="19"/>
      <c r="FD28" s="22"/>
      <c r="FE28" s="23"/>
      <c r="FF28" s="23"/>
      <c r="FG28" s="24"/>
      <c r="FH28" s="23"/>
      <c r="FI28" s="23"/>
      <c r="FJ28" s="23"/>
      <c r="FK28" s="20" t="str">
        <f t="shared" si="2"/>
        <v/>
      </c>
      <c r="FL28" s="21">
        <f t="shared" si="3"/>
        <v>0</v>
      </c>
      <c r="FM28" s="25"/>
      <c r="FN28" s="26"/>
      <c r="FO28" s="27" t="str">
        <f t="shared" si="4"/>
        <v/>
      </c>
      <c r="FP28" s="26">
        <f t="shared" si="5"/>
        <v>0</v>
      </c>
      <c r="FQ28" s="19"/>
      <c r="FR28" s="19"/>
      <c r="FS28" s="19"/>
      <c r="FT28" s="19"/>
      <c r="FU28" s="19"/>
      <c r="FV28" s="19"/>
      <c r="FW28" s="19"/>
      <c r="FX28" s="19"/>
    </row>
    <row r="29" spans="1:180" ht="15"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17" t="str">
        <f t="shared" si="0"/>
        <v/>
      </c>
      <c r="EV29" s="19"/>
      <c r="EW29" s="18"/>
      <c r="EX29" s="19"/>
      <c r="EY29" s="20"/>
      <c r="EZ29" s="19"/>
      <c r="FA29" s="21">
        <f t="shared" si="1"/>
        <v>0</v>
      </c>
      <c r="FB29" s="20"/>
      <c r="FC29" s="19"/>
      <c r="FD29" s="22"/>
      <c r="FE29" s="23"/>
      <c r="FF29" s="23"/>
      <c r="FG29" s="24"/>
      <c r="FH29" s="23"/>
      <c r="FI29" s="23"/>
      <c r="FJ29" s="23"/>
      <c r="FK29" s="20" t="str">
        <f t="shared" si="2"/>
        <v/>
      </c>
      <c r="FL29" s="21">
        <f t="shared" si="3"/>
        <v>0</v>
      </c>
      <c r="FM29" s="25"/>
      <c r="FN29" s="26"/>
      <c r="FO29" s="27" t="str">
        <f t="shared" si="4"/>
        <v/>
      </c>
      <c r="FP29" s="26">
        <f t="shared" si="5"/>
        <v>0</v>
      </c>
      <c r="FQ29" s="19"/>
      <c r="FR29" s="19"/>
      <c r="FS29" s="19"/>
      <c r="FT29" s="19"/>
      <c r="FU29" s="19"/>
      <c r="FV29" s="19"/>
      <c r="FW29" s="19"/>
      <c r="FX29" s="19"/>
    </row>
    <row r="30" spans="1:180" ht="15"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17" t="str">
        <f t="shared" si="0"/>
        <v/>
      </c>
      <c r="EV30" s="19"/>
      <c r="EW30" s="18"/>
      <c r="EX30" s="19"/>
      <c r="EY30" s="20"/>
      <c r="EZ30" s="19"/>
      <c r="FA30" s="21">
        <f t="shared" si="1"/>
        <v>0</v>
      </c>
      <c r="FB30" s="20"/>
      <c r="FC30" s="19"/>
      <c r="FD30" s="22"/>
      <c r="FE30" s="23"/>
      <c r="FF30" s="23"/>
      <c r="FG30" s="24"/>
      <c r="FH30" s="23"/>
      <c r="FI30" s="23"/>
      <c r="FJ30" s="23"/>
      <c r="FK30" s="20" t="str">
        <f t="shared" si="2"/>
        <v/>
      </c>
      <c r="FL30" s="21">
        <f t="shared" si="3"/>
        <v>0</v>
      </c>
      <c r="FM30" s="25"/>
      <c r="FN30" s="26"/>
      <c r="FO30" s="27" t="str">
        <f t="shared" si="4"/>
        <v/>
      </c>
      <c r="FP30" s="26">
        <f t="shared" si="5"/>
        <v>0</v>
      </c>
      <c r="FQ30" s="19"/>
      <c r="FR30" s="19"/>
      <c r="FS30" s="19"/>
      <c r="FT30" s="19"/>
      <c r="FU30" s="19"/>
      <c r="FV30" s="19"/>
      <c r="FW30" s="19"/>
      <c r="FX30" s="19"/>
    </row>
    <row r="31" spans="1:180" ht="15"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17" t="str">
        <f t="shared" si="0"/>
        <v/>
      </c>
      <c r="EV31" s="19"/>
      <c r="EW31" s="18"/>
      <c r="EX31" s="19"/>
      <c r="EY31" s="20"/>
      <c r="EZ31" s="19"/>
      <c r="FA31" s="21">
        <f t="shared" si="1"/>
        <v>0</v>
      </c>
      <c r="FB31" s="20"/>
      <c r="FC31" s="19"/>
      <c r="FD31" s="22"/>
      <c r="FE31" s="23"/>
      <c r="FF31" s="23"/>
      <c r="FG31" s="24"/>
      <c r="FH31" s="23"/>
      <c r="FI31" s="23"/>
      <c r="FJ31" s="23"/>
      <c r="FK31" s="20" t="str">
        <f t="shared" si="2"/>
        <v/>
      </c>
      <c r="FL31" s="21">
        <f t="shared" si="3"/>
        <v>0</v>
      </c>
      <c r="FM31" s="25"/>
      <c r="FN31" s="26"/>
      <c r="FO31" s="27" t="str">
        <f t="shared" si="4"/>
        <v/>
      </c>
      <c r="FP31" s="26">
        <f t="shared" si="5"/>
        <v>0</v>
      </c>
      <c r="FQ31" s="19"/>
      <c r="FR31" s="19"/>
      <c r="FS31" s="19"/>
      <c r="FT31" s="19"/>
      <c r="FU31" s="19"/>
      <c r="FV31" s="19"/>
      <c r="FW31" s="19"/>
      <c r="FX31" s="19"/>
    </row>
    <row r="32" spans="1:180" ht="15"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 t="str">
        <f t="shared" si="0"/>
        <v/>
      </c>
      <c r="EV32" s="17"/>
      <c r="EW32" s="18"/>
      <c r="EX32" s="17"/>
      <c r="EY32" s="18"/>
      <c r="EZ32" s="17"/>
      <c r="FA32" s="21">
        <f t="shared" si="1"/>
        <v>0</v>
      </c>
      <c r="FB32" s="18"/>
      <c r="FC32" s="17"/>
      <c r="FD32" s="22"/>
      <c r="FE32" s="23"/>
      <c r="FF32" s="17"/>
      <c r="FG32" s="24"/>
      <c r="FH32" s="23"/>
      <c r="FI32" s="17"/>
      <c r="FJ32" s="17"/>
      <c r="FK32" s="20" t="str">
        <f t="shared" si="2"/>
        <v/>
      </c>
      <c r="FL32" s="21">
        <f t="shared" si="3"/>
        <v>0</v>
      </c>
      <c r="FM32" s="17"/>
      <c r="FN32" s="26"/>
      <c r="FO32" s="27" t="str">
        <f t="shared" si="4"/>
        <v/>
      </c>
      <c r="FP32" s="26">
        <f t="shared" si="5"/>
        <v>0</v>
      </c>
      <c r="FQ32" s="17"/>
      <c r="FR32" s="17"/>
      <c r="FS32" s="17"/>
      <c r="FT32" s="17"/>
      <c r="FU32" s="17"/>
      <c r="FV32" s="17"/>
      <c r="FW32" s="17"/>
      <c r="FX32" s="17"/>
    </row>
    <row r="33" spans="75:180" ht="15"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17" t="str">
        <f t="shared" si="0"/>
        <v/>
      </c>
      <c r="EV33" s="22"/>
      <c r="EW33" s="18"/>
      <c r="EX33" s="22"/>
      <c r="EY33" s="31"/>
      <c r="EZ33" s="22"/>
      <c r="FA33" s="21">
        <f t="shared" si="1"/>
        <v>0</v>
      </c>
      <c r="FB33" s="31"/>
      <c r="FC33" s="22"/>
      <c r="FD33" s="22"/>
      <c r="FE33" s="23"/>
      <c r="FF33" s="32"/>
      <c r="FG33" s="33"/>
      <c r="FH33" s="23"/>
      <c r="FI33" s="32"/>
      <c r="FJ33" s="32"/>
      <c r="FK33" s="20" t="str">
        <f t="shared" si="2"/>
        <v/>
      </c>
      <c r="FL33" s="21">
        <f t="shared" si="3"/>
        <v>0</v>
      </c>
      <c r="FM33" s="34"/>
      <c r="FN33" s="26"/>
      <c r="FO33" s="27" t="str">
        <f t="shared" si="4"/>
        <v/>
      </c>
      <c r="FP33" s="26">
        <f t="shared" si="5"/>
        <v>0</v>
      </c>
      <c r="FQ33" s="22"/>
      <c r="FR33" s="22"/>
      <c r="FS33" s="22"/>
      <c r="FT33" s="22"/>
      <c r="FU33" s="22"/>
      <c r="FV33" s="22"/>
      <c r="FW33" s="22"/>
      <c r="FX33" s="35"/>
    </row>
    <row r="34" spans="75:180" ht="15"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/>
      <c r="EP34" s="28"/>
      <c r="EQ34" s="28"/>
      <c r="ER34" s="28"/>
      <c r="ES34" s="28"/>
      <c r="ET34" s="28"/>
      <c r="EU34" s="17" t="str">
        <f t="shared" si="0"/>
        <v/>
      </c>
      <c r="EV34" s="19"/>
      <c r="EW34" s="18"/>
      <c r="EX34" s="19"/>
      <c r="EY34" s="20"/>
      <c r="EZ34" s="19"/>
      <c r="FA34" s="21">
        <f t="shared" si="1"/>
        <v>0</v>
      </c>
      <c r="FB34" s="20"/>
      <c r="FC34" s="19"/>
      <c r="FD34" s="22"/>
      <c r="FE34" s="23"/>
      <c r="FF34" s="23"/>
      <c r="FG34" s="24"/>
      <c r="FH34" s="23"/>
      <c r="FI34" s="23"/>
      <c r="FJ34" s="23"/>
      <c r="FK34" s="20" t="str">
        <f t="shared" si="2"/>
        <v/>
      </c>
      <c r="FL34" s="21">
        <f t="shared" si="3"/>
        <v>0</v>
      </c>
      <c r="FM34" s="25"/>
      <c r="FN34" s="26"/>
      <c r="FO34" s="27" t="str">
        <f t="shared" si="4"/>
        <v/>
      </c>
      <c r="FP34" s="26">
        <f t="shared" si="5"/>
        <v>0</v>
      </c>
      <c r="FQ34" s="19"/>
      <c r="FR34" s="19"/>
      <c r="FS34" s="19"/>
      <c r="FT34" s="19"/>
      <c r="FU34" s="19"/>
      <c r="FV34" s="19"/>
      <c r="FW34" s="19"/>
      <c r="FX34" s="19"/>
    </row>
    <row r="35" spans="75:180" ht="15"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17" t="str">
        <f t="shared" si="0"/>
        <v/>
      </c>
      <c r="EV35" s="19"/>
      <c r="EW35" s="18"/>
      <c r="EX35" s="19"/>
      <c r="EY35" s="20"/>
      <c r="EZ35" s="19"/>
      <c r="FA35" s="21">
        <f t="shared" si="1"/>
        <v>0</v>
      </c>
      <c r="FB35" s="20"/>
      <c r="FC35" s="19"/>
      <c r="FD35" s="22"/>
      <c r="FE35" s="23"/>
      <c r="FF35" s="23"/>
      <c r="FG35" s="24"/>
      <c r="FH35" s="23"/>
      <c r="FI35" s="23"/>
      <c r="FJ35" s="23"/>
      <c r="FK35" s="20" t="str">
        <f t="shared" si="2"/>
        <v/>
      </c>
      <c r="FL35" s="21">
        <f t="shared" si="3"/>
        <v>0</v>
      </c>
      <c r="FM35" s="25"/>
      <c r="FN35" s="26"/>
      <c r="FO35" s="27" t="str">
        <f t="shared" si="4"/>
        <v/>
      </c>
      <c r="FP35" s="26">
        <f t="shared" si="5"/>
        <v>0</v>
      </c>
      <c r="FQ35" s="19"/>
      <c r="FR35" s="19"/>
      <c r="FS35" s="19"/>
      <c r="FT35" s="19"/>
      <c r="FU35" s="19"/>
      <c r="FV35" s="19"/>
      <c r="FW35" s="19"/>
      <c r="FX35" s="19"/>
    </row>
    <row r="36" spans="75:180" ht="15"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17" t="str">
        <f t="shared" si="0"/>
        <v/>
      </c>
      <c r="EV36" s="19"/>
      <c r="EW36" s="18"/>
      <c r="EX36" s="19"/>
      <c r="EY36" s="20"/>
      <c r="EZ36" s="19"/>
      <c r="FA36" s="21">
        <f t="shared" si="1"/>
        <v>0</v>
      </c>
      <c r="FB36" s="20"/>
      <c r="FC36" s="19"/>
      <c r="FD36" s="22"/>
      <c r="FE36" s="23"/>
      <c r="FF36" s="23"/>
      <c r="FG36" s="24"/>
      <c r="FH36" s="23"/>
      <c r="FI36" s="23"/>
      <c r="FJ36" s="23"/>
      <c r="FK36" s="20" t="str">
        <f t="shared" si="2"/>
        <v/>
      </c>
      <c r="FL36" s="21">
        <f t="shared" si="3"/>
        <v>0</v>
      </c>
      <c r="FM36" s="25"/>
      <c r="FN36" s="26"/>
      <c r="FO36" s="27" t="str">
        <f t="shared" si="4"/>
        <v/>
      </c>
      <c r="FP36" s="26">
        <f t="shared" si="5"/>
        <v>0</v>
      </c>
      <c r="FQ36" s="19"/>
      <c r="FR36" s="19"/>
      <c r="FS36" s="19"/>
      <c r="FT36" s="19"/>
      <c r="FU36" s="19"/>
      <c r="FV36" s="19"/>
      <c r="FW36" s="19"/>
      <c r="FX36" s="19"/>
    </row>
    <row r="37" spans="75:180" ht="15"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17" t="str">
        <f t="shared" si="0"/>
        <v/>
      </c>
      <c r="EV37" s="19"/>
      <c r="EW37" s="18"/>
      <c r="EX37" s="19"/>
      <c r="EY37" s="20"/>
      <c r="EZ37" s="19"/>
      <c r="FA37" s="21">
        <f t="shared" si="1"/>
        <v>0</v>
      </c>
      <c r="FB37" s="20"/>
      <c r="FC37" s="19"/>
      <c r="FD37" s="22"/>
      <c r="FE37" s="23"/>
      <c r="FF37" s="23"/>
      <c r="FG37" s="24"/>
      <c r="FH37" s="23"/>
      <c r="FI37" s="23"/>
      <c r="FJ37" s="23"/>
      <c r="FK37" s="20" t="str">
        <f t="shared" si="2"/>
        <v/>
      </c>
      <c r="FL37" s="21">
        <f t="shared" si="3"/>
        <v>0</v>
      </c>
      <c r="FM37" s="25"/>
      <c r="FN37" s="26"/>
      <c r="FO37" s="27" t="str">
        <f t="shared" si="4"/>
        <v/>
      </c>
      <c r="FP37" s="26">
        <f t="shared" si="5"/>
        <v>0</v>
      </c>
      <c r="FQ37" s="19"/>
      <c r="FR37" s="19"/>
      <c r="FS37" s="19"/>
      <c r="FT37" s="19"/>
      <c r="FU37" s="19"/>
      <c r="FV37" s="19"/>
      <c r="FW37" s="19"/>
      <c r="FX37" s="19"/>
    </row>
    <row r="38" spans="75:180" ht="15"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 t="str">
        <f t="shared" si="0"/>
        <v/>
      </c>
      <c r="EV38" s="17"/>
      <c r="EW38" s="18"/>
      <c r="EX38" s="17"/>
      <c r="EY38" s="18"/>
      <c r="EZ38" s="17"/>
      <c r="FA38" s="21">
        <f t="shared" si="1"/>
        <v>0</v>
      </c>
      <c r="FB38" s="18"/>
      <c r="FC38" s="17"/>
      <c r="FD38" s="22"/>
      <c r="FE38" s="23"/>
      <c r="FF38" s="17"/>
      <c r="FG38" s="24"/>
      <c r="FH38" s="23"/>
      <c r="FI38" s="17"/>
      <c r="FJ38" s="17"/>
      <c r="FK38" s="20" t="str">
        <f t="shared" si="2"/>
        <v/>
      </c>
      <c r="FL38" s="21">
        <f t="shared" si="3"/>
        <v>0</v>
      </c>
      <c r="FM38" s="17"/>
      <c r="FN38" s="26"/>
      <c r="FO38" s="27" t="str">
        <f t="shared" si="4"/>
        <v/>
      </c>
      <c r="FP38" s="26">
        <f t="shared" si="5"/>
        <v>0</v>
      </c>
      <c r="FQ38" s="17"/>
      <c r="FR38" s="17"/>
      <c r="FS38" s="17"/>
      <c r="FT38" s="17"/>
      <c r="FU38" s="17"/>
      <c r="FV38" s="17"/>
      <c r="FW38" s="17"/>
      <c r="FX38" s="17"/>
    </row>
    <row r="39" spans="75:180" ht="15"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/>
      <c r="CR39" s="29"/>
      <c r="CS39" s="29"/>
      <c r="CT39" s="29"/>
      <c r="CU39" s="29"/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17" t="str">
        <f t="shared" si="0"/>
        <v/>
      </c>
      <c r="EV39" s="22"/>
      <c r="EW39" s="18"/>
      <c r="EX39" s="22"/>
      <c r="EY39" s="31"/>
      <c r="EZ39" s="22"/>
      <c r="FA39" s="21">
        <f t="shared" si="1"/>
        <v>0</v>
      </c>
      <c r="FB39" s="31"/>
      <c r="FC39" s="22"/>
      <c r="FD39" s="22"/>
      <c r="FE39" s="23"/>
      <c r="FF39" s="32"/>
      <c r="FG39" s="33"/>
      <c r="FH39" s="23"/>
      <c r="FI39" s="32"/>
      <c r="FJ39" s="32"/>
      <c r="FK39" s="20" t="str">
        <f t="shared" si="2"/>
        <v/>
      </c>
      <c r="FL39" s="21">
        <f t="shared" si="3"/>
        <v>0</v>
      </c>
      <c r="FM39" s="34"/>
      <c r="FN39" s="26"/>
      <c r="FO39" s="27" t="str">
        <f t="shared" si="4"/>
        <v/>
      </c>
      <c r="FP39" s="26">
        <f t="shared" si="5"/>
        <v>0</v>
      </c>
      <c r="FQ39" s="22"/>
      <c r="FR39" s="22"/>
      <c r="FS39" s="22"/>
      <c r="FT39" s="22"/>
      <c r="FU39" s="22"/>
      <c r="FV39" s="22"/>
      <c r="FW39" s="22"/>
      <c r="FX39" s="35"/>
    </row>
    <row r="40" spans="75:180" ht="15"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17" t="str">
        <f t="shared" si="0"/>
        <v/>
      </c>
      <c r="EV40" s="19"/>
      <c r="EW40" s="18"/>
      <c r="EX40" s="19"/>
      <c r="EY40" s="20"/>
      <c r="EZ40" s="19"/>
      <c r="FA40" s="21">
        <f t="shared" si="1"/>
        <v>0</v>
      </c>
      <c r="FB40" s="20"/>
      <c r="FC40" s="19"/>
      <c r="FD40" s="22"/>
      <c r="FE40" s="23"/>
      <c r="FF40" s="23"/>
      <c r="FG40" s="24"/>
      <c r="FH40" s="23"/>
      <c r="FI40" s="23"/>
      <c r="FJ40" s="23"/>
      <c r="FK40" s="20" t="str">
        <f t="shared" si="2"/>
        <v/>
      </c>
      <c r="FL40" s="21">
        <f t="shared" si="3"/>
        <v>0</v>
      </c>
      <c r="FM40" s="25"/>
      <c r="FN40" s="26"/>
      <c r="FO40" s="27" t="str">
        <f t="shared" si="4"/>
        <v/>
      </c>
      <c r="FP40" s="26">
        <f t="shared" si="5"/>
        <v>0</v>
      </c>
      <c r="FQ40" s="19"/>
      <c r="FR40" s="19"/>
      <c r="FS40" s="19"/>
      <c r="FT40" s="19"/>
      <c r="FU40" s="19"/>
      <c r="FV40" s="19"/>
      <c r="FW40" s="19"/>
      <c r="FX40" s="19"/>
    </row>
    <row r="41" spans="75:180" ht="15"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17" t="str">
        <f t="shared" si="0"/>
        <v/>
      </c>
      <c r="EV41" s="19"/>
      <c r="EW41" s="18"/>
      <c r="EX41" s="19"/>
      <c r="EY41" s="20"/>
      <c r="EZ41" s="19"/>
      <c r="FA41" s="21">
        <f t="shared" si="1"/>
        <v>0</v>
      </c>
      <c r="FB41" s="20"/>
      <c r="FC41" s="19"/>
      <c r="FD41" s="22"/>
      <c r="FE41" s="23"/>
      <c r="FF41" s="23"/>
      <c r="FG41" s="24"/>
      <c r="FH41" s="23"/>
      <c r="FI41" s="23"/>
      <c r="FJ41" s="23"/>
      <c r="FK41" s="20" t="str">
        <f t="shared" si="2"/>
        <v/>
      </c>
      <c r="FL41" s="21">
        <f t="shared" si="3"/>
        <v>0</v>
      </c>
      <c r="FM41" s="25"/>
      <c r="FN41" s="26"/>
      <c r="FO41" s="27" t="str">
        <f t="shared" si="4"/>
        <v/>
      </c>
      <c r="FP41" s="26">
        <f t="shared" si="5"/>
        <v>0</v>
      </c>
      <c r="FQ41" s="19"/>
      <c r="FR41" s="19"/>
      <c r="FS41" s="19"/>
      <c r="FT41" s="19"/>
      <c r="FU41" s="19"/>
      <c r="FV41" s="19"/>
      <c r="FW41" s="19"/>
      <c r="FX41" s="19"/>
    </row>
    <row r="42" spans="75:180" ht="15"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17" t="str">
        <f t="shared" si="0"/>
        <v/>
      </c>
      <c r="EV42" s="19"/>
      <c r="EW42" s="18"/>
      <c r="EX42" s="19"/>
      <c r="EY42" s="20"/>
      <c r="EZ42" s="19"/>
      <c r="FA42" s="21">
        <f t="shared" si="1"/>
        <v>0</v>
      </c>
      <c r="FB42" s="20"/>
      <c r="FC42" s="19"/>
      <c r="FD42" s="22"/>
      <c r="FE42" s="23"/>
      <c r="FF42" s="23"/>
      <c r="FG42" s="24"/>
      <c r="FH42" s="23"/>
      <c r="FI42" s="23"/>
      <c r="FJ42" s="23"/>
      <c r="FK42" s="20" t="str">
        <f t="shared" si="2"/>
        <v/>
      </c>
      <c r="FL42" s="21">
        <f t="shared" si="3"/>
        <v>0</v>
      </c>
      <c r="FM42" s="25"/>
      <c r="FN42" s="26"/>
      <c r="FO42" s="27" t="str">
        <f t="shared" si="4"/>
        <v/>
      </c>
      <c r="FP42" s="26">
        <f t="shared" si="5"/>
        <v>0</v>
      </c>
      <c r="FQ42" s="19"/>
      <c r="FR42" s="19"/>
      <c r="FS42" s="19"/>
      <c r="FT42" s="19"/>
      <c r="FU42" s="19"/>
      <c r="FV42" s="19"/>
      <c r="FW42" s="19"/>
      <c r="FX42" s="19"/>
    </row>
    <row r="43" spans="75:180" ht="15"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17" t="str">
        <f t="shared" si="0"/>
        <v/>
      </c>
      <c r="EV43" s="19"/>
      <c r="EW43" s="18"/>
      <c r="EX43" s="19"/>
      <c r="EY43" s="20"/>
      <c r="EZ43" s="19"/>
      <c r="FA43" s="21">
        <f t="shared" si="1"/>
        <v>0</v>
      </c>
      <c r="FB43" s="20"/>
      <c r="FC43" s="19"/>
      <c r="FD43" s="22"/>
      <c r="FE43" s="23"/>
      <c r="FF43" s="23"/>
      <c r="FG43" s="24"/>
      <c r="FH43" s="23"/>
      <c r="FI43" s="23"/>
      <c r="FJ43" s="23"/>
      <c r="FK43" s="20" t="str">
        <f t="shared" si="2"/>
        <v/>
      </c>
      <c r="FL43" s="21">
        <f t="shared" si="3"/>
        <v>0</v>
      </c>
      <c r="FM43" s="25"/>
      <c r="FN43" s="26"/>
      <c r="FO43" s="27" t="str">
        <f t="shared" si="4"/>
        <v/>
      </c>
      <c r="FP43" s="26">
        <f t="shared" si="5"/>
        <v>0</v>
      </c>
      <c r="FQ43" s="19"/>
      <c r="FR43" s="19"/>
      <c r="FS43" s="19"/>
      <c r="FT43" s="19"/>
      <c r="FU43" s="19"/>
      <c r="FV43" s="19"/>
      <c r="FW43" s="19"/>
      <c r="FX43" s="19"/>
    </row>
    <row r="44" spans="75:180" ht="15"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 t="str">
        <f t="shared" si="0"/>
        <v/>
      </c>
      <c r="EV44" s="17"/>
      <c r="EW44" s="18"/>
      <c r="EX44" s="17"/>
      <c r="EY44" s="18"/>
      <c r="EZ44" s="17"/>
      <c r="FA44" s="21">
        <f t="shared" si="1"/>
        <v>0</v>
      </c>
      <c r="FB44" s="18"/>
      <c r="FC44" s="17"/>
      <c r="FD44" s="22"/>
      <c r="FE44" s="23"/>
      <c r="FF44" s="17"/>
      <c r="FG44" s="24"/>
      <c r="FH44" s="23"/>
      <c r="FI44" s="17"/>
      <c r="FJ44" s="17"/>
      <c r="FK44" s="20" t="str">
        <f t="shared" si="2"/>
        <v/>
      </c>
      <c r="FL44" s="21">
        <f t="shared" si="3"/>
        <v>0</v>
      </c>
      <c r="FM44" s="17"/>
      <c r="FN44" s="26"/>
      <c r="FO44" s="27" t="str">
        <f t="shared" si="4"/>
        <v/>
      </c>
      <c r="FP44" s="26">
        <f t="shared" si="5"/>
        <v>0</v>
      </c>
      <c r="FQ44" s="17"/>
      <c r="FR44" s="17"/>
      <c r="FS44" s="17"/>
      <c r="FT44" s="17"/>
      <c r="FU44" s="17"/>
      <c r="FV44" s="17"/>
      <c r="FW44" s="17"/>
      <c r="FX44" s="17"/>
    </row>
    <row r="45" spans="75:180" ht="15"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17" t="str">
        <f t="shared" si="0"/>
        <v/>
      </c>
      <c r="EV45" s="22"/>
      <c r="EW45" s="18"/>
      <c r="EX45" s="22"/>
      <c r="EY45" s="31"/>
      <c r="EZ45" s="22"/>
      <c r="FA45" s="21">
        <f t="shared" si="1"/>
        <v>0</v>
      </c>
      <c r="FB45" s="31"/>
      <c r="FC45" s="22"/>
      <c r="FD45" s="22"/>
      <c r="FE45" s="23"/>
      <c r="FF45" s="32"/>
      <c r="FG45" s="33"/>
      <c r="FH45" s="23"/>
      <c r="FI45" s="32"/>
      <c r="FJ45" s="32"/>
      <c r="FK45" s="20" t="str">
        <f t="shared" si="2"/>
        <v/>
      </c>
      <c r="FL45" s="21">
        <f t="shared" si="3"/>
        <v>0</v>
      </c>
      <c r="FM45" s="34"/>
      <c r="FN45" s="26"/>
      <c r="FO45" s="27" t="str">
        <f t="shared" si="4"/>
        <v/>
      </c>
      <c r="FP45" s="26">
        <f t="shared" si="5"/>
        <v>0</v>
      </c>
      <c r="FQ45" s="22"/>
      <c r="FR45" s="22"/>
      <c r="FS45" s="22"/>
      <c r="FT45" s="22"/>
      <c r="FU45" s="22"/>
      <c r="FV45" s="22"/>
      <c r="FW45" s="22"/>
      <c r="FX45" s="35"/>
    </row>
  </sheetData>
  <mergeCells count="9">
    <mergeCell ref="EU1:FX1"/>
    <mergeCell ref="A2:BV2"/>
    <mergeCell ref="DT2:DV2"/>
    <mergeCell ref="DW2:EH2"/>
    <mergeCell ref="EI2:ET2"/>
    <mergeCell ref="EU2:FA2"/>
    <mergeCell ref="FB2:FE2"/>
    <mergeCell ref="FF2:FP2"/>
    <mergeCell ref="FQ2:FX2"/>
  </mergeCells>
  <conditionalFormatting sqref="A3">
    <cfRule type="duplicateValues" dxfId="5" priority="1" stopIfTrue="1"/>
    <cfRule type="duplicateValues" dxfId="4" priority="2" stopIfTrue="1"/>
  </conditionalFormatting>
  <dataValidations count="2">
    <dataValidation type="list" allowBlank="1" showInputMessage="1" showErrorMessage="1" sqref="FD4:FD45">
      <formula1>"Prime rétention,Prime projet, Prime surcharge/sous-effectifs"</formula1>
    </dataValidation>
    <dataValidation type="list" allowBlank="1" showInputMessage="1" showErrorMessage="1" sqref="FH4:FH45">
      <formula1>"Performance,Promotion,Conventionnelle,Mobilité transverse,Mobilité géographique,Contractuelle"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FZ200"/>
  <sheetViews>
    <sheetView tabSelected="1" zoomScale="80" zoomScaleNormal="80" workbookViewId="0"/>
  </sheetViews>
  <sheetFormatPr baseColWidth="10" defaultRowHeight="15"/>
  <cols>
    <col min="3" max="4" width="13.7109375" bestFit="1" customWidth="1"/>
    <col min="169" max="169" width="12.28515625" bestFit="1" customWidth="1"/>
    <col min="172" max="172" width="6.140625" bestFit="1" customWidth="1"/>
    <col min="182" max="182" width="11.28515625" bestFit="1" customWidth="1"/>
  </cols>
  <sheetData>
    <row r="1" spans="1:182" ht="90.75" customHeight="1">
      <c r="A1" s="4" t="s">
        <v>181</v>
      </c>
      <c r="B1" s="4" t="s">
        <v>0</v>
      </c>
      <c r="C1" s="5" t="s">
        <v>10</v>
      </c>
      <c r="D1" s="5" t="s">
        <v>11</v>
      </c>
      <c r="E1" s="5" t="s">
        <v>12</v>
      </c>
      <c r="F1" s="5" t="s">
        <v>13</v>
      </c>
      <c r="G1" s="5" t="s">
        <v>14</v>
      </c>
      <c r="H1" s="5" t="s">
        <v>15</v>
      </c>
      <c r="I1" s="5" t="s">
        <v>16</v>
      </c>
      <c r="J1" s="5" t="s">
        <v>17</v>
      </c>
      <c r="K1" s="5" t="s">
        <v>18</v>
      </c>
      <c r="L1" s="5" t="s">
        <v>19</v>
      </c>
      <c r="M1" s="5" t="s">
        <v>20</v>
      </c>
      <c r="N1" s="5" t="s">
        <v>21</v>
      </c>
      <c r="O1" s="5" t="s">
        <v>22</v>
      </c>
      <c r="P1" s="5" t="s">
        <v>23</v>
      </c>
      <c r="Q1" s="5" t="s">
        <v>24</v>
      </c>
      <c r="R1" s="5" t="s">
        <v>25</v>
      </c>
      <c r="S1" s="5" t="s">
        <v>26</v>
      </c>
      <c r="T1" s="5" t="s">
        <v>27</v>
      </c>
      <c r="U1" s="5" t="s">
        <v>28</v>
      </c>
      <c r="V1" s="5" t="s">
        <v>29</v>
      </c>
      <c r="W1" s="5" t="s">
        <v>30</v>
      </c>
      <c r="X1" s="5" t="s">
        <v>31</v>
      </c>
      <c r="Y1" s="5" t="s">
        <v>32</v>
      </c>
      <c r="Z1" s="5" t="s">
        <v>33</v>
      </c>
      <c r="AA1" s="5" t="s">
        <v>34</v>
      </c>
      <c r="AB1" s="5" t="s">
        <v>35</v>
      </c>
      <c r="AC1" s="5" t="s">
        <v>36</v>
      </c>
      <c r="AD1" s="5" t="s">
        <v>37</v>
      </c>
      <c r="AE1" s="5" t="s">
        <v>38</v>
      </c>
      <c r="AF1" s="5" t="s">
        <v>39</v>
      </c>
      <c r="AG1" s="5" t="s">
        <v>40</v>
      </c>
      <c r="AH1" s="5" t="s">
        <v>41</v>
      </c>
      <c r="AI1" s="5" t="s">
        <v>42</v>
      </c>
      <c r="AJ1" s="5" t="s">
        <v>43</v>
      </c>
      <c r="AK1" s="5" t="s">
        <v>44</v>
      </c>
      <c r="AL1" s="5" t="s">
        <v>45</v>
      </c>
      <c r="AM1" s="5" t="s">
        <v>46</v>
      </c>
      <c r="AN1" s="5" t="s">
        <v>47</v>
      </c>
      <c r="AO1" s="5" t="s">
        <v>48</v>
      </c>
      <c r="AP1" s="5" t="s">
        <v>49</v>
      </c>
      <c r="AQ1" s="5" t="s">
        <v>50</v>
      </c>
      <c r="AR1" s="5" t="s">
        <v>51</v>
      </c>
      <c r="AS1" s="5" t="s">
        <v>52</v>
      </c>
      <c r="AT1" s="5" t="s">
        <v>53</v>
      </c>
      <c r="AU1" s="5" t="s">
        <v>54</v>
      </c>
      <c r="AV1" s="5" t="s">
        <v>55</v>
      </c>
      <c r="AW1" s="5" t="s">
        <v>56</v>
      </c>
      <c r="AX1" s="5" t="s">
        <v>57</v>
      </c>
      <c r="AY1" s="5" t="s">
        <v>58</v>
      </c>
      <c r="AZ1" s="5" t="s">
        <v>59</v>
      </c>
      <c r="BA1" s="5" t="s">
        <v>60</v>
      </c>
      <c r="BB1" s="5" t="s">
        <v>61</v>
      </c>
      <c r="BC1" s="5" t="s">
        <v>62</v>
      </c>
      <c r="BD1" s="5" t="s">
        <v>63</v>
      </c>
      <c r="BE1" s="5" t="s">
        <v>64</v>
      </c>
      <c r="BF1" s="5" t="s">
        <v>65</v>
      </c>
      <c r="BG1" s="5" t="s">
        <v>66</v>
      </c>
      <c r="BH1" s="5" t="s">
        <v>67</v>
      </c>
      <c r="BI1" s="5" t="s">
        <v>68</v>
      </c>
      <c r="BJ1" s="5" t="s">
        <v>69</v>
      </c>
      <c r="BK1" s="5" t="s">
        <v>70</v>
      </c>
      <c r="BL1" s="5" t="s">
        <v>71</v>
      </c>
      <c r="BM1" s="5" t="s">
        <v>72</v>
      </c>
      <c r="BN1" s="5" t="s">
        <v>73</v>
      </c>
      <c r="BO1" s="5" t="s">
        <v>74</v>
      </c>
      <c r="BP1" s="5" t="s">
        <v>75</v>
      </c>
      <c r="BQ1" s="5" t="s">
        <v>76</v>
      </c>
      <c r="BR1" s="5" t="s">
        <v>77</v>
      </c>
      <c r="BS1" s="5" t="s">
        <v>78</v>
      </c>
      <c r="BT1" s="5" t="s">
        <v>79</v>
      </c>
      <c r="BU1" s="5" t="s">
        <v>80</v>
      </c>
      <c r="BV1" s="5" t="s">
        <v>81</v>
      </c>
      <c r="BW1" s="5" t="s">
        <v>82</v>
      </c>
      <c r="BX1" s="5" t="s">
        <v>83</v>
      </c>
      <c r="BY1" s="5" t="s">
        <v>84</v>
      </c>
      <c r="BZ1" s="5" t="s">
        <v>85</v>
      </c>
      <c r="CA1" s="5" t="s">
        <v>86</v>
      </c>
      <c r="CB1" s="5" t="s">
        <v>87</v>
      </c>
      <c r="CC1" s="5" t="s">
        <v>88</v>
      </c>
      <c r="CD1" s="5" t="s">
        <v>89</v>
      </c>
      <c r="CE1" s="5" t="s">
        <v>90</v>
      </c>
      <c r="CF1" s="5" t="s">
        <v>91</v>
      </c>
      <c r="CG1" s="5" t="s">
        <v>92</v>
      </c>
      <c r="CH1" s="5" t="s">
        <v>93</v>
      </c>
      <c r="CI1" s="5" t="s">
        <v>94</v>
      </c>
      <c r="CJ1" s="5" t="s">
        <v>95</v>
      </c>
      <c r="CK1" s="5" t="s">
        <v>96</v>
      </c>
      <c r="CL1" s="5" t="s">
        <v>97</v>
      </c>
      <c r="CM1" s="5" t="s">
        <v>98</v>
      </c>
      <c r="CN1" s="5" t="s">
        <v>99</v>
      </c>
      <c r="CO1" s="5" t="s">
        <v>100</v>
      </c>
      <c r="CP1" s="5" t="s">
        <v>101</v>
      </c>
      <c r="CQ1" s="5" t="s">
        <v>102</v>
      </c>
      <c r="CR1" s="5" t="s">
        <v>103</v>
      </c>
      <c r="CS1" s="5" t="s">
        <v>104</v>
      </c>
      <c r="CT1" s="5" t="s">
        <v>105</v>
      </c>
      <c r="CU1" s="5" t="s">
        <v>106</v>
      </c>
      <c r="CV1" s="5" t="s">
        <v>107</v>
      </c>
      <c r="CW1" s="5" t="s">
        <v>108</v>
      </c>
      <c r="CX1" s="5" t="s">
        <v>109</v>
      </c>
      <c r="CY1" s="5" t="s">
        <v>110</v>
      </c>
      <c r="CZ1" s="5" t="s">
        <v>111</v>
      </c>
      <c r="DA1" s="5" t="s">
        <v>112</v>
      </c>
      <c r="DB1" s="5" t="s">
        <v>113</v>
      </c>
      <c r="DC1" s="5" t="s">
        <v>114</v>
      </c>
      <c r="DD1" s="5" t="s">
        <v>115</v>
      </c>
      <c r="DE1" s="5" t="s">
        <v>116</v>
      </c>
      <c r="DF1" s="5" t="s">
        <v>117</v>
      </c>
      <c r="DG1" s="5" t="s">
        <v>118</v>
      </c>
      <c r="DH1" s="5" t="s">
        <v>119</v>
      </c>
      <c r="DI1" s="5" t="s">
        <v>120</v>
      </c>
      <c r="DJ1" s="5" t="s">
        <v>121</v>
      </c>
      <c r="DK1" s="5" t="s">
        <v>122</v>
      </c>
      <c r="DL1" s="5" t="s">
        <v>123</v>
      </c>
      <c r="DM1" s="5" t="s">
        <v>124</v>
      </c>
      <c r="DN1" s="5" t="s">
        <v>125</v>
      </c>
      <c r="DO1" s="5" t="s">
        <v>126</v>
      </c>
      <c r="DP1" s="5" t="s">
        <v>127</v>
      </c>
      <c r="DQ1" s="5" t="s">
        <v>128</v>
      </c>
      <c r="DR1" s="5" t="s">
        <v>129</v>
      </c>
      <c r="DS1" s="5" t="s">
        <v>130</v>
      </c>
      <c r="DT1" s="5" t="s">
        <v>131</v>
      </c>
      <c r="DU1" s="6" t="s">
        <v>132</v>
      </c>
      <c r="DV1" s="6" t="s">
        <v>133</v>
      </c>
      <c r="DW1" s="6" t="s">
        <v>134</v>
      </c>
      <c r="DX1" s="6" t="s">
        <v>135</v>
      </c>
      <c r="DY1" s="6" t="s">
        <v>136</v>
      </c>
      <c r="DZ1" s="6" t="s">
        <v>137</v>
      </c>
      <c r="EA1" s="6" t="s">
        <v>138</v>
      </c>
      <c r="EB1" s="6" t="s">
        <v>139</v>
      </c>
      <c r="EC1" s="6" t="s">
        <v>140</v>
      </c>
      <c r="ED1" s="6" t="s">
        <v>141</v>
      </c>
      <c r="EE1" s="6" t="s">
        <v>142</v>
      </c>
      <c r="EF1" s="6" t="s">
        <v>143</v>
      </c>
      <c r="EG1" s="6" t="s">
        <v>144</v>
      </c>
      <c r="EH1" s="6" t="s">
        <v>145</v>
      </c>
      <c r="EI1" s="6" t="s">
        <v>146</v>
      </c>
      <c r="EJ1" s="6" t="s">
        <v>135</v>
      </c>
      <c r="EK1" s="6" t="s">
        <v>136</v>
      </c>
      <c r="EL1" s="6" t="s">
        <v>147</v>
      </c>
      <c r="EM1" s="6" t="s">
        <v>138</v>
      </c>
      <c r="EN1" s="6" t="s">
        <v>139</v>
      </c>
      <c r="EO1" s="6" t="s">
        <v>140</v>
      </c>
      <c r="EP1" s="6" t="s">
        <v>141</v>
      </c>
      <c r="EQ1" s="6" t="s">
        <v>142</v>
      </c>
      <c r="ER1" s="6" t="s">
        <v>148</v>
      </c>
      <c r="ES1" s="6" t="s">
        <v>149</v>
      </c>
      <c r="ET1" s="6" t="s">
        <v>145</v>
      </c>
      <c r="EU1" s="6" t="s">
        <v>150</v>
      </c>
      <c r="EV1" s="7" t="s">
        <v>151</v>
      </c>
      <c r="EW1" s="8" t="s">
        <v>152</v>
      </c>
      <c r="EX1" s="8" t="s">
        <v>153</v>
      </c>
      <c r="EY1" s="8" t="s">
        <v>154</v>
      </c>
      <c r="EZ1" s="8" t="s">
        <v>155</v>
      </c>
      <c r="FA1" s="8" t="s">
        <v>145</v>
      </c>
      <c r="FB1" s="9" t="s">
        <v>156</v>
      </c>
      <c r="FC1" s="10" t="s">
        <v>7</v>
      </c>
      <c r="FD1" s="10" t="s">
        <v>157</v>
      </c>
      <c r="FE1" s="10" t="s">
        <v>158</v>
      </c>
      <c r="FF1" s="10" t="s">
        <v>145</v>
      </c>
      <c r="FG1" s="11" t="s">
        <v>159</v>
      </c>
      <c r="FH1" s="11" t="s">
        <v>160</v>
      </c>
      <c r="FI1" s="11" t="s">
        <v>161</v>
      </c>
      <c r="FJ1" s="11" t="s">
        <v>157</v>
      </c>
      <c r="FK1" s="11" t="s">
        <v>145</v>
      </c>
      <c r="FL1" s="12" t="s">
        <v>162</v>
      </c>
      <c r="FM1" s="12" t="s">
        <v>163</v>
      </c>
      <c r="FN1" s="11" t="s">
        <v>164</v>
      </c>
      <c r="FO1" s="13" t="s">
        <v>165</v>
      </c>
      <c r="FP1" s="12" t="s">
        <v>166</v>
      </c>
      <c r="FQ1" s="12" t="s">
        <v>167</v>
      </c>
      <c r="FR1" s="14" t="s">
        <v>168</v>
      </c>
      <c r="FS1" s="14" t="s">
        <v>169</v>
      </c>
      <c r="FT1" s="14" t="s">
        <v>170</v>
      </c>
      <c r="FU1" s="14" t="s">
        <v>171</v>
      </c>
      <c r="FV1" s="14" t="s">
        <v>172</v>
      </c>
      <c r="FW1" s="14" t="s">
        <v>173</v>
      </c>
      <c r="FX1" s="14" t="s">
        <v>174</v>
      </c>
      <c r="FY1" s="14" t="s">
        <v>175</v>
      </c>
      <c r="FZ1" s="14" t="s">
        <v>190</v>
      </c>
    </row>
    <row r="2" spans="1:182" ht="30">
      <c r="A2">
        <v>1</v>
      </c>
      <c r="B2" t="s">
        <v>176</v>
      </c>
      <c r="D2" s="15" t="s">
        <v>177</v>
      </c>
      <c r="E2" s="15" t="s">
        <v>192</v>
      </c>
      <c r="F2" s="15"/>
      <c r="G2" s="15"/>
      <c r="H2" s="15"/>
      <c r="I2" s="15">
        <v>33</v>
      </c>
      <c r="J2" s="15" t="s">
        <v>191</v>
      </c>
      <c r="K2" s="15"/>
      <c r="L2" s="15"/>
      <c r="M2" s="15"/>
      <c r="N2" s="15"/>
      <c r="O2" s="15"/>
      <c r="P2" s="15"/>
      <c r="Q2" s="16">
        <v>33673</v>
      </c>
      <c r="R2" s="15"/>
      <c r="S2" s="15">
        <v>33</v>
      </c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  <c r="BG2" s="15"/>
      <c r="BH2" s="15"/>
      <c r="BI2" s="15"/>
      <c r="BJ2" s="15"/>
      <c r="BK2" s="15"/>
      <c r="BL2" s="15"/>
      <c r="BM2" s="15"/>
      <c r="BN2" s="15"/>
      <c r="BO2" s="15"/>
      <c r="BP2" s="15"/>
      <c r="BQ2" s="15"/>
      <c r="BR2" s="15"/>
      <c r="BS2" s="15"/>
      <c r="BT2" s="15"/>
      <c r="BU2" s="15"/>
      <c r="BV2" s="15"/>
      <c r="BW2" s="15"/>
      <c r="BX2" s="17"/>
      <c r="BY2" s="17"/>
      <c r="BZ2" s="17"/>
      <c r="CA2" s="17"/>
      <c r="CB2" s="17"/>
      <c r="CC2" s="17"/>
      <c r="CD2" s="17"/>
      <c r="CE2" s="17"/>
      <c r="CF2" s="17"/>
      <c r="CG2" s="17"/>
      <c r="CH2" s="17"/>
      <c r="CI2" s="17"/>
      <c r="CJ2" s="17"/>
      <c r="CK2" s="17"/>
      <c r="CL2" s="17"/>
      <c r="CM2" s="17"/>
      <c r="CN2" s="17"/>
      <c r="CO2" s="17"/>
      <c r="CP2" s="17"/>
      <c r="CQ2" s="17"/>
      <c r="CR2" s="17"/>
      <c r="CS2" s="17"/>
      <c r="CT2" s="17"/>
      <c r="CU2" s="17"/>
      <c r="CV2" s="17"/>
      <c r="CW2" s="17"/>
      <c r="CX2" s="17"/>
      <c r="CY2" s="17"/>
      <c r="CZ2" s="17"/>
      <c r="DA2" s="17"/>
      <c r="DB2" s="17"/>
      <c r="DC2" s="17"/>
      <c r="DD2" s="17"/>
      <c r="DE2" s="17"/>
      <c r="DF2" s="17"/>
      <c r="DG2" s="17"/>
      <c r="DH2" s="17"/>
      <c r="DI2" s="17"/>
      <c r="DJ2" s="17"/>
      <c r="DK2" s="17"/>
      <c r="DL2" s="17"/>
      <c r="DM2" s="17"/>
      <c r="DN2" s="17"/>
      <c r="DO2" s="17"/>
      <c r="DP2" s="17"/>
      <c r="DQ2" s="17"/>
      <c r="DR2" s="17"/>
      <c r="DS2" s="17"/>
      <c r="DT2" s="17"/>
      <c r="DU2" s="17"/>
      <c r="DV2" s="17"/>
      <c r="DW2" s="17"/>
      <c r="DX2" s="17"/>
      <c r="DY2" s="17"/>
      <c r="DZ2" s="17"/>
      <c r="EA2" s="17"/>
      <c r="EB2" s="17"/>
      <c r="EC2" s="17"/>
      <c r="ED2" s="17"/>
      <c r="EE2" s="17"/>
      <c r="EF2" s="17"/>
      <c r="EG2" s="17"/>
      <c r="EH2" s="17"/>
      <c r="EI2" s="17"/>
      <c r="EJ2" s="17"/>
      <c r="EK2" s="17"/>
      <c r="EL2" s="17"/>
      <c r="EM2" s="17"/>
      <c r="EN2" s="17"/>
      <c r="EO2" s="17"/>
      <c r="EP2" s="17"/>
      <c r="EQ2" s="17"/>
      <c r="ER2" s="17"/>
      <c r="ES2" s="17"/>
      <c r="ET2" s="17"/>
      <c r="EU2" s="17"/>
      <c r="EV2" s="17">
        <f>IFERROR(EX2/EW2,"")</f>
        <v>8333.3333333333339</v>
      </c>
      <c r="EW2" s="17">
        <v>12</v>
      </c>
      <c r="EX2" s="18">
        <v>100000</v>
      </c>
      <c r="EY2" s="19"/>
      <c r="EZ2" s="20"/>
      <c r="FA2" s="19"/>
      <c r="FB2" s="21">
        <f>EX2+EY2+EZ2</f>
        <v>100000</v>
      </c>
      <c r="FC2" s="20">
        <v>2000</v>
      </c>
      <c r="FD2" s="19" t="s">
        <v>178</v>
      </c>
      <c r="FE2" s="22" t="s">
        <v>179</v>
      </c>
      <c r="FF2" s="23" t="s">
        <v>180</v>
      </c>
      <c r="FG2" s="23">
        <v>0.02</v>
      </c>
      <c r="FH2" s="24"/>
      <c r="FI2" s="23"/>
      <c r="FJ2" s="23"/>
      <c r="FK2" s="23"/>
      <c r="FL2" s="20" t="str">
        <f>IFERROR(FM2/FH2,"")</f>
        <v/>
      </c>
      <c r="FM2" s="21">
        <f>EX2*FG2+EX2</f>
        <v>102000</v>
      </c>
      <c r="FN2" s="25"/>
      <c r="FO2" s="26">
        <v>5000</v>
      </c>
      <c r="FP2" s="27">
        <f>IFERROR(((FM2+FO2)-(EX2+EY2))/(EX2+EY2),"")</f>
        <v>7.0000000000000007E-2</v>
      </c>
      <c r="FQ2" s="26">
        <f>FM2+FO2+FC2</f>
        <v>109000</v>
      </c>
      <c r="FR2" s="19"/>
      <c r="FS2" s="19"/>
      <c r="FT2" s="19"/>
      <c r="FU2" s="19"/>
      <c r="FV2" s="19"/>
      <c r="FW2" s="19"/>
      <c r="FX2" s="19"/>
      <c r="FY2" s="36">
        <v>43002</v>
      </c>
      <c r="FZ2">
        <f t="shared" ref="FZ2:FZ33" si="0">COUNTIF($B$2:$B$200, $B2)</f>
        <v>11</v>
      </c>
    </row>
    <row r="3" spans="1:182">
      <c r="A3">
        <v>1</v>
      </c>
      <c r="B3" t="s">
        <v>193</v>
      </c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  <c r="BG3" s="15"/>
      <c r="BH3" s="15"/>
      <c r="BI3" s="15"/>
      <c r="BJ3" s="15"/>
      <c r="BK3" s="15"/>
      <c r="BL3" s="15"/>
      <c r="BM3" s="15"/>
      <c r="BN3" s="15"/>
      <c r="BO3" s="15"/>
      <c r="BP3" s="15"/>
      <c r="BQ3" s="15"/>
      <c r="BR3" s="15"/>
      <c r="BS3" s="15"/>
      <c r="BT3" s="15"/>
      <c r="BU3" s="15"/>
      <c r="BV3" s="15"/>
      <c r="BW3" s="15"/>
      <c r="BX3" s="17"/>
      <c r="BY3" s="17"/>
      <c r="BZ3" s="17"/>
      <c r="CA3" s="17"/>
      <c r="CB3" s="17"/>
      <c r="CC3" s="17"/>
      <c r="CD3" s="17"/>
      <c r="CE3" s="17"/>
      <c r="CF3" s="17"/>
      <c r="CG3" s="17"/>
      <c r="CH3" s="17"/>
      <c r="CI3" s="17"/>
      <c r="CJ3" s="17"/>
      <c r="CK3" s="17"/>
      <c r="CL3" s="17"/>
      <c r="CM3" s="17"/>
      <c r="CN3" s="17"/>
      <c r="CO3" s="17"/>
      <c r="CP3" s="17"/>
      <c r="CQ3" s="17"/>
      <c r="CR3" s="17"/>
      <c r="CS3" s="17"/>
      <c r="CT3" s="17"/>
      <c r="CU3" s="17"/>
      <c r="CV3" s="17"/>
      <c r="CW3" s="17"/>
      <c r="CX3" s="17"/>
      <c r="CY3" s="17"/>
      <c r="CZ3" s="17"/>
      <c r="DA3" s="17"/>
      <c r="DB3" s="17"/>
      <c r="DC3" s="17"/>
      <c r="DD3" s="17"/>
      <c r="DE3" s="17"/>
      <c r="DF3" s="17"/>
      <c r="DG3" s="17"/>
      <c r="DH3" s="17"/>
      <c r="DI3" s="17"/>
      <c r="DJ3" s="17"/>
      <c r="DK3" s="17"/>
      <c r="DL3" s="17"/>
      <c r="DM3" s="17"/>
      <c r="DN3" s="17"/>
      <c r="DO3" s="17"/>
      <c r="DP3" s="17"/>
      <c r="DQ3" s="17"/>
      <c r="DR3" s="17"/>
      <c r="DS3" s="17"/>
      <c r="DT3" s="17"/>
      <c r="DU3" s="17"/>
      <c r="DV3" s="17"/>
      <c r="DW3" s="17"/>
      <c r="DX3" s="17"/>
      <c r="DY3" s="17"/>
      <c r="DZ3" s="17"/>
      <c r="EA3" s="17"/>
      <c r="EB3" s="17"/>
      <c r="EC3" s="17"/>
      <c r="ED3" s="17"/>
      <c r="EE3" s="17"/>
      <c r="EF3" s="17"/>
      <c r="EG3" s="17"/>
      <c r="EH3" s="17"/>
      <c r="EI3" s="17"/>
      <c r="EJ3" s="17"/>
      <c r="EK3" s="17"/>
      <c r="EL3" s="17"/>
      <c r="EM3" s="17"/>
      <c r="EN3" s="17"/>
      <c r="EO3" s="17"/>
      <c r="EP3" s="17"/>
      <c r="EQ3" s="17"/>
      <c r="ER3" s="17"/>
      <c r="ES3" s="17"/>
      <c r="ET3" s="17"/>
      <c r="EU3" s="17"/>
      <c r="EV3" s="17" t="str">
        <f t="shared" ref="EV3:EV43" si="1">IFERROR(EX3/EW3,"")</f>
        <v/>
      </c>
      <c r="EW3" s="17"/>
      <c r="EX3" s="18"/>
      <c r="EY3" s="19"/>
      <c r="EZ3" s="20"/>
      <c r="FA3" s="19"/>
      <c r="FB3" s="21">
        <f t="shared" ref="FB3:FB43" si="2">EX3+EY3+EZ3</f>
        <v>0</v>
      </c>
      <c r="FC3" s="20"/>
      <c r="FD3" s="19"/>
      <c r="FE3" s="22"/>
      <c r="FF3" s="23"/>
      <c r="FG3" s="23"/>
      <c r="FH3" s="24"/>
      <c r="FI3" s="23"/>
      <c r="FJ3" s="23"/>
      <c r="FK3" s="23"/>
      <c r="FL3" s="20" t="str">
        <f t="shared" ref="FL3:FL43" si="3">IFERROR(FM3/FH3,"")</f>
        <v/>
      </c>
      <c r="FM3" s="21">
        <f t="shared" ref="FM3:FM43" si="4">EX3*FG3+EX3</f>
        <v>0</v>
      </c>
      <c r="FN3" s="25"/>
      <c r="FO3" s="26"/>
      <c r="FP3" s="27" t="str">
        <f t="shared" ref="FP3:FP43" si="5">IFERROR(((FM3+FO3)-(EX3+EY3))/(EX3+EY3),"")</f>
        <v/>
      </c>
      <c r="FQ3" s="26">
        <f t="shared" ref="FQ3:FQ43" si="6">FM3+FO3+FC3</f>
        <v>0</v>
      </c>
      <c r="FR3" s="19"/>
      <c r="FS3" s="19"/>
      <c r="FT3" s="19"/>
      <c r="FU3" s="19"/>
      <c r="FV3" s="19"/>
      <c r="FW3" s="19"/>
      <c r="FX3" s="19"/>
      <c r="FY3" s="36">
        <v>43003</v>
      </c>
      <c r="FZ3">
        <f t="shared" si="0"/>
        <v>1</v>
      </c>
    </row>
    <row r="4" spans="1:182">
      <c r="A4">
        <v>1</v>
      </c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  <c r="BG4" s="15"/>
      <c r="BH4" s="15"/>
      <c r="BI4" s="15"/>
      <c r="BJ4" s="15"/>
      <c r="BK4" s="15"/>
      <c r="BL4" s="15"/>
      <c r="BM4" s="15"/>
      <c r="BN4" s="15"/>
      <c r="BO4" s="15"/>
      <c r="BP4" s="15"/>
      <c r="BQ4" s="15"/>
      <c r="BR4" s="15"/>
      <c r="BS4" s="15"/>
      <c r="BT4" s="15"/>
      <c r="BU4" s="15"/>
      <c r="BV4" s="15"/>
      <c r="BW4" s="15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/>
      <c r="EV4" s="17" t="str">
        <f t="shared" si="1"/>
        <v/>
      </c>
      <c r="EW4" s="17"/>
      <c r="EX4" s="18"/>
      <c r="EY4" s="19"/>
      <c r="EZ4" s="20"/>
      <c r="FA4" s="19"/>
      <c r="FB4" s="21">
        <f t="shared" si="2"/>
        <v>0</v>
      </c>
      <c r="FC4" s="20"/>
      <c r="FD4" s="19"/>
      <c r="FE4" s="22"/>
      <c r="FF4" s="23"/>
      <c r="FG4" s="23"/>
      <c r="FH4" s="24"/>
      <c r="FI4" s="23"/>
      <c r="FJ4" s="23"/>
      <c r="FK4" s="23"/>
      <c r="FL4" s="20" t="str">
        <f t="shared" si="3"/>
        <v/>
      </c>
      <c r="FM4" s="21">
        <f t="shared" si="4"/>
        <v>0</v>
      </c>
      <c r="FN4" s="25"/>
      <c r="FO4" s="26"/>
      <c r="FP4" s="27" t="str">
        <f t="shared" si="5"/>
        <v/>
      </c>
      <c r="FQ4" s="26">
        <f t="shared" si="6"/>
        <v>0</v>
      </c>
      <c r="FR4" s="19"/>
      <c r="FS4" s="19"/>
      <c r="FT4" s="19"/>
      <c r="FU4" s="19"/>
      <c r="FV4" s="19"/>
      <c r="FW4" s="19"/>
      <c r="FX4" s="19"/>
      <c r="FY4" s="36">
        <v>42953</v>
      </c>
      <c r="FZ4">
        <f t="shared" si="0"/>
        <v>0</v>
      </c>
    </row>
    <row r="5" spans="1:182">
      <c r="A5">
        <v>1</v>
      </c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  <c r="BW5" s="15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28"/>
      <c r="DV5" s="28"/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17" t="str">
        <f t="shared" si="1"/>
        <v/>
      </c>
      <c r="EW5" s="19"/>
      <c r="EX5" s="18"/>
      <c r="EY5" s="19"/>
      <c r="EZ5" s="20"/>
      <c r="FA5" s="19"/>
      <c r="FB5" s="21">
        <f t="shared" si="2"/>
        <v>0</v>
      </c>
      <c r="FC5" s="20"/>
      <c r="FD5" s="19"/>
      <c r="FE5" s="22"/>
      <c r="FF5" s="23"/>
      <c r="FG5" s="23"/>
      <c r="FH5" s="24"/>
      <c r="FI5" s="23"/>
      <c r="FJ5" s="23"/>
      <c r="FK5" s="23"/>
      <c r="FL5" s="20" t="str">
        <f t="shared" si="3"/>
        <v/>
      </c>
      <c r="FM5" s="21">
        <f t="shared" si="4"/>
        <v>0</v>
      </c>
      <c r="FN5" s="25"/>
      <c r="FO5" s="26"/>
      <c r="FP5" s="27" t="str">
        <f t="shared" si="5"/>
        <v/>
      </c>
      <c r="FQ5" s="26">
        <f t="shared" si="6"/>
        <v>0</v>
      </c>
      <c r="FR5" s="19"/>
      <c r="FS5" s="19"/>
      <c r="FT5" s="19"/>
      <c r="FU5" s="19"/>
      <c r="FV5" s="19"/>
      <c r="FW5" s="19"/>
      <c r="FX5" s="19"/>
      <c r="FY5" s="19"/>
      <c r="FZ5">
        <f t="shared" si="0"/>
        <v>0</v>
      </c>
    </row>
    <row r="6" spans="1:182" ht="30">
      <c r="A6">
        <v>2</v>
      </c>
      <c r="B6" t="s">
        <v>182</v>
      </c>
      <c r="D6" s="15" t="s">
        <v>177</v>
      </c>
      <c r="E6" s="15" t="s">
        <v>192</v>
      </c>
      <c r="F6" s="15"/>
      <c r="G6" s="15"/>
      <c r="H6" s="15"/>
      <c r="I6" s="15">
        <v>33</v>
      </c>
      <c r="J6" s="15" t="s">
        <v>191</v>
      </c>
      <c r="K6" s="15"/>
      <c r="L6" s="15"/>
      <c r="M6" s="15"/>
      <c r="N6" s="15"/>
      <c r="O6" s="15"/>
      <c r="P6" s="15"/>
      <c r="Q6" s="16">
        <v>33673</v>
      </c>
      <c r="R6" s="15"/>
      <c r="S6" s="15">
        <v>33</v>
      </c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  <c r="CJ6" s="17"/>
      <c r="CK6" s="17"/>
      <c r="CL6" s="17"/>
      <c r="CM6" s="17"/>
      <c r="CN6" s="17"/>
      <c r="CO6" s="17"/>
      <c r="CP6" s="17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/>
      <c r="EV6" s="17">
        <f>IFERROR(EX6/EW6,"")</f>
        <v>8333.3333333333339</v>
      </c>
      <c r="EW6" s="17">
        <v>12</v>
      </c>
      <c r="EX6" s="18">
        <v>100000</v>
      </c>
      <c r="EY6" s="19"/>
      <c r="EZ6" s="20"/>
      <c r="FA6" s="19"/>
      <c r="FB6" s="21">
        <f>EX6+EY6+EZ6</f>
        <v>100000</v>
      </c>
      <c r="FC6" s="20">
        <v>2000</v>
      </c>
      <c r="FD6" s="19" t="s">
        <v>178</v>
      </c>
      <c r="FE6" s="22" t="s">
        <v>179</v>
      </c>
      <c r="FF6" s="23" t="s">
        <v>180</v>
      </c>
      <c r="FG6" s="23">
        <v>0.02</v>
      </c>
      <c r="FH6" s="24"/>
      <c r="FI6" s="23"/>
      <c r="FJ6" s="23"/>
      <c r="FK6" s="23"/>
      <c r="FL6" s="20" t="str">
        <f>IFERROR(FM6/FH6,"")</f>
        <v/>
      </c>
      <c r="FM6" s="21">
        <f>EX6*FG6+EX6</f>
        <v>102000</v>
      </c>
      <c r="FN6" s="25"/>
      <c r="FO6" s="26">
        <v>5000</v>
      </c>
      <c r="FP6" s="27">
        <f>IFERROR(((FM6+FO6)-(EX6+EY6))/(EX6+EY6),"")</f>
        <v>7.0000000000000007E-2</v>
      </c>
      <c r="FQ6" s="26">
        <f>FM6+FO6+FC6</f>
        <v>109000</v>
      </c>
      <c r="FR6" s="19"/>
      <c r="FS6" s="19"/>
      <c r="FT6" s="19"/>
      <c r="FU6" s="19"/>
      <c r="FV6" s="19"/>
      <c r="FW6" s="19"/>
      <c r="FX6" s="19"/>
      <c r="FY6" s="19"/>
      <c r="FZ6">
        <f t="shared" si="0"/>
        <v>1</v>
      </c>
    </row>
    <row r="7" spans="1:182">
      <c r="A7">
        <v>2</v>
      </c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N7" s="15"/>
      <c r="BO7" s="15"/>
      <c r="BP7" s="15"/>
      <c r="BQ7" s="15"/>
      <c r="BR7" s="15"/>
      <c r="BS7" s="15"/>
      <c r="BT7" s="15"/>
      <c r="BU7" s="15"/>
      <c r="BV7" s="15"/>
      <c r="BW7" s="15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17"/>
      <c r="DU7" s="17"/>
      <c r="DV7" s="17"/>
      <c r="DW7" s="17"/>
      <c r="DX7" s="17"/>
      <c r="DY7" s="17"/>
      <c r="DZ7" s="17"/>
      <c r="EA7" s="17"/>
      <c r="EB7" s="17"/>
      <c r="EC7" s="17"/>
      <c r="ED7" s="17"/>
      <c r="EE7" s="17"/>
      <c r="EF7" s="17"/>
      <c r="EG7" s="17"/>
      <c r="EH7" s="17"/>
      <c r="EI7" s="17"/>
      <c r="EJ7" s="17"/>
      <c r="EK7" s="17"/>
      <c r="EL7" s="17"/>
      <c r="EM7" s="17"/>
      <c r="EN7" s="17"/>
      <c r="EO7" s="17"/>
      <c r="EP7" s="17"/>
      <c r="EQ7" s="17"/>
      <c r="ER7" s="17"/>
      <c r="ES7" s="17"/>
      <c r="ET7" s="17"/>
      <c r="EU7" s="17"/>
      <c r="EV7" s="17" t="str">
        <f t="shared" ref="EV7:EV47" si="7">IFERROR(EX7/EW7,"")</f>
        <v/>
      </c>
      <c r="EW7" s="17"/>
      <c r="EX7" s="18"/>
      <c r="EY7" s="19"/>
      <c r="EZ7" s="20"/>
      <c r="FA7" s="19"/>
      <c r="FB7" s="21">
        <f t="shared" ref="FB7:FB47" si="8">EX7+EY7+EZ7</f>
        <v>0</v>
      </c>
      <c r="FC7" s="20"/>
      <c r="FD7" s="19"/>
      <c r="FE7" s="22"/>
      <c r="FF7" s="23"/>
      <c r="FG7" s="23"/>
      <c r="FH7" s="24"/>
      <c r="FI7" s="23"/>
      <c r="FJ7" s="23"/>
      <c r="FK7" s="23"/>
      <c r="FL7" s="20" t="str">
        <f t="shared" ref="FL7:FL47" si="9">IFERROR(FM7/FH7,"")</f>
        <v/>
      </c>
      <c r="FM7" s="21">
        <f t="shared" ref="FM7:FM47" si="10">EX7*FG7+EX7</f>
        <v>0</v>
      </c>
      <c r="FN7" s="25"/>
      <c r="FO7" s="26"/>
      <c r="FP7" s="27" t="str">
        <f t="shared" ref="FP7:FP47" si="11">IFERROR(((FM7+FO7)-(EX7+EY7))/(EX7+EY7),"")</f>
        <v/>
      </c>
      <c r="FQ7" s="26">
        <f t="shared" ref="FQ7:FQ47" si="12">FM7+FO7+FC7</f>
        <v>0</v>
      </c>
      <c r="FR7" s="19"/>
      <c r="FS7" s="19"/>
      <c r="FT7" s="19"/>
      <c r="FU7" s="19"/>
      <c r="FV7" s="19"/>
      <c r="FW7" s="19"/>
      <c r="FX7" s="19"/>
      <c r="FY7" s="19"/>
      <c r="FZ7">
        <f t="shared" si="0"/>
        <v>0</v>
      </c>
    </row>
    <row r="8" spans="1:182">
      <c r="A8">
        <v>2</v>
      </c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15"/>
      <c r="BQ8" s="15"/>
      <c r="BR8" s="15"/>
      <c r="BS8" s="15"/>
      <c r="BT8" s="15"/>
      <c r="BU8" s="15"/>
      <c r="BV8" s="15"/>
      <c r="BW8" s="15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/>
      <c r="EV8" s="17" t="str">
        <f t="shared" si="7"/>
        <v/>
      </c>
      <c r="EW8" s="17"/>
      <c r="EX8" s="18"/>
      <c r="EY8" s="19"/>
      <c r="EZ8" s="20"/>
      <c r="FA8" s="19"/>
      <c r="FB8" s="21">
        <f t="shared" si="8"/>
        <v>0</v>
      </c>
      <c r="FC8" s="20"/>
      <c r="FD8" s="19"/>
      <c r="FE8" s="22"/>
      <c r="FF8" s="23"/>
      <c r="FG8" s="23"/>
      <c r="FH8" s="24"/>
      <c r="FI8" s="23"/>
      <c r="FJ8" s="23"/>
      <c r="FK8" s="23"/>
      <c r="FL8" s="20" t="str">
        <f t="shared" si="9"/>
        <v/>
      </c>
      <c r="FM8" s="21">
        <f t="shared" si="10"/>
        <v>0</v>
      </c>
      <c r="FN8" s="25"/>
      <c r="FO8" s="26"/>
      <c r="FP8" s="27" t="str">
        <f t="shared" si="11"/>
        <v/>
      </c>
      <c r="FQ8" s="26">
        <f t="shared" si="12"/>
        <v>0</v>
      </c>
      <c r="FR8" s="19"/>
      <c r="FS8" s="19"/>
      <c r="FT8" s="19"/>
      <c r="FU8" s="19"/>
      <c r="FV8" s="19"/>
      <c r="FW8" s="19"/>
      <c r="FX8" s="19"/>
      <c r="FY8" s="19"/>
      <c r="FZ8">
        <f t="shared" si="0"/>
        <v>0</v>
      </c>
    </row>
    <row r="9" spans="1:182" ht="30">
      <c r="A9">
        <v>3</v>
      </c>
      <c r="B9" t="s">
        <v>176</v>
      </c>
      <c r="D9" s="15" t="s">
        <v>177</v>
      </c>
      <c r="E9" s="15" t="s">
        <v>192</v>
      </c>
      <c r="F9" s="15"/>
      <c r="G9" s="15"/>
      <c r="H9" s="15"/>
      <c r="I9" s="15">
        <v>33</v>
      </c>
      <c r="J9" s="15" t="s">
        <v>191</v>
      </c>
      <c r="K9" s="15"/>
      <c r="L9" s="15"/>
      <c r="M9" s="15"/>
      <c r="N9" s="15"/>
      <c r="O9" s="15"/>
      <c r="P9" s="15"/>
      <c r="Q9" s="16">
        <v>33673</v>
      </c>
      <c r="R9" s="15"/>
      <c r="S9" s="15">
        <v>33</v>
      </c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7"/>
      <c r="BY9" s="17"/>
      <c r="BZ9" s="17"/>
      <c r="CA9" s="17"/>
      <c r="CB9" s="17"/>
      <c r="CC9" s="17"/>
      <c r="CD9" s="17"/>
      <c r="CE9" s="17"/>
      <c r="CF9" s="17"/>
      <c r="CG9" s="17"/>
      <c r="CH9" s="17"/>
      <c r="CI9" s="17"/>
      <c r="CJ9" s="17"/>
      <c r="CK9" s="17"/>
      <c r="CL9" s="17"/>
      <c r="CM9" s="17"/>
      <c r="CN9" s="17"/>
      <c r="CO9" s="17"/>
      <c r="CP9" s="17"/>
      <c r="CQ9" s="17"/>
      <c r="CR9" s="17"/>
      <c r="CS9" s="17"/>
      <c r="CT9" s="17"/>
      <c r="CU9" s="17"/>
      <c r="CV9" s="17"/>
      <c r="CW9" s="17"/>
      <c r="CX9" s="17"/>
      <c r="CY9" s="17"/>
      <c r="CZ9" s="17"/>
      <c r="DA9" s="17"/>
      <c r="DB9" s="17"/>
      <c r="DC9" s="17"/>
      <c r="DD9" s="17"/>
      <c r="DE9" s="17"/>
      <c r="DF9" s="17"/>
      <c r="DG9" s="17"/>
      <c r="DH9" s="17"/>
      <c r="DI9" s="17"/>
      <c r="DJ9" s="17"/>
      <c r="DK9" s="17"/>
      <c r="DL9" s="17"/>
      <c r="DM9" s="17"/>
      <c r="DN9" s="17"/>
      <c r="DO9" s="17"/>
      <c r="DP9" s="17"/>
      <c r="DQ9" s="17"/>
      <c r="DR9" s="17"/>
      <c r="DS9" s="17"/>
      <c r="DT9" s="17"/>
      <c r="DU9" s="17"/>
      <c r="DV9" s="17"/>
      <c r="DW9" s="17"/>
      <c r="DX9" s="17"/>
      <c r="DY9" s="17"/>
      <c r="DZ9" s="17"/>
      <c r="EA9" s="17"/>
      <c r="EB9" s="17"/>
      <c r="EC9" s="17"/>
      <c r="ED9" s="17"/>
      <c r="EE9" s="17"/>
      <c r="EF9" s="17"/>
      <c r="EG9" s="17"/>
      <c r="EH9" s="17"/>
      <c r="EI9" s="17"/>
      <c r="EJ9" s="17"/>
      <c r="EK9" s="17"/>
      <c r="EL9" s="17"/>
      <c r="EM9" s="17"/>
      <c r="EN9" s="17"/>
      <c r="EO9" s="17"/>
      <c r="EP9" s="17"/>
      <c r="EQ9" s="17"/>
      <c r="ER9" s="17"/>
      <c r="ES9" s="17"/>
      <c r="ET9" s="17"/>
      <c r="EU9" s="17"/>
      <c r="EV9" s="17">
        <f>IFERROR(EX9/EW9,"")</f>
        <v>8333.3333333333339</v>
      </c>
      <c r="EW9" s="17">
        <v>12</v>
      </c>
      <c r="EX9" s="18">
        <v>100000</v>
      </c>
      <c r="EY9" s="19"/>
      <c r="EZ9" s="20"/>
      <c r="FA9" s="19"/>
      <c r="FB9" s="21">
        <f>EX9+EY9+EZ9</f>
        <v>100000</v>
      </c>
      <c r="FC9" s="20">
        <v>2000</v>
      </c>
      <c r="FD9" s="19" t="s">
        <v>178</v>
      </c>
      <c r="FE9" s="22" t="s">
        <v>179</v>
      </c>
      <c r="FF9" s="23" t="s">
        <v>180</v>
      </c>
      <c r="FG9" s="23">
        <v>0.02</v>
      </c>
      <c r="FH9" s="24"/>
      <c r="FI9" s="23"/>
      <c r="FJ9" s="23"/>
      <c r="FK9" s="23"/>
      <c r="FL9" s="20" t="str">
        <f>IFERROR(FM9/FH9,"")</f>
        <v/>
      </c>
      <c r="FM9" s="21">
        <f>EX9*FG9+EX9</f>
        <v>102000</v>
      </c>
      <c r="FN9" s="25"/>
      <c r="FO9" s="26">
        <v>5000</v>
      </c>
      <c r="FP9" s="27">
        <f>IFERROR(((FM9+FO9)-(EX9+EY9))/(EX9+EY9),"")</f>
        <v>7.0000000000000007E-2</v>
      </c>
      <c r="FQ9" s="26">
        <f>FM9+FO9+FC9</f>
        <v>109000</v>
      </c>
      <c r="FR9" s="19"/>
      <c r="FS9" s="19"/>
      <c r="FT9" s="19"/>
      <c r="FU9" s="19"/>
      <c r="FV9" s="19"/>
      <c r="FW9" s="19"/>
      <c r="FX9" s="19"/>
      <c r="FY9" s="19"/>
      <c r="FZ9">
        <f t="shared" si="0"/>
        <v>11</v>
      </c>
    </row>
    <row r="10" spans="1:182">
      <c r="A10">
        <v>3</v>
      </c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15"/>
      <c r="BQ10" s="15"/>
      <c r="BR10" s="15"/>
      <c r="BS10" s="15"/>
      <c r="BT10" s="15"/>
      <c r="BU10" s="15"/>
      <c r="BV10" s="15"/>
      <c r="BW10" s="15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17"/>
      <c r="DU10" s="17"/>
      <c r="DV10" s="17"/>
      <c r="DW10" s="17"/>
      <c r="DX10" s="17"/>
      <c r="DY10" s="17"/>
      <c r="DZ10" s="17"/>
      <c r="EA10" s="17"/>
      <c r="EB10" s="17"/>
      <c r="EC10" s="17"/>
      <c r="ED10" s="17"/>
      <c r="EE10" s="17"/>
      <c r="EF10" s="17"/>
      <c r="EG10" s="17"/>
      <c r="EH10" s="17"/>
      <c r="EI10" s="17"/>
      <c r="EJ10" s="17"/>
      <c r="EK10" s="17"/>
      <c r="EL10" s="17"/>
      <c r="EM10" s="17"/>
      <c r="EN10" s="17"/>
      <c r="EO10" s="17"/>
      <c r="EP10" s="17"/>
      <c r="EQ10" s="17"/>
      <c r="ER10" s="17"/>
      <c r="ES10" s="17"/>
      <c r="ET10" s="17"/>
      <c r="EU10" s="17"/>
      <c r="EV10" s="17" t="str">
        <f t="shared" ref="EV10:EV50" si="13">IFERROR(EX10/EW10,"")</f>
        <v/>
      </c>
      <c r="EW10" s="17"/>
      <c r="EX10" s="18"/>
      <c r="EY10" s="19"/>
      <c r="EZ10" s="20"/>
      <c r="FA10" s="19"/>
      <c r="FB10" s="21">
        <f t="shared" ref="FB10:FB50" si="14">EX10+EY10+EZ10</f>
        <v>0</v>
      </c>
      <c r="FC10" s="20"/>
      <c r="FD10" s="19"/>
      <c r="FE10" s="22"/>
      <c r="FF10" s="23"/>
      <c r="FG10" s="23"/>
      <c r="FH10" s="24"/>
      <c r="FI10" s="23"/>
      <c r="FJ10" s="23"/>
      <c r="FK10" s="23"/>
      <c r="FL10" s="20" t="str">
        <f t="shared" ref="FL10:FL50" si="15">IFERROR(FM10/FH10,"")</f>
        <v/>
      </c>
      <c r="FM10" s="21">
        <f t="shared" ref="FM10:FM50" si="16">EX10*FG10+EX10</f>
        <v>0</v>
      </c>
      <c r="FN10" s="25"/>
      <c r="FO10" s="26"/>
      <c r="FP10" s="27" t="str">
        <f t="shared" ref="FP10:FP50" si="17">IFERROR(((FM10+FO10)-(EX10+EY10))/(EX10+EY10),"")</f>
        <v/>
      </c>
      <c r="FQ10" s="26">
        <f t="shared" ref="FQ10:FQ50" si="18">FM10+FO10+FC10</f>
        <v>0</v>
      </c>
      <c r="FR10" s="19"/>
      <c r="FS10" s="19"/>
      <c r="FT10" s="19"/>
      <c r="FU10" s="19"/>
      <c r="FV10" s="19"/>
      <c r="FW10" s="19"/>
      <c r="FX10" s="19"/>
      <c r="FY10" s="19"/>
      <c r="FZ10">
        <f t="shared" si="0"/>
        <v>0</v>
      </c>
    </row>
    <row r="11" spans="1:182">
      <c r="A11">
        <v>3</v>
      </c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  <c r="BN11" s="15"/>
      <c r="BO11" s="15"/>
      <c r="BP11" s="15"/>
      <c r="BQ11" s="15"/>
      <c r="BR11" s="15"/>
      <c r="BS11" s="15"/>
      <c r="BT11" s="15"/>
      <c r="BU11" s="15"/>
      <c r="BV11" s="15"/>
      <c r="BW11" s="15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17"/>
      <c r="DU11" s="17"/>
      <c r="DV11" s="17"/>
      <c r="DW11" s="17"/>
      <c r="DX11" s="17"/>
      <c r="DY11" s="17"/>
      <c r="DZ11" s="17"/>
      <c r="EA11" s="17"/>
      <c r="EB11" s="17"/>
      <c r="EC11" s="17"/>
      <c r="ED11" s="17"/>
      <c r="EE11" s="17"/>
      <c r="EF11" s="17"/>
      <c r="EG11" s="17"/>
      <c r="EH11" s="17"/>
      <c r="EI11" s="17"/>
      <c r="EJ11" s="17"/>
      <c r="EK11" s="17"/>
      <c r="EL11" s="17"/>
      <c r="EM11" s="17"/>
      <c r="EN11" s="17"/>
      <c r="EO11" s="17"/>
      <c r="EP11" s="17"/>
      <c r="EQ11" s="17"/>
      <c r="ER11" s="17"/>
      <c r="ES11" s="17"/>
      <c r="ET11" s="17"/>
      <c r="EU11" s="17"/>
      <c r="EV11" s="17" t="str">
        <f t="shared" si="13"/>
        <v/>
      </c>
      <c r="EW11" s="17"/>
      <c r="EX11" s="18"/>
      <c r="EY11" s="19"/>
      <c r="EZ11" s="20"/>
      <c r="FA11" s="19"/>
      <c r="FB11" s="21">
        <f t="shared" si="14"/>
        <v>0</v>
      </c>
      <c r="FC11" s="20"/>
      <c r="FD11" s="19"/>
      <c r="FE11" s="22"/>
      <c r="FF11" s="23"/>
      <c r="FG11" s="23"/>
      <c r="FH11" s="24"/>
      <c r="FI11" s="23"/>
      <c r="FJ11" s="23"/>
      <c r="FK11" s="23"/>
      <c r="FL11" s="20" t="str">
        <f t="shared" si="15"/>
        <v/>
      </c>
      <c r="FM11" s="21">
        <f t="shared" si="16"/>
        <v>0</v>
      </c>
      <c r="FN11" s="25"/>
      <c r="FO11" s="26"/>
      <c r="FP11" s="27" t="str">
        <f t="shared" si="17"/>
        <v/>
      </c>
      <c r="FQ11" s="26">
        <f t="shared" si="18"/>
        <v>0</v>
      </c>
      <c r="FR11" s="19"/>
      <c r="FS11" s="19"/>
      <c r="FT11" s="19"/>
      <c r="FU11" s="19"/>
      <c r="FV11" s="19"/>
      <c r="FW11" s="19"/>
      <c r="FX11" s="19"/>
      <c r="FY11" s="19"/>
      <c r="FZ11">
        <f t="shared" si="0"/>
        <v>0</v>
      </c>
    </row>
    <row r="12" spans="1:182" ht="30">
      <c r="A12">
        <v>4</v>
      </c>
      <c r="B12" t="s">
        <v>176</v>
      </c>
      <c r="D12" s="15" t="s">
        <v>177</v>
      </c>
      <c r="E12" s="15" t="s">
        <v>192</v>
      </c>
      <c r="F12" s="15"/>
      <c r="G12" s="15"/>
      <c r="H12" s="15"/>
      <c r="I12" s="15">
        <v>33</v>
      </c>
      <c r="J12" s="15" t="s">
        <v>191</v>
      </c>
      <c r="K12" s="15"/>
      <c r="L12" s="15"/>
      <c r="M12" s="15"/>
      <c r="N12" s="15"/>
      <c r="O12" s="15"/>
      <c r="P12" s="15"/>
      <c r="Q12" s="16">
        <v>33673</v>
      </c>
      <c r="R12" s="15"/>
      <c r="S12" s="15">
        <v>33</v>
      </c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  <c r="BG12" s="15"/>
      <c r="BH12" s="15"/>
      <c r="BI12" s="15"/>
      <c r="BJ12" s="15"/>
      <c r="BK12" s="15"/>
      <c r="BL12" s="15"/>
      <c r="BM12" s="15"/>
      <c r="BN12" s="15"/>
      <c r="BO12" s="15"/>
      <c r="BP12" s="15"/>
      <c r="BQ12" s="15"/>
      <c r="BR12" s="15"/>
      <c r="BS12" s="15"/>
      <c r="BT12" s="15"/>
      <c r="BU12" s="15"/>
      <c r="BV12" s="15"/>
      <c r="BW12" s="15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17"/>
      <c r="DU12" s="17"/>
      <c r="DV12" s="17"/>
      <c r="DW12" s="17"/>
      <c r="DX12" s="17"/>
      <c r="DY12" s="17"/>
      <c r="DZ12" s="17"/>
      <c r="EA12" s="17"/>
      <c r="EB12" s="17"/>
      <c r="EC12" s="17"/>
      <c r="ED12" s="17"/>
      <c r="EE12" s="17"/>
      <c r="EF12" s="17"/>
      <c r="EG12" s="17"/>
      <c r="EH12" s="17"/>
      <c r="EI12" s="17"/>
      <c r="EJ12" s="17"/>
      <c r="EK12" s="17"/>
      <c r="EL12" s="17"/>
      <c r="EM12" s="17"/>
      <c r="EN12" s="17"/>
      <c r="EO12" s="17"/>
      <c r="EP12" s="17"/>
      <c r="EQ12" s="17"/>
      <c r="ER12" s="17"/>
      <c r="ES12" s="17"/>
      <c r="ET12" s="17"/>
      <c r="EU12" s="17"/>
      <c r="EV12" s="17">
        <f>IFERROR(EX12/EW12,"")</f>
        <v>8333.3333333333339</v>
      </c>
      <c r="EW12" s="17">
        <v>12</v>
      </c>
      <c r="EX12" s="18">
        <v>100000</v>
      </c>
      <c r="EY12" s="19"/>
      <c r="EZ12" s="20"/>
      <c r="FA12" s="19"/>
      <c r="FB12" s="21">
        <f>EX12+EY12+EZ12</f>
        <v>100000</v>
      </c>
      <c r="FC12" s="20">
        <v>2000</v>
      </c>
      <c r="FD12" s="19" t="s">
        <v>178</v>
      </c>
      <c r="FE12" s="22" t="s">
        <v>179</v>
      </c>
      <c r="FF12" s="23" t="s">
        <v>180</v>
      </c>
      <c r="FG12" s="23">
        <v>0.02</v>
      </c>
      <c r="FH12" s="24"/>
      <c r="FI12" s="23"/>
      <c r="FJ12" s="23"/>
      <c r="FK12" s="23"/>
      <c r="FL12" s="20" t="str">
        <f>IFERROR(FM12/FH12,"")</f>
        <v/>
      </c>
      <c r="FM12" s="21">
        <f>EX12*FG12+EX12</f>
        <v>102000</v>
      </c>
      <c r="FN12" s="25"/>
      <c r="FO12" s="26">
        <v>5000</v>
      </c>
      <c r="FP12" s="27">
        <f>IFERROR(((FM12+FO12)-(EX12+EY12))/(EX12+EY12),"")</f>
        <v>7.0000000000000007E-2</v>
      </c>
      <c r="FQ12" s="26">
        <f>FM12+FO12+FC12</f>
        <v>109000</v>
      </c>
      <c r="FR12" s="19"/>
      <c r="FS12" s="19"/>
      <c r="FT12" s="19"/>
      <c r="FU12" s="19"/>
      <c r="FV12" s="19"/>
      <c r="FW12" s="19"/>
      <c r="FX12" s="19"/>
      <c r="FY12" s="19"/>
      <c r="FZ12">
        <f t="shared" si="0"/>
        <v>11</v>
      </c>
    </row>
    <row r="13" spans="1:182">
      <c r="A13">
        <v>4</v>
      </c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15"/>
      <c r="BQ13" s="15"/>
      <c r="BR13" s="15"/>
      <c r="BS13" s="15"/>
      <c r="BT13" s="15"/>
      <c r="BU13" s="15"/>
      <c r="BV13" s="15"/>
      <c r="BW13" s="15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17"/>
      <c r="DU13" s="17"/>
      <c r="DV13" s="17"/>
      <c r="DW13" s="17"/>
      <c r="DX13" s="17"/>
      <c r="DY13" s="17"/>
      <c r="DZ13" s="17"/>
      <c r="EA13" s="17"/>
      <c r="EB13" s="17"/>
      <c r="EC13" s="17"/>
      <c r="ED13" s="17"/>
      <c r="EE13" s="17"/>
      <c r="EF13" s="17"/>
      <c r="EG13" s="17"/>
      <c r="EH13" s="17"/>
      <c r="EI13" s="17"/>
      <c r="EJ13" s="17"/>
      <c r="EK13" s="17"/>
      <c r="EL13" s="17"/>
      <c r="EM13" s="17"/>
      <c r="EN13" s="17"/>
      <c r="EO13" s="17"/>
      <c r="EP13" s="17"/>
      <c r="EQ13" s="17"/>
      <c r="ER13" s="17"/>
      <c r="ES13" s="17"/>
      <c r="ET13" s="17"/>
      <c r="EU13" s="17"/>
      <c r="EV13" s="17" t="str">
        <f t="shared" ref="EV13:EV53" si="19">IFERROR(EX13/EW13,"")</f>
        <v/>
      </c>
      <c r="EW13" s="17"/>
      <c r="EX13" s="18"/>
      <c r="EY13" s="19"/>
      <c r="EZ13" s="20"/>
      <c r="FA13" s="19"/>
      <c r="FB13" s="21">
        <f t="shared" ref="FB13:FB53" si="20">EX13+EY13+EZ13</f>
        <v>0</v>
      </c>
      <c r="FC13" s="20"/>
      <c r="FD13" s="19"/>
      <c r="FE13" s="22"/>
      <c r="FF13" s="23"/>
      <c r="FG13" s="23"/>
      <c r="FH13" s="24"/>
      <c r="FI13" s="23"/>
      <c r="FJ13" s="23"/>
      <c r="FK13" s="23"/>
      <c r="FL13" s="20" t="str">
        <f t="shared" ref="FL13:FL53" si="21">IFERROR(FM13/FH13,"")</f>
        <v/>
      </c>
      <c r="FM13" s="21">
        <f t="shared" ref="FM13:FM53" si="22">EX13*FG13+EX13</f>
        <v>0</v>
      </c>
      <c r="FN13" s="25"/>
      <c r="FO13" s="26"/>
      <c r="FP13" s="27" t="str">
        <f t="shared" ref="FP13:FP53" si="23">IFERROR(((FM13+FO13)-(EX13+EY13))/(EX13+EY13),"")</f>
        <v/>
      </c>
      <c r="FQ13" s="26">
        <f t="shared" ref="FQ13:FQ53" si="24">FM13+FO13+FC13</f>
        <v>0</v>
      </c>
      <c r="FR13" s="19"/>
      <c r="FS13" s="19"/>
      <c r="FT13" s="19"/>
      <c r="FU13" s="19"/>
      <c r="FV13" s="19"/>
      <c r="FW13" s="19"/>
      <c r="FX13" s="19"/>
      <c r="FY13" s="19"/>
      <c r="FZ13">
        <f t="shared" si="0"/>
        <v>0</v>
      </c>
    </row>
    <row r="14" spans="1:182">
      <c r="A14">
        <v>4</v>
      </c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  <c r="BG14" s="15"/>
      <c r="BH14" s="15"/>
      <c r="BI14" s="15"/>
      <c r="BJ14" s="15"/>
      <c r="BK14" s="15"/>
      <c r="BL14" s="15"/>
      <c r="BM14" s="15"/>
      <c r="BN14" s="15"/>
      <c r="BO14" s="15"/>
      <c r="BP14" s="15"/>
      <c r="BQ14" s="15"/>
      <c r="BR14" s="15"/>
      <c r="BS14" s="15"/>
      <c r="BT14" s="15"/>
      <c r="BU14" s="15"/>
      <c r="BV14" s="15"/>
      <c r="BW14" s="15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/>
      <c r="EV14" s="17" t="str">
        <f t="shared" si="19"/>
        <v/>
      </c>
      <c r="EW14" s="17"/>
      <c r="EX14" s="18"/>
      <c r="EY14" s="19"/>
      <c r="EZ14" s="20"/>
      <c r="FA14" s="19"/>
      <c r="FB14" s="21">
        <f t="shared" si="20"/>
        <v>0</v>
      </c>
      <c r="FC14" s="20"/>
      <c r="FD14" s="19"/>
      <c r="FE14" s="22"/>
      <c r="FF14" s="23"/>
      <c r="FG14" s="23"/>
      <c r="FH14" s="24"/>
      <c r="FI14" s="23"/>
      <c r="FJ14" s="23"/>
      <c r="FK14" s="23"/>
      <c r="FL14" s="20" t="str">
        <f t="shared" si="21"/>
        <v/>
      </c>
      <c r="FM14" s="21">
        <f t="shared" si="22"/>
        <v>0</v>
      </c>
      <c r="FN14" s="25"/>
      <c r="FO14" s="26"/>
      <c r="FP14" s="27" t="str">
        <f t="shared" si="23"/>
        <v/>
      </c>
      <c r="FQ14" s="26">
        <f t="shared" si="24"/>
        <v>0</v>
      </c>
      <c r="FR14" s="19"/>
      <c r="FS14" s="19"/>
      <c r="FT14" s="19"/>
      <c r="FU14" s="19"/>
      <c r="FV14" s="19"/>
      <c r="FW14" s="19"/>
      <c r="FX14" s="19"/>
      <c r="FY14" s="19"/>
      <c r="FZ14">
        <f t="shared" si="0"/>
        <v>0</v>
      </c>
    </row>
    <row r="15" spans="1:182" ht="30">
      <c r="A15">
        <v>5</v>
      </c>
      <c r="B15" t="s">
        <v>176</v>
      </c>
      <c r="D15" s="15" t="s">
        <v>177</v>
      </c>
      <c r="E15" s="15" t="s">
        <v>192</v>
      </c>
      <c r="F15" s="15"/>
      <c r="G15" s="15"/>
      <c r="H15" s="15"/>
      <c r="I15" s="15">
        <v>33</v>
      </c>
      <c r="J15" s="15" t="s">
        <v>191</v>
      </c>
      <c r="K15" s="15"/>
      <c r="L15" s="15"/>
      <c r="M15" s="15"/>
      <c r="N15" s="15"/>
      <c r="O15" s="15"/>
      <c r="P15" s="15"/>
      <c r="Q15" s="16">
        <v>33673</v>
      </c>
      <c r="R15" s="15"/>
      <c r="S15" s="15">
        <v>33</v>
      </c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15"/>
      <c r="BQ15" s="15"/>
      <c r="BR15" s="15"/>
      <c r="BS15" s="15"/>
      <c r="BT15" s="15"/>
      <c r="BU15" s="15"/>
      <c r="BV15" s="15"/>
      <c r="BW15" s="15"/>
      <c r="BX15" s="17"/>
      <c r="BY15" s="17"/>
      <c r="BZ15" s="17"/>
      <c r="CA15" s="17"/>
      <c r="CB15" s="17"/>
      <c r="CC15" s="17"/>
      <c r="CD15" s="17"/>
      <c r="CE15" s="17"/>
      <c r="CF15" s="17"/>
      <c r="CG15" s="17"/>
      <c r="CH15" s="17"/>
      <c r="CI15" s="17"/>
      <c r="CJ15" s="17"/>
      <c r="CK15" s="17"/>
      <c r="CL15" s="17"/>
      <c r="CM15" s="17"/>
      <c r="CN15" s="17"/>
      <c r="CO15" s="17"/>
      <c r="CP15" s="17"/>
      <c r="CQ15" s="17"/>
      <c r="CR15" s="17"/>
      <c r="CS15" s="17"/>
      <c r="CT15" s="17"/>
      <c r="CU15" s="17"/>
      <c r="CV15" s="17"/>
      <c r="CW15" s="17"/>
      <c r="CX15" s="17"/>
      <c r="CY15" s="17"/>
      <c r="CZ15" s="17"/>
      <c r="DA15" s="17"/>
      <c r="DB15" s="17"/>
      <c r="DC15" s="17"/>
      <c r="DD15" s="17"/>
      <c r="DE15" s="17"/>
      <c r="DF15" s="17"/>
      <c r="DG15" s="17"/>
      <c r="DH15" s="17"/>
      <c r="DI15" s="17"/>
      <c r="DJ15" s="17"/>
      <c r="DK15" s="17"/>
      <c r="DL15" s="17"/>
      <c r="DM15" s="17"/>
      <c r="DN15" s="17"/>
      <c r="DO15" s="17"/>
      <c r="DP15" s="17"/>
      <c r="DQ15" s="17"/>
      <c r="DR15" s="17"/>
      <c r="DS15" s="17"/>
      <c r="DT15" s="17"/>
      <c r="DU15" s="17"/>
      <c r="DV15" s="17"/>
      <c r="DW15" s="17"/>
      <c r="DX15" s="17"/>
      <c r="DY15" s="17"/>
      <c r="DZ15" s="17"/>
      <c r="EA15" s="17"/>
      <c r="EB15" s="17"/>
      <c r="EC15" s="17"/>
      <c r="ED15" s="17"/>
      <c r="EE15" s="17"/>
      <c r="EF15" s="17"/>
      <c r="EG15" s="17"/>
      <c r="EH15" s="17"/>
      <c r="EI15" s="17"/>
      <c r="EJ15" s="17"/>
      <c r="EK15" s="17"/>
      <c r="EL15" s="17"/>
      <c r="EM15" s="17"/>
      <c r="EN15" s="17"/>
      <c r="EO15" s="17"/>
      <c r="EP15" s="17"/>
      <c r="EQ15" s="17"/>
      <c r="ER15" s="17"/>
      <c r="ES15" s="17"/>
      <c r="ET15" s="17"/>
      <c r="EU15" s="17"/>
      <c r="EV15" s="17">
        <f>IFERROR(EX15/EW15,"")</f>
        <v>8333.3333333333339</v>
      </c>
      <c r="EW15" s="17">
        <v>12</v>
      </c>
      <c r="EX15" s="18">
        <v>100000</v>
      </c>
      <c r="EY15" s="19"/>
      <c r="EZ15" s="20"/>
      <c r="FA15" s="19"/>
      <c r="FB15" s="21">
        <f>EX15+EY15+EZ15</f>
        <v>100000</v>
      </c>
      <c r="FC15" s="20">
        <v>2000</v>
      </c>
      <c r="FD15" s="19" t="s">
        <v>178</v>
      </c>
      <c r="FE15" s="22" t="s">
        <v>179</v>
      </c>
      <c r="FF15" s="23" t="s">
        <v>180</v>
      </c>
      <c r="FG15" s="23">
        <v>0.02</v>
      </c>
      <c r="FH15" s="24"/>
      <c r="FI15" s="23"/>
      <c r="FJ15" s="23"/>
      <c r="FK15" s="23"/>
      <c r="FL15" s="20" t="str">
        <f>IFERROR(FM15/FH15,"")</f>
        <v/>
      </c>
      <c r="FM15" s="21">
        <f>EX15*FG15+EX15</f>
        <v>102000</v>
      </c>
      <c r="FN15" s="25"/>
      <c r="FO15" s="26">
        <v>5000</v>
      </c>
      <c r="FP15" s="27">
        <f>IFERROR(((FM15+FO15)-(EX15+EY15))/(EX15+EY15),"")</f>
        <v>7.0000000000000007E-2</v>
      </c>
      <c r="FQ15" s="26">
        <f>FM15+FO15+FC15</f>
        <v>109000</v>
      </c>
      <c r="FR15" s="19"/>
      <c r="FS15" s="19"/>
      <c r="FT15" s="19"/>
      <c r="FU15" s="19"/>
      <c r="FV15" s="19"/>
      <c r="FW15" s="19"/>
      <c r="FX15" s="19"/>
      <c r="FY15" s="19"/>
      <c r="FZ15">
        <f t="shared" si="0"/>
        <v>11</v>
      </c>
    </row>
    <row r="16" spans="1:182">
      <c r="A16">
        <v>5</v>
      </c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  <c r="BG16" s="15"/>
      <c r="BH16" s="15"/>
      <c r="BI16" s="15"/>
      <c r="BJ16" s="15"/>
      <c r="BK16" s="15"/>
      <c r="BL16" s="15"/>
      <c r="BM16" s="15"/>
      <c r="BN16" s="15"/>
      <c r="BO16" s="15"/>
      <c r="BP16" s="15"/>
      <c r="BQ16" s="15"/>
      <c r="BR16" s="15"/>
      <c r="BS16" s="15"/>
      <c r="BT16" s="15"/>
      <c r="BU16" s="15"/>
      <c r="BV16" s="15"/>
      <c r="BW16" s="15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17"/>
      <c r="DU16" s="17"/>
      <c r="DV16" s="17"/>
      <c r="DW16" s="17"/>
      <c r="DX16" s="17"/>
      <c r="DY16" s="17"/>
      <c r="DZ16" s="17"/>
      <c r="EA16" s="17"/>
      <c r="EB16" s="17"/>
      <c r="EC16" s="17"/>
      <c r="ED16" s="17"/>
      <c r="EE16" s="17"/>
      <c r="EF16" s="17"/>
      <c r="EG16" s="17"/>
      <c r="EH16" s="17"/>
      <c r="EI16" s="17"/>
      <c r="EJ16" s="17"/>
      <c r="EK16" s="17"/>
      <c r="EL16" s="17"/>
      <c r="EM16" s="17"/>
      <c r="EN16" s="17"/>
      <c r="EO16" s="17"/>
      <c r="EP16" s="17"/>
      <c r="EQ16" s="17"/>
      <c r="ER16" s="17"/>
      <c r="ES16" s="17"/>
      <c r="ET16" s="17"/>
      <c r="EU16" s="17"/>
      <c r="EV16" s="17" t="str">
        <f t="shared" ref="EV16:EV56" si="25">IFERROR(EX16/EW16,"")</f>
        <v/>
      </c>
      <c r="EW16" s="17"/>
      <c r="EX16" s="18"/>
      <c r="EY16" s="19"/>
      <c r="EZ16" s="20"/>
      <c r="FA16" s="19"/>
      <c r="FB16" s="21">
        <f t="shared" ref="FB16:FB56" si="26">EX16+EY16+EZ16</f>
        <v>0</v>
      </c>
      <c r="FC16" s="20"/>
      <c r="FD16" s="19"/>
      <c r="FE16" s="22"/>
      <c r="FF16" s="23"/>
      <c r="FG16" s="23"/>
      <c r="FH16" s="24"/>
      <c r="FI16" s="23"/>
      <c r="FJ16" s="23"/>
      <c r="FK16" s="23"/>
      <c r="FL16" s="20" t="str">
        <f t="shared" ref="FL16:FL56" si="27">IFERROR(FM16/FH16,"")</f>
        <v/>
      </c>
      <c r="FM16" s="21">
        <f t="shared" ref="FM16:FM56" si="28">EX16*FG16+EX16</f>
        <v>0</v>
      </c>
      <c r="FN16" s="25"/>
      <c r="FO16" s="26"/>
      <c r="FP16" s="27" t="str">
        <f t="shared" ref="FP16:FP56" si="29">IFERROR(((FM16+FO16)-(EX16+EY16))/(EX16+EY16),"")</f>
        <v/>
      </c>
      <c r="FQ16" s="26">
        <f t="shared" ref="FQ16:FQ56" si="30">FM16+FO16+FC16</f>
        <v>0</v>
      </c>
      <c r="FR16" s="19"/>
      <c r="FS16" s="19"/>
      <c r="FT16" s="19"/>
      <c r="FU16" s="19"/>
      <c r="FV16" s="19"/>
      <c r="FW16" s="19"/>
      <c r="FX16" s="19"/>
      <c r="FY16" s="19"/>
      <c r="FZ16">
        <f t="shared" si="0"/>
        <v>0</v>
      </c>
    </row>
    <row r="17" spans="1:182">
      <c r="A17">
        <v>5</v>
      </c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15"/>
      <c r="BQ17" s="15"/>
      <c r="BR17" s="15"/>
      <c r="BS17" s="15"/>
      <c r="BT17" s="15"/>
      <c r="BU17" s="15"/>
      <c r="BV17" s="15"/>
      <c r="BW17" s="15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17"/>
      <c r="DU17" s="17"/>
      <c r="DV17" s="17"/>
      <c r="DW17" s="17"/>
      <c r="DX17" s="17"/>
      <c r="DY17" s="17"/>
      <c r="DZ17" s="17"/>
      <c r="EA17" s="17"/>
      <c r="EB17" s="17"/>
      <c r="EC17" s="17"/>
      <c r="ED17" s="17"/>
      <c r="EE17" s="17"/>
      <c r="EF17" s="17"/>
      <c r="EG17" s="17"/>
      <c r="EH17" s="17"/>
      <c r="EI17" s="17"/>
      <c r="EJ17" s="17"/>
      <c r="EK17" s="17"/>
      <c r="EL17" s="17"/>
      <c r="EM17" s="17"/>
      <c r="EN17" s="17"/>
      <c r="EO17" s="17"/>
      <c r="EP17" s="17"/>
      <c r="EQ17" s="17"/>
      <c r="ER17" s="17"/>
      <c r="ES17" s="17"/>
      <c r="ET17" s="17"/>
      <c r="EU17" s="17"/>
      <c r="EV17" s="17" t="str">
        <f t="shared" si="25"/>
        <v/>
      </c>
      <c r="EW17" s="17"/>
      <c r="EX17" s="18"/>
      <c r="EY17" s="19"/>
      <c r="EZ17" s="20"/>
      <c r="FA17" s="19"/>
      <c r="FB17" s="21">
        <f t="shared" si="26"/>
        <v>0</v>
      </c>
      <c r="FC17" s="20"/>
      <c r="FD17" s="19"/>
      <c r="FE17" s="22"/>
      <c r="FF17" s="23"/>
      <c r="FG17" s="23"/>
      <c r="FH17" s="24"/>
      <c r="FI17" s="23"/>
      <c r="FJ17" s="23"/>
      <c r="FK17" s="23"/>
      <c r="FL17" s="20" t="str">
        <f t="shared" si="27"/>
        <v/>
      </c>
      <c r="FM17" s="21">
        <f t="shared" si="28"/>
        <v>0</v>
      </c>
      <c r="FN17" s="25"/>
      <c r="FO17" s="26"/>
      <c r="FP17" s="27" t="str">
        <f t="shared" si="29"/>
        <v/>
      </c>
      <c r="FQ17" s="26">
        <f t="shared" si="30"/>
        <v>0</v>
      </c>
      <c r="FR17" s="19"/>
      <c r="FS17" s="19"/>
      <c r="FT17" s="19"/>
      <c r="FU17" s="19"/>
      <c r="FV17" s="19"/>
      <c r="FW17" s="19"/>
      <c r="FX17" s="19"/>
      <c r="FY17" s="19"/>
      <c r="FZ17">
        <f t="shared" si="0"/>
        <v>0</v>
      </c>
    </row>
    <row r="18" spans="1:182" ht="30">
      <c r="A18">
        <v>6</v>
      </c>
      <c r="B18" t="s">
        <v>176</v>
      </c>
      <c r="D18" s="15" t="s">
        <v>177</v>
      </c>
      <c r="E18" s="15" t="s">
        <v>192</v>
      </c>
      <c r="F18" s="15"/>
      <c r="G18" s="15"/>
      <c r="H18" s="15"/>
      <c r="I18" s="15">
        <v>33</v>
      </c>
      <c r="J18" s="15" t="s">
        <v>191</v>
      </c>
      <c r="K18" s="15"/>
      <c r="L18" s="15"/>
      <c r="M18" s="15"/>
      <c r="N18" s="15"/>
      <c r="O18" s="15"/>
      <c r="P18" s="15"/>
      <c r="Q18" s="16">
        <v>33673</v>
      </c>
      <c r="R18" s="15"/>
      <c r="S18" s="15">
        <v>33</v>
      </c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  <c r="BG18" s="15"/>
      <c r="BH18" s="15"/>
      <c r="BI18" s="15"/>
      <c r="BJ18" s="15"/>
      <c r="BK18" s="15"/>
      <c r="BL18" s="15"/>
      <c r="BM18" s="15"/>
      <c r="BN18" s="15"/>
      <c r="BO18" s="15"/>
      <c r="BP18" s="15"/>
      <c r="BQ18" s="15"/>
      <c r="BR18" s="15"/>
      <c r="BS18" s="15"/>
      <c r="BT18" s="15"/>
      <c r="BU18" s="15"/>
      <c r="BV18" s="15"/>
      <c r="BW18" s="15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17"/>
      <c r="DU18" s="17"/>
      <c r="DV18" s="17"/>
      <c r="DW18" s="17"/>
      <c r="DX18" s="17"/>
      <c r="DY18" s="17"/>
      <c r="DZ18" s="17"/>
      <c r="EA18" s="17"/>
      <c r="EB18" s="17"/>
      <c r="EC18" s="17"/>
      <c r="ED18" s="17"/>
      <c r="EE18" s="17"/>
      <c r="EF18" s="17"/>
      <c r="EG18" s="17"/>
      <c r="EH18" s="17"/>
      <c r="EI18" s="17"/>
      <c r="EJ18" s="17"/>
      <c r="EK18" s="17"/>
      <c r="EL18" s="17"/>
      <c r="EM18" s="17"/>
      <c r="EN18" s="17"/>
      <c r="EO18" s="17"/>
      <c r="EP18" s="17"/>
      <c r="EQ18" s="17"/>
      <c r="ER18" s="17"/>
      <c r="ES18" s="17"/>
      <c r="ET18" s="17"/>
      <c r="EU18" s="17"/>
      <c r="EV18" s="17">
        <f>IFERROR(EX18/EW18,"")</f>
        <v>8333.3333333333339</v>
      </c>
      <c r="EW18" s="17">
        <v>12</v>
      </c>
      <c r="EX18" s="18">
        <v>100000</v>
      </c>
      <c r="EY18" s="19"/>
      <c r="EZ18" s="20"/>
      <c r="FA18" s="19"/>
      <c r="FB18" s="21">
        <f>EX18+EY18+EZ18</f>
        <v>100000</v>
      </c>
      <c r="FC18" s="20">
        <v>2000</v>
      </c>
      <c r="FD18" s="19" t="s">
        <v>178</v>
      </c>
      <c r="FE18" s="22" t="s">
        <v>179</v>
      </c>
      <c r="FF18" s="23" t="s">
        <v>180</v>
      </c>
      <c r="FG18" s="23">
        <v>0.02</v>
      </c>
      <c r="FH18" s="24"/>
      <c r="FI18" s="23"/>
      <c r="FJ18" s="23"/>
      <c r="FK18" s="23"/>
      <c r="FL18" s="20" t="str">
        <f>IFERROR(FM18/FH18,"")</f>
        <v/>
      </c>
      <c r="FM18" s="21">
        <f>EX18*FG18+EX18</f>
        <v>102000</v>
      </c>
      <c r="FN18" s="25"/>
      <c r="FO18" s="26">
        <v>5000</v>
      </c>
      <c r="FP18" s="27">
        <f>IFERROR(((FM18+FO18)-(EX18+EY18))/(EX18+EY18),"")</f>
        <v>7.0000000000000007E-2</v>
      </c>
      <c r="FQ18" s="26">
        <f>FM18+FO18+FC18</f>
        <v>109000</v>
      </c>
      <c r="FR18" s="19"/>
      <c r="FS18" s="19"/>
      <c r="FT18" s="19"/>
      <c r="FU18" s="19"/>
      <c r="FV18" s="19"/>
      <c r="FW18" s="19"/>
      <c r="FX18" s="19"/>
      <c r="FY18" s="19"/>
      <c r="FZ18">
        <f t="shared" si="0"/>
        <v>11</v>
      </c>
    </row>
    <row r="19" spans="1:182">
      <c r="A19">
        <v>6</v>
      </c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  <c r="BG19" s="15"/>
      <c r="BH19" s="15"/>
      <c r="BI19" s="15"/>
      <c r="BJ19" s="15"/>
      <c r="BK19" s="15"/>
      <c r="BL19" s="15"/>
      <c r="BM19" s="15"/>
      <c r="BN19" s="15"/>
      <c r="BO19" s="15"/>
      <c r="BP19" s="15"/>
      <c r="BQ19" s="15"/>
      <c r="BR19" s="15"/>
      <c r="BS19" s="15"/>
      <c r="BT19" s="15"/>
      <c r="BU19" s="15"/>
      <c r="BV19" s="15"/>
      <c r="BW19" s="15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17"/>
      <c r="DU19" s="17"/>
      <c r="DV19" s="17"/>
      <c r="DW19" s="17"/>
      <c r="DX19" s="17"/>
      <c r="DY19" s="17"/>
      <c r="DZ19" s="17"/>
      <c r="EA19" s="17"/>
      <c r="EB19" s="17"/>
      <c r="EC19" s="17"/>
      <c r="ED19" s="17"/>
      <c r="EE19" s="17"/>
      <c r="EF19" s="17"/>
      <c r="EG19" s="17"/>
      <c r="EH19" s="17"/>
      <c r="EI19" s="17"/>
      <c r="EJ19" s="17"/>
      <c r="EK19" s="17"/>
      <c r="EL19" s="17"/>
      <c r="EM19" s="17"/>
      <c r="EN19" s="17"/>
      <c r="EO19" s="17"/>
      <c r="EP19" s="17"/>
      <c r="EQ19" s="17"/>
      <c r="ER19" s="17"/>
      <c r="ES19" s="17"/>
      <c r="ET19" s="17"/>
      <c r="EU19" s="17"/>
      <c r="EV19" s="17" t="str">
        <f t="shared" ref="EV19:EV59" si="31">IFERROR(EX19/EW19,"")</f>
        <v/>
      </c>
      <c r="EW19" s="17"/>
      <c r="EX19" s="18"/>
      <c r="EY19" s="19"/>
      <c r="EZ19" s="20"/>
      <c r="FA19" s="19"/>
      <c r="FB19" s="21">
        <f t="shared" ref="FB19:FB59" si="32">EX19+EY19+EZ19</f>
        <v>0</v>
      </c>
      <c r="FC19" s="20"/>
      <c r="FD19" s="19"/>
      <c r="FE19" s="22"/>
      <c r="FF19" s="23"/>
      <c r="FG19" s="23"/>
      <c r="FH19" s="24"/>
      <c r="FI19" s="23"/>
      <c r="FJ19" s="23"/>
      <c r="FK19" s="23"/>
      <c r="FL19" s="20" t="str">
        <f t="shared" ref="FL19:FL59" si="33">IFERROR(FM19/FH19,"")</f>
        <v/>
      </c>
      <c r="FM19" s="21">
        <f t="shared" ref="FM19:FM59" si="34">EX19*FG19+EX19</f>
        <v>0</v>
      </c>
      <c r="FN19" s="25"/>
      <c r="FO19" s="26"/>
      <c r="FP19" s="27" t="str">
        <f t="shared" ref="FP19:FP59" si="35">IFERROR(((FM19+FO19)-(EX19+EY19))/(EX19+EY19),"")</f>
        <v/>
      </c>
      <c r="FQ19" s="26">
        <f t="shared" ref="FQ19:FQ59" si="36">FM19+FO19+FC19</f>
        <v>0</v>
      </c>
      <c r="FR19" s="19"/>
      <c r="FS19" s="19"/>
      <c r="FT19" s="19"/>
      <c r="FU19" s="19"/>
      <c r="FV19" s="19"/>
      <c r="FW19" s="19"/>
      <c r="FX19" s="19"/>
      <c r="FY19" s="19"/>
      <c r="FZ19">
        <f t="shared" si="0"/>
        <v>0</v>
      </c>
    </row>
    <row r="20" spans="1:182">
      <c r="A20">
        <v>6</v>
      </c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  <c r="BG20" s="15"/>
      <c r="BH20" s="15"/>
      <c r="BI20" s="15"/>
      <c r="BJ20" s="15"/>
      <c r="BK20" s="15"/>
      <c r="BL20" s="15"/>
      <c r="BM20" s="15"/>
      <c r="BN20" s="15"/>
      <c r="BO20" s="15"/>
      <c r="BP20" s="15"/>
      <c r="BQ20" s="15"/>
      <c r="BR20" s="15"/>
      <c r="BS20" s="15"/>
      <c r="BT20" s="15"/>
      <c r="BU20" s="15"/>
      <c r="BV20" s="15"/>
      <c r="BW20" s="15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/>
      <c r="EV20" s="17" t="str">
        <f t="shared" si="31"/>
        <v/>
      </c>
      <c r="EW20" s="17"/>
      <c r="EX20" s="18"/>
      <c r="EY20" s="19"/>
      <c r="EZ20" s="20"/>
      <c r="FA20" s="19"/>
      <c r="FB20" s="21">
        <f t="shared" si="32"/>
        <v>0</v>
      </c>
      <c r="FC20" s="20"/>
      <c r="FD20" s="19"/>
      <c r="FE20" s="22"/>
      <c r="FF20" s="23"/>
      <c r="FG20" s="23"/>
      <c r="FH20" s="24"/>
      <c r="FI20" s="23"/>
      <c r="FJ20" s="23"/>
      <c r="FK20" s="23"/>
      <c r="FL20" s="20" t="str">
        <f t="shared" si="33"/>
        <v/>
      </c>
      <c r="FM20" s="21">
        <f t="shared" si="34"/>
        <v>0</v>
      </c>
      <c r="FN20" s="25"/>
      <c r="FO20" s="26"/>
      <c r="FP20" s="27" t="str">
        <f t="shared" si="35"/>
        <v/>
      </c>
      <c r="FQ20" s="26">
        <f t="shared" si="36"/>
        <v>0</v>
      </c>
      <c r="FR20" s="19"/>
      <c r="FS20" s="19"/>
      <c r="FT20" s="19"/>
      <c r="FU20" s="19"/>
      <c r="FV20" s="19"/>
      <c r="FW20" s="19"/>
      <c r="FX20" s="19"/>
      <c r="FY20" s="19"/>
      <c r="FZ20">
        <f t="shared" si="0"/>
        <v>0</v>
      </c>
    </row>
    <row r="21" spans="1:182" ht="30">
      <c r="A21">
        <v>7</v>
      </c>
      <c r="B21" t="s">
        <v>176</v>
      </c>
      <c r="D21" s="15" t="s">
        <v>177</v>
      </c>
      <c r="E21" s="15" t="s">
        <v>192</v>
      </c>
      <c r="F21" s="15"/>
      <c r="G21" s="15"/>
      <c r="H21" s="15"/>
      <c r="I21" s="15">
        <v>33</v>
      </c>
      <c r="J21" s="15" t="s">
        <v>191</v>
      </c>
      <c r="K21" s="15"/>
      <c r="L21" s="15"/>
      <c r="M21" s="15"/>
      <c r="N21" s="15"/>
      <c r="O21" s="15"/>
      <c r="P21" s="15"/>
      <c r="Q21" s="16">
        <v>33673</v>
      </c>
      <c r="R21" s="15"/>
      <c r="S21" s="15">
        <v>33</v>
      </c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  <c r="BG21" s="15"/>
      <c r="BH21" s="15"/>
      <c r="BI21" s="15"/>
      <c r="BJ21" s="15"/>
      <c r="BK21" s="15"/>
      <c r="BL21" s="15"/>
      <c r="BM21" s="15"/>
      <c r="BN21" s="15"/>
      <c r="BO21" s="15"/>
      <c r="BP21" s="15"/>
      <c r="BQ21" s="15"/>
      <c r="BR21" s="15"/>
      <c r="BS21" s="15"/>
      <c r="BT21" s="15"/>
      <c r="BU21" s="15"/>
      <c r="BV21" s="15"/>
      <c r="BW21" s="15"/>
      <c r="BX21" s="17"/>
      <c r="BY21" s="17"/>
      <c r="BZ21" s="17"/>
      <c r="CA21" s="17"/>
      <c r="CB21" s="17"/>
      <c r="CC21" s="17"/>
      <c r="CD21" s="17"/>
      <c r="CE21" s="17"/>
      <c r="CF21" s="17"/>
      <c r="CG21" s="17"/>
      <c r="CH21" s="17"/>
      <c r="CI21" s="17"/>
      <c r="CJ21" s="17"/>
      <c r="CK21" s="17"/>
      <c r="CL21" s="17"/>
      <c r="CM21" s="17"/>
      <c r="CN21" s="17"/>
      <c r="CO21" s="17"/>
      <c r="CP21" s="17"/>
      <c r="CQ21" s="17"/>
      <c r="CR21" s="17"/>
      <c r="CS21" s="17"/>
      <c r="CT21" s="17"/>
      <c r="CU21" s="17"/>
      <c r="CV21" s="17"/>
      <c r="CW21" s="17"/>
      <c r="CX21" s="17"/>
      <c r="CY21" s="17"/>
      <c r="CZ21" s="17"/>
      <c r="DA21" s="17"/>
      <c r="DB21" s="17"/>
      <c r="DC21" s="17"/>
      <c r="DD21" s="17"/>
      <c r="DE21" s="17"/>
      <c r="DF21" s="17"/>
      <c r="DG21" s="17"/>
      <c r="DH21" s="17"/>
      <c r="DI21" s="17"/>
      <c r="DJ21" s="17"/>
      <c r="DK21" s="17"/>
      <c r="DL21" s="17"/>
      <c r="DM21" s="17"/>
      <c r="DN21" s="17"/>
      <c r="DO21" s="17"/>
      <c r="DP21" s="17"/>
      <c r="DQ21" s="17"/>
      <c r="DR21" s="17"/>
      <c r="DS21" s="17"/>
      <c r="DT21" s="17"/>
      <c r="DU21" s="17"/>
      <c r="DV21" s="17"/>
      <c r="DW21" s="17"/>
      <c r="DX21" s="17"/>
      <c r="DY21" s="17"/>
      <c r="DZ21" s="17"/>
      <c r="EA21" s="17"/>
      <c r="EB21" s="17"/>
      <c r="EC21" s="17"/>
      <c r="ED21" s="17"/>
      <c r="EE21" s="17"/>
      <c r="EF21" s="17"/>
      <c r="EG21" s="17"/>
      <c r="EH21" s="17"/>
      <c r="EI21" s="17"/>
      <c r="EJ21" s="17"/>
      <c r="EK21" s="17"/>
      <c r="EL21" s="17"/>
      <c r="EM21" s="17"/>
      <c r="EN21" s="17"/>
      <c r="EO21" s="17"/>
      <c r="EP21" s="17"/>
      <c r="EQ21" s="17"/>
      <c r="ER21" s="17"/>
      <c r="ES21" s="17"/>
      <c r="ET21" s="17"/>
      <c r="EU21" s="17"/>
      <c r="EV21" s="17">
        <f>IFERROR(EX21/EW21,"")</f>
        <v>8333.3333333333339</v>
      </c>
      <c r="EW21" s="17">
        <v>12</v>
      </c>
      <c r="EX21" s="18">
        <v>100000</v>
      </c>
      <c r="EY21" s="19"/>
      <c r="EZ21" s="20"/>
      <c r="FA21" s="19"/>
      <c r="FB21" s="21">
        <f>EX21+EY21+EZ21</f>
        <v>100000</v>
      </c>
      <c r="FC21" s="20">
        <v>2000</v>
      </c>
      <c r="FD21" s="19" t="s">
        <v>178</v>
      </c>
      <c r="FE21" s="22" t="s">
        <v>179</v>
      </c>
      <c r="FF21" s="23" t="s">
        <v>180</v>
      </c>
      <c r="FG21" s="23">
        <v>0.02</v>
      </c>
      <c r="FH21" s="24"/>
      <c r="FI21" s="23"/>
      <c r="FJ21" s="23"/>
      <c r="FK21" s="23"/>
      <c r="FL21" s="20" t="str">
        <f>IFERROR(FM21/FH21,"")</f>
        <v/>
      </c>
      <c r="FM21" s="21">
        <f>EX21*FG21+EX21</f>
        <v>102000</v>
      </c>
      <c r="FN21" s="25"/>
      <c r="FO21" s="26">
        <v>5000</v>
      </c>
      <c r="FP21" s="27">
        <f>IFERROR(((FM21+FO21)-(EX21+EY21))/(EX21+EY21),"")</f>
        <v>7.0000000000000007E-2</v>
      </c>
      <c r="FQ21" s="26">
        <f>FM21+FO21+FC21</f>
        <v>109000</v>
      </c>
      <c r="FR21" s="19"/>
      <c r="FS21" s="19"/>
      <c r="FT21" s="19"/>
      <c r="FU21" s="19"/>
      <c r="FV21" s="19"/>
      <c r="FW21" s="19"/>
      <c r="FX21" s="19"/>
      <c r="FY21" s="19"/>
      <c r="FZ21">
        <f t="shared" si="0"/>
        <v>11</v>
      </c>
    </row>
    <row r="22" spans="1:182">
      <c r="A22">
        <v>7</v>
      </c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  <c r="BG22" s="15"/>
      <c r="BH22" s="15"/>
      <c r="BI22" s="15"/>
      <c r="BJ22" s="15"/>
      <c r="BK22" s="15"/>
      <c r="BL22" s="15"/>
      <c r="BM22" s="15"/>
      <c r="BN22" s="15"/>
      <c r="BO22" s="15"/>
      <c r="BP22" s="15"/>
      <c r="BQ22" s="15"/>
      <c r="BR22" s="15"/>
      <c r="BS22" s="15"/>
      <c r="BT22" s="15"/>
      <c r="BU22" s="15"/>
      <c r="BV22" s="15"/>
      <c r="BW22" s="15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17"/>
      <c r="DU22" s="17"/>
      <c r="DV22" s="17"/>
      <c r="DW22" s="17"/>
      <c r="DX22" s="17"/>
      <c r="DY22" s="17"/>
      <c r="DZ22" s="17"/>
      <c r="EA22" s="17"/>
      <c r="EB22" s="17"/>
      <c r="EC22" s="17"/>
      <c r="ED22" s="17"/>
      <c r="EE22" s="17"/>
      <c r="EF22" s="17"/>
      <c r="EG22" s="17"/>
      <c r="EH22" s="17"/>
      <c r="EI22" s="17"/>
      <c r="EJ22" s="17"/>
      <c r="EK22" s="17"/>
      <c r="EL22" s="17"/>
      <c r="EM22" s="17"/>
      <c r="EN22" s="17"/>
      <c r="EO22" s="17"/>
      <c r="EP22" s="17"/>
      <c r="EQ22" s="17"/>
      <c r="ER22" s="17"/>
      <c r="ES22" s="17"/>
      <c r="ET22" s="17"/>
      <c r="EU22" s="17"/>
      <c r="EV22" s="17" t="str">
        <f t="shared" ref="EV22:EV62" si="37">IFERROR(EX22/EW22,"")</f>
        <v/>
      </c>
      <c r="EW22" s="17"/>
      <c r="EX22" s="18"/>
      <c r="EY22" s="19"/>
      <c r="EZ22" s="20"/>
      <c r="FA22" s="19"/>
      <c r="FB22" s="21">
        <f t="shared" ref="FB22:FB62" si="38">EX22+EY22+EZ22</f>
        <v>0</v>
      </c>
      <c r="FC22" s="20"/>
      <c r="FD22" s="19"/>
      <c r="FE22" s="22"/>
      <c r="FF22" s="23"/>
      <c r="FG22" s="23"/>
      <c r="FH22" s="24"/>
      <c r="FI22" s="23"/>
      <c r="FJ22" s="23"/>
      <c r="FK22" s="23"/>
      <c r="FL22" s="20" t="str">
        <f t="shared" ref="FL22:FL62" si="39">IFERROR(FM22/FH22,"")</f>
        <v/>
      </c>
      <c r="FM22" s="21">
        <f t="shared" ref="FM22:FM62" si="40">EX22*FG22+EX22</f>
        <v>0</v>
      </c>
      <c r="FN22" s="25"/>
      <c r="FO22" s="26"/>
      <c r="FP22" s="27" t="str">
        <f t="shared" ref="FP22:FP62" si="41">IFERROR(((FM22+FO22)-(EX22+EY22))/(EX22+EY22),"")</f>
        <v/>
      </c>
      <c r="FQ22" s="26">
        <f t="shared" ref="FQ22:FQ62" si="42">FM22+FO22+FC22</f>
        <v>0</v>
      </c>
      <c r="FR22" s="19"/>
      <c r="FS22" s="19"/>
      <c r="FT22" s="19"/>
      <c r="FU22" s="19"/>
      <c r="FV22" s="19"/>
      <c r="FW22" s="19"/>
      <c r="FX22" s="19"/>
      <c r="FY22" s="19"/>
      <c r="FZ22">
        <f t="shared" si="0"/>
        <v>0</v>
      </c>
    </row>
    <row r="23" spans="1:182">
      <c r="A23">
        <v>7</v>
      </c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  <c r="BG23" s="15"/>
      <c r="BH23" s="15"/>
      <c r="BI23" s="15"/>
      <c r="BJ23" s="15"/>
      <c r="BK23" s="15"/>
      <c r="BL23" s="15"/>
      <c r="BM23" s="15"/>
      <c r="BN23" s="15"/>
      <c r="BO23" s="15"/>
      <c r="BP23" s="15"/>
      <c r="BQ23" s="15"/>
      <c r="BR23" s="15"/>
      <c r="BS23" s="15"/>
      <c r="BT23" s="15"/>
      <c r="BU23" s="15"/>
      <c r="BV23" s="15"/>
      <c r="BW23" s="15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17"/>
      <c r="DU23" s="17"/>
      <c r="DV23" s="17"/>
      <c r="DW23" s="17"/>
      <c r="DX23" s="17"/>
      <c r="DY23" s="17"/>
      <c r="DZ23" s="17"/>
      <c r="EA23" s="17"/>
      <c r="EB23" s="17"/>
      <c r="EC23" s="17"/>
      <c r="ED23" s="17"/>
      <c r="EE23" s="17"/>
      <c r="EF23" s="17"/>
      <c r="EG23" s="17"/>
      <c r="EH23" s="17"/>
      <c r="EI23" s="17"/>
      <c r="EJ23" s="17"/>
      <c r="EK23" s="17"/>
      <c r="EL23" s="17"/>
      <c r="EM23" s="17"/>
      <c r="EN23" s="17"/>
      <c r="EO23" s="17"/>
      <c r="EP23" s="17"/>
      <c r="EQ23" s="17"/>
      <c r="ER23" s="17"/>
      <c r="ES23" s="17"/>
      <c r="ET23" s="17"/>
      <c r="EU23" s="17"/>
      <c r="EV23" s="17" t="str">
        <f t="shared" si="37"/>
        <v/>
      </c>
      <c r="EW23" s="17"/>
      <c r="EX23" s="18"/>
      <c r="EY23" s="19"/>
      <c r="EZ23" s="20"/>
      <c r="FA23" s="19"/>
      <c r="FB23" s="21">
        <f t="shared" si="38"/>
        <v>0</v>
      </c>
      <c r="FC23" s="20"/>
      <c r="FD23" s="19"/>
      <c r="FE23" s="22"/>
      <c r="FF23" s="23"/>
      <c r="FG23" s="23"/>
      <c r="FH23" s="24"/>
      <c r="FI23" s="23"/>
      <c r="FJ23" s="23"/>
      <c r="FK23" s="23"/>
      <c r="FL23" s="20" t="str">
        <f t="shared" si="39"/>
        <v/>
      </c>
      <c r="FM23" s="21">
        <f t="shared" si="40"/>
        <v>0</v>
      </c>
      <c r="FN23" s="25"/>
      <c r="FO23" s="26"/>
      <c r="FP23" s="27" t="str">
        <f t="shared" si="41"/>
        <v/>
      </c>
      <c r="FQ23" s="26">
        <f t="shared" si="42"/>
        <v>0</v>
      </c>
      <c r="FR23" s="19"/>
      <c r="FS23" s="19"/>
      <c r="FT23" s="19"/>
      <c r="FU23" s="19"/>
      <c r="FV23" s="19"/>
      <c r="FW23" s="19"/>
      <c r="FX23" s="19"/>
      <c r="FY23" s="19"/>
      <c r="FZ23">
        <f t="shared" si="0"/>
        <v>0</v>
      </c>
    </row>
    <row r="24" spans="1:182" ht="30">
      <c r="A24">
        <v>8</v>
      </c>
      <c r="B24" t="s">
        <v>176</v>
      </c>
      <c r="D24" s="15" t="s">
        <v>177</v>
      </c>
      <c r="E24" s="15" t="s">
        <v>192</v>
      </c>
      <c r="F24" s="15"/>
      <c r="G24" s="15"/>
      <c r="H24" s="15"/>
      <c r="I24" s="15">
        <v>33</v>
      </c>
      <c r="J24" s="15" t="s">
        <v>191</v>
      </c>
      <c r="K24" s="15"/>
      <c r="L24" s="15"/>
      <c r="M24" s="15"/>
      <c r="N24" s="15"/>
      <c r="O24" s="15"/>
      <c r="P24" s="15"/>
      <c r="Q24" s="16">
        <v>33673</v>
      </c>
      <c r="R24" s="15"/>
      <c r="S24" s="15">
        <v>33</v>
      </c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  <c r="BG24" s="15"/>
      <c r="BH24" s="15"/>
      <c r="BI24" s="15"/>
      <c r="BJ24" s="15"/>
      <c r="BK24" s="15"/>
      <c r="BL24" s="15"/>
      <c r="BM24" s="15"/>
      <c r="BN24" s="15"/>
      <c r="BO24" s="15"/>
      <c r="BP24" s="15"/>
      <c r="BQ24" s="15"/>
      <c r="BR24" s="15"/>
      <c r="BS24" s="15"/>
      <c r="BT24" s="15"/>
      <c r="BU24" s="15"/>
      <c r="BV24" s="15"/>
      <c r="BW24" s="15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17"/>
      <c r="DU24" s="17"/>
      <c r="DV24" s="17"/>
      <c r="DW24" s="17"/>
      <c r="DX24" s="17"/>
      <c r="DY24" s="17"/>
      <c r="DZ24" s="17"/>
      <c r="EA24" s="17"/>
      <c r="EB24" s="17"/>
      <c r="EC24" s="17"/>
      <c r="ED24" s="17"/>
      <c r="EE24" s="17"/>
      <c r="EF24" s="17"/>
      <c r="EG24" s="17"/>
      <c r="EH24" s="17"/>
      <c r="EI24" s="17"/>
      <c r="EJ24" s="17"/>
      <c r="EK24" s="17"/>
      <c r="EL24" s="17"/>
      <c r="EM24" s="17"/>
      <c r="EN24" s="17"/>
      <c r="EO24" s="17"/>
      <c r="EP24" s="17"/>
      <c r="EQ24" s="17"/>
      <c r="ER24" s="17"/>
      <c r="ES24" s="17"/>
      <c r="ET24" s="17"/>
      <c r="EU24" s="17"/>
      <c r="EV24" s="17">
        <f>IFERROR(EX24/EW24,"")</f>
        <v>8333.3333333333339</v>
      </c>
      <c r="EW24" s="17">
        <v>12</v>
      </c>
      <c r="EX24" s="18">
        <v>100000</v>
      </c>
      <c r="EY24" s="19"/>
      <c r="EZ24" s="20"/>
      <c r="FA24" s="19"/>
      <c r="FB24" s="21">
        <f>EX24+EY24+EZ24</f>
        <v>100000</v>
      </c>
      <c r="FC24" s="20">
        <v>2000</v>
      </c>
      <c r="FD24" s="19" t="s">
        <v>178</v>
      </c>
      <c r="FE24" s="22" t="s">
        <v>179</v>
      </c>
      <c r="FF24" s="23" t="s">
        <v>180</v>
      </c>
      <c r="FG24" s="23">
        <v>0.02</v>
      </c>
      <c r="FH24" s="24"/>
      <c r="FI24" s="23"/>
      <c r="FJ24" s="23"/>
      <c r="FK24" s="23"/>
      <c r="FL24" s="20" t="str">
        <f>IFERROR(FM24/FH24,"")</f>
        <v/>
      </c>
      <c r="FM24" s="21">
        <f>EX24*FG24+EX24</f>
        <v>102000</v>
      </c>
      <c r="FN24" s="25"/>
      <c r="FO24" s="26">
        <v>5000</v>
      </c>
      <c r="FP24" s="27">
        <f>IFERROR(((FM24+FO24)-(EX24+EY24))/(EX24+EY24),"")</f>
        <v>7.0000000000000007E-2</v>
      </c>
      <c r="FQ24" s="26">
        <f>FM24+FO24+FC24</f>
        <v>109000</v>
      </c>
      <c r="FR24" s="19"/>
      <c r="FS24" s="19"/>
      <c r="FT24" s="19"/>
      <c r="FU24" s="19"/>
      <c r="FV24" s="19"/>
      <c r="FW24" s="19"/>
      <c r="FX24" s="19"/>
      <c r="FY24" s="19"/>
      <c r="FZ24">
        <f t="shared" si="0"/>
        <v>11</v>
      </c>
    </row>
    <row r="25" spans="1:182">
      <c r="A25">
        <v>8</v>
      </c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  <c r="BG25" s="15"/>
      <c r="BH25" s="15"/>
      <c r="BI25" s="15"/>
      <c r="BJ25" s="15"/>
      <c r="BK25" s="15"/>
      <c r="BL25" s="15"/>
      <c r="BM25" s="15"/>
      <c r="BN25" s="15"/>
      <c r="BO25" s="15"/>
      <c r="BP25" s="15"/>
      <c r="BQ25" s="15"/>
      <c r="BR25" s="15"/>
      <c r="BS25" s="15"/>
      <c r="BT25" s="15"/>
      <c r="BU25" s="15"/>
      <c r="BV25" s="15"/>
      <c r="BW25" s="15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17"/>
      <c r="DU25" s="17"/>
      <c r="DV25" s="17"/>
      <c r="DW25" s="17"/>
      <c r="DX25" s="17"/>
      <c r="DY25" s="17"/>
      <c r="DZ25" s="17"/>
      <c r="EA25" s="17"/>
      <c r="EB25" s="17"/>
      <c r="EC25" s="17"/>
      <c r="ED25" s="17"/>
      <c r="EE25" s="17"/>
      <c r="EF25" s="17"/>
      <c r="EG25" s="17"/>
      <c r="EH25" s="17"/>
      <c r="EI25" s="17"/>
      <c r="EJ25" s="17"/>
      <c r="EK25" s="17"/>
      <c r="EL25" s="17"/>
      <c r="EM25" s="17"/>
      <c r="EN25" s="17"/>
      <c r="EO25" s="17"/>
      <c r="EP25" s="17"/>
      <c r="EQ25" s="17"/>
      <c r="ER25" s="17"/>
      <c r="ES25" s="17"/>
      <c r="ET25" s="17"/>
      <c r="EU25" s="17"/>
      <c r="EV25" s="17" t="str">
        <f t="shared" ref="EV25:EV65" si="43">IFERROR(EX25/EW25,"")</f>
        <v/>
      </c>
      <c r="EW25" s="17"/>
      <c r="EX25" s="18"/>
      <c r="EY25" s="19"/>
      <c r="EZ25" s="20"/>
      <c r="FA25" s="19"/>
      <c r="FB25" s="21">
        <f t="shared" ref="FB25:FB65" si="44">EX25+EY25+EZ25</f>
        <v>0</v>
      </c>
      <c r="FC25" s="20"/>
      <c r="FD25" s="19"/>
      <c r="FE25" s="22"/>
      <c r="FF25" s="23"/>
      <c r="FG25" s="23"/>
      <c r="FH25" s="24"/>
      <c r="FI25" s="23"/>
      <c r="FJ25" s="23"/>
      <c r="FK25" s="23"/>
      <c r="FL25" s="20" t="str">
        <f t="shared" ref="FL25:FL65" si="45">IFERROR(FM25/FH25,"")</f>
        <v/>
      </c>
      <c r="FM25" s="21">
        <f t="shared" ref="FM25:FM65" si="46">EX25*FG25+EX25</f>
        <v>0</v>
      </c>
      <c r="FN25" s="25"/>
      <c r="FO25" s="26"/>
      <c r="FP25" s="27" t="str">
        <f t="shared" ref="FP25:FP65" si="47">IFERROR(((FM25+FO25)-(EX25+EY25))/(EX25+EY25),"")</f>
        <v/>
      </c>
      <c r="FQ25" s="26">
        <f t="shared" ref="FQ25:FQ65" si="48">FM25+FO25+FC25</f>
        <v>0</v>
      </c>
      <c r="FR25" s="19"/>
      <c r="FS25" s="19"/>
      <c r="FT25" s="19"/>
      <c r="FU25" s="19"/>
      <c r="FV25" s="19"/>
      <c r="FW25" s="19"/>
      <c r="FX25" s="19"/>
      <c r="FY25" s="19"/>
      <c r="FZ25">
        <f t="shared" si="0"/>
        <v>0</v>
      </c>
    </row>
    <row r="26" spans="1:182">
      <c r="A26">
        <v>8</v>
      </c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5"/>
      <c r="BJ26" s="15"/>
      <c r="BK26" s="15"/>
      <c r="BL26" s="15"/>
      <c r="BM26" s="15"/>
      <c r="BN26" s="15"/>
      <c r="BO26" s="15"/>
      <c r="BP26" s="15"/>
      <c r="BQ26" s="15"/>
      <c r="BR26" s="15"/>
      <c r="BS26" s="15"/>
      <c r="BT26" s="15"/>
      <c r="BU26" s="15"/>
      <c r="BV26" s="15"/>
      <c r="BW26" s="15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/>
      <c r="EV26" s="17" t="str">
        <f t="shared" si="43"/>
        <v/>
      </c>
      <c r="EW26" s="17"/>
      <c r="EX26" s="18"/>
      <c r="EY26" s="19"/>
      <c r="EZ26" s="20"/>
      <c r="FA26" s="19"/>
      <c r="FB26" s="21">
        <f t="shared" si="44"/>
        <v>0</v>
      </c>
      <c r="FC26" s="20"/>
      <c r="FD26" s="19"/>
      <c r="FE26" s="22"/>
      <c r="FF26" s="23"/>
      <c r="FG26" s="23"/>
      <c r="FH26" s="24"/>
      <c r="FI26" s="23"/>
      <c r="FJ26" s="23"/>
      <c r="FK26" s="23"/>
      <c r="FL26" s="20" t="str">
        <f t="shared" si="45"/>
        <v/>
      </c>
      <c r="FM26" s="21">
        <f t="shared" si="46"/>
        <v>0</v>
      </c>
      <c r="FN26" s="25"/>
      <c r="FO26" s="26"/>
      <c r="FP26" s="27" t="str">
        <f t="shared" si="47"/>
        <v/>
      </c>
      <c r="FQ26" s="26">
        <f t="shared" si="48"/>
        <v>0</v>
      </c>
      <c r="FR26" s="19"/>
      <c r="FS26" s="19"/>
      <c r="FT26" s="19"/>
      <c r="FU26" s="19"/>
      <c r="FV26" s="19"/>
      <c r="FW26" s="19"/>
      <c r="FX26" s="19"/>
      <c r="FY26" s="19"/>
      <c r="FZ26">
        <f t="shared" si="0"/>
        <v>0</v>
      </c>
    </row>
    <row r="27" spans="1:182" ht="30">
      <c r="A27">
        <v>9</v>
      </c>
      <c r="B27" t="s">
        <v>176</v>
      </c>
      <c r="D27" s="15" t="s">
        <v>177</v>
      </c>
      <c r="E27" s="15" t="s">
        <v>192</v>
      </c>
      <c r="F27" s="15"/>
      <c r="G27" s="15"/>
      <c r="H27" s="15"/>
      <c r="I27" s="15">
        <v>33</v>
      </c>
      <c r="J27" s="15" t="s">
        <v>191</v>
      </c>
      <c r="K27" s="15"/>
      <c r="L27" s="15"/>
      <c r="M27" s="15"/>
      <c r="N27" s="15"/>
      <c r="O27" s="15"/>
      <c r="P27" s="15"/>
      <c r="Q27" s="16">
        <v>33673</v>
      </c>
      <c r="R27" s="15"/>
      <c r="S27" s="15">
        <v>33</v>
      </c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  <c r="BG27" s="15"/>
      <c r="BH27" s="15"/>
      <c r="BI27" s="15"/>
      <c r="BJ27" s="15"/>
      <c r="BK27" s="15"/>
      <c r="BL27" s="15"/>
      <c r="BM27" s="15"/>
      <c r="BN27" s="15"/>
      <c r="BO27" s="15"/>
      <c r="BP27" s="15"/>
      <c r="BQ27" s="15"/>
      <c r="BR27" s="15"/>
      <c r="BS27" s="15"/>
      <c r="BT27" s="15"/>
      <c r="BU27" s="15"/>
      <c r="BV27" s="15"/>
      <c r="BW27" s="15"/>
      <c r="BX27" s="17"/>
      <c r="BY27" s="17"/>
      <c r="BZ27" s="17"/>
      <c r="CA27" s="17"/>
      <c r="CB27" s="17"/>
      <c r="CC27" s="17"/>
      <c r="CD27" s="17"/>
      <c r="CE27" s="17"/>
      <c r="CF27" s="17"/>
      <c r="CG27" s="17"/>
      <c r="CH27" s="17"/>
      <c r="CI27" s="17"/>
      <c r="CJ27" s="17"/>
      <c r="CK27" s="17"/>
      <c r="CL27" s="17"/>
      <c r="CM27" s="17"/>
      <c r="CN27" s="17"/>
      <c r="CO27" s="17"/>
      <c r="CP27" s="17"/>
      <c r="CQ27" s="17"/>
      <c r="CR27" s="17"/>
      <c r="CS27" s="17"/>
      <c r="CT27" s="17"/>
      <c r="CU27" s="17"/>
      <c r="CV27" s="17"/>
      <c r="CW27" s="17"/>
      <c r="CX27" s="17"/>
      <c r="CY27" s="17"/>
      <c r="CZ27" s="17"/>
      <c r="DA27" s="17"/>
      <c r="DB27" s="17"/>
      <c r="DC27" s="17"/>
      <c r="DD27" s="17"/>
      <c r="DE27" s="17"/>
      <c r="DF27" s="17"/>
      <c r="DG27" s="17"/>
      <c r="DH27" s="17"/>
      <c r="DI27" s="17"/>
      <c r="DJ27" s="17"/>
      <c r="DK27" s="17"/>
      <c r="DL27" s="17"/>
      <c r="DM27" s="17"/>
      <c r="DN27" s="17"/>
      <c r="DO27" s="17"/>
      <c r="DP27" s="17"/>
      <c r="DQ27" s="17"/>
      <c r="DR27" s="17"/>
      <c r="DS27" s="17"/>
      <c r="DT27" s="17"/>
      <c r="DU27" s="17"/>
      <c r="DV27" s="17"/>
      <c r="DW27" s="17"/>
      <c r="DX27" s="17"/>
      <c r="DY27" s="17"/>
      <c r="DZ27" s="17"/>
      <c r="EA27" s="17"/>
      <c r="EB27" s="17"/>
      <c r="EC27" s="17"/>
      <c r="ED27" s="17"/>
      <c r="EE27" s="17"/>
      <c r="EF27" s="17"/>
      <c r="EG27" s="17"/>
      <c r="EH27" s="17"/>
      <c r="EI27" s="17"/>
      <c r="EJ27" s="17"/>
      <c r="EK27" s="17"/>
      <c r="EL27" s="17"/>
      <c r="EM27" s="17"/>
      <c r="EN27" s="17"/>
      <c r="EO27" s="17"/>
      <c r="EP27" s="17"/>
      <c r="EQ27" s="17"/>
      <c r="ER27" s="17"/>
      <c r="ES27" s="17"/>
      <c r="ET27" s="17"/>
      <c r="EU27" s="17"/>
      <c r="EV27" s="17">
        <f>IFERROR(EX27/EW27,"")</f>
        <v>8333.3333333333339</v>
      </c>
      <c r="EW27" s="17">
        <v>12</v>
      </c>
      <c r="EX27" s="18">
        <v>100000</v>
      </c>
      <c r="EY27" s="19"/>
      <c r="EZ27" s="20"/>
      <c r="FA27" s="19"/>
      <c r="FB27" s="21">
        <f>EX27+EY27+EZ27</f>
        <v>100000</v>
      </c>
      <c r="FC27" s="20">
        <v>2000</v>
      </c>
      <c r="FD27" s="19" t="s">
        <v>178</v>
      </c>
      <c r="FE27" s="22" t="s">
        <v>179</v>
      </c>
      <c r="FF27" s="23" t="s">
        <v>180</v>
      </c>
      <c r="FG27" s="23">
        <v>0.02</v>
      </c>
      <c r="FH27" s="24"/>
      <c r="FI27" s="23"/>
      <c r="FJ27" s="23"/>
      <c r="FK27" s="23"/>
      <c r="FL27" s="20" t="str">
        <f>IFERROR(FM27/FH27,"")</f>
        <v/>
      </c>
      <c r="FM27" s="21">
        <f>EX27*FG27+EX27</f>
        <v>102000</v>
      </c>
      <c r="FN27" s="25"/>
      <c r="FO27" s="26">
        <v>5000</v>
      </c>
      <c r="FP27" s="27">
        <f>IFERROR(((FM27+FO27)-(EX27+EY27))/(EX27+EY27),"")</f>
        <v>7.0000000000000007E-2</v>
      </c>
      <c r="FQ27" s="26">
        <f>FM27+FO27+FC27</f>
        <v>109000</v>
      </c>
      <c r="FR27" s="19"/>
      <c r="FS27" s="19"/>
      <c r="FT27" s="19"/>
      <c r="FU27" s="19"/>
      <c r="FV27" s="19"/>
      <c r="FW27" s="19"/>
      <c r="FX27" s="19"/>
      <c r="FY27" s="19"/>
      <c r="FZ27">
        <f t="shared" si="0"/>
        <v>11</v>
      </c>
    </row>
    <row r="28" spans="1:182">
      <c r="A28">
        <v>9</v>
      </c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  <c r="BG28" s="15"/>
      <c r="BH28" s="15"/>
      <c r="BI28" s="15"/>
      <c r="BJ28" s="15"/>
      <c r="BK28" s="15"/>
      <c r="BL28" s="15"/>
      <c r="BM28" s="15"/>
      <c r="BN28" s="15"/>
      <c r="BO28" s="15"/>
      <c r="BP28" s="15"/>
      <c r="BQ28" s="15"/>
      <c r="BR28" s="15"/>
      <c r="BS28" s="15"/>
      <c r="BT28" s="15"/>
      <c r="BU28" s="15"/>
      <c r="BV28" s="15"/>
      <c r="BW28" s="15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17"/>
      <c r="DU28" s="17"/>
      <c r="DV28" s="17"/>
      <c r="DW28" s="17"/>
      <c r="DX28" s="17"/>
      <c r="DY28" s="17"/>
      <c r="DZ28" s="17"/>
      <c r="EA28" s="17"/>
      <c r="EB28" s="17"/>
      <c r="EC28" s="17"/>
      <c r="ED28" s="17"/>
      <c r="EE28" s="17"/>
      <c r="EF28" s="17"/>
      <c r="EG28" s="17"/>
      <c r="EH28" s="17"/>
      <c r="EI28" s="17"/>
      <c r="EJ28" s="17"/>
      <c r="EK28" s="17"/>
      <c r="EL28" s="17"/>
      <c r="EM28" s="17"/>
      <c r="EN28" s="17"/>
      <c r="EO28" s="17"/>
      <c r="EP28" s="17"/>
      <c r="EQ28" s="17"/>
      <c r="ER28" s="17"/>
      <c r="ES28" s="17"/>
      <c r="ET28" s="17"/>
      <c r="EU28" s="17"/>
      <c r="EV28" s="17" t="str">
        <f t="shared" ref="EV28:EV68" si="49">IFERROR(EX28/EW28,"")</f>
        <v/>
      </c>
      <c r="EW28" s="17"/>
      <c r="EX28" s="18"/>
      <c r="EY28" s="19"/>
      <c r="EZ28" s="20"/>
      <c r="FA28" s="19"/>
      <c r="FB28" s="21">
        <f t="shared" ref="FB28:FB68" si="50">EX28+EY28+EZ28</f>
        <v>0</v>
      </c>
      <c r="FC28" s="20"/>
      <c r="FD28" s="19"/>
      <c r="FE28" s="22"/>
      <c r="FF28" s="23"/>
      <c r="FG28" s="23"/>
      <c r="FH28" s="24"/>
      <c r="FI28" s="23"/>
      <c r="FJ28" s="23"/>
      <c r="FK28" s="23"/>
      <c r="FL28" s="20" t="str">
        <f t="shared" ref="FL28:FL68" si="51">IFERROR(FM28/FH28,"")</f>
        <v/>
      </c>
      <c r="FM28" s="21">
        <f t="shared" ref="FM28:FM68" si="52">EX28*FG28+EX28</f>
        <v>0</v>
      </c>
      <c r="FN28" s="25"/>
      <c r="FO28" s="26"/>
      <c r="FP28" s="27" t="str">
        <f t="shared" ref="FP28:FP68" si="53">IFERROR(((FM28+FO28)-(EX28+EY28))/(EX28+EY28),"")</f>
        <v/>
      </c>
      <c r="FQ28" s="26">
        <f t="shared" ref="FQ28:FQ68" si="54">FM28+FO28+FC28</f>
        <v>0</v>
      </c>
      <c r="FR28" s="19"/>
      <c r="FS28" s="19"/>
      <c r="FT28" s="19"/>
      <c r="FU28" s="19"/>
      <c r="FV28" s="19"/>
      <c r="FW28" s="19"/>
      <c r="FX28" s="19"/>
      <c r="FY28" s="19"/>
      <c r="FZ28">
        <f t="shared" si="0"/>
        <v>0</v>
      </c>
    </row>
    <row r="29" spans="1:182">
      <c r="A29">
        <v>9</v>
      </c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  <c r="BG29" s="15"/>
      <c r="BH29" s="15"/>
      <c r="BI29" s="15"/>
      <c r="BJ29" s="15"/>
      <c r="BK29" s="15"/>
      <c r="BL29" s="15"/>
      <c r="BM29" s="15"/>
      <c r="BN29" s="15"/>
      <c r="BO29" s="15"/>
      <c r="BP29" s="15"/>
      <c r="BQ29" s="15"/>
      <c r="BR29" s="15"/>
      <c r="BS29" s="15"/>
      <c r="BT29" s="15"/>
      <c r="BU29" s="15"/>
      <c r="BV29" s="15"/>
      <c r="BW29" s="15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17"/>
      <c r="DU29" s="17"/>
      <c r="DV29" s="17"/>
      <c r="DW29" s="17"/>
      <c r="DX29" s="17"/>
      <c r="DY29" s="17"/>
      <c r="DZ29" s="17"/>
      <c r="EA29" s="17"/>
      <c r="EB29" s="17"/>
      <c r="EC29" s="17"/>
      <c r="ED29" s="17"/>
      <c r="EE29" s="17"/>
      <c r="EF29" s="17"/>
      <c r="EG29" s="17"/>
      <c r="EH29" s="17"/>
      <c r="EI29" s="17"/>
      <c r="EJ29" s="17"/>
      <c r="EK29" s="17"/>
      <c r="EL29" s="17"/>
      <c r="EM29" s="17"/>
      <c r="EN29" s="17"/>
      <c r="EO29" s="17"/>
      <c r="EP29" s="17"/>
      <c r="EQ29" s="17"/>
      <c r="ER29" s="17"/>
      <c r="ES29" s="17"/>
      <c r="ET29" s="17"/>
      <c r="EU29" s="17"/>
      <c r="EV29" s="17" t="str">
        <f t="shared" si="49"/>
        <v/>
      </c>
      <c r="EW29" s="17"/>
      <c r="EX29" s="18"/>
      <c r="EY29" s="19"/>
      <c r="EZ29" s="20"/>
      <c r="FA29" s="19"/>
      <c r="FB29" s="21">
        <f t="shared" si="50"/>
        <v>0</v>
      </c>
      <c r="FC29" s="20"/>
      <c r="FD29" s="19"/>
      <c r="FE29" s="22"/>
      <c r="FF29" s="23"/>
      <c r="FG29" s="23"/>
      <c r="FH29" s="24"/>
      <c r="FI29" s="23"/>
      <c r="FJ29" s="23"/>
      <c r="FK29" s="23"/>
      <c r="FL29" s="20" t="str">
        <f t="shared" si="51"/>
        <v/>
      </c>
      <c r="FM29" s="21">
        <f t="shared" si="52"/>
        <v>0</v>
      </c>
      <c r="FN29" s="25"/>
      <c r="FO29" s="26"/>
      <c r="FP29" s="27" t="str">
        <f t="shared" si="53"/>
        <v/>
      </c>
      <c r="FQ29" s="26">
        <f t="shared" si="54"/>
        <v>0</v>
      </c>
      <c r="FR29" s="19"/>
      <c r="FS29" s="19"/>
      <c r="FT29" s="19"/>
      <c r="FU29" s="19"/>
      <c r="FV29" s="19"/>
      <c r="FW29" s="19"/>
      <c r="FX29" s="19"/>
      <c r="FY29" s="19"/>
      <c r="FZ29">
        <f t="shared" si="0"/>
        <v>0</v>
      </c>
    </row>
    <row r="30" spans="1:182" ht="30">
      <c r="A30">
        <v>10</v>
      </c>
      <c r="B30" t="s">
        <v>176</v>
      </c>
      <c r="D30" s="15" t="s">
        <v>177</v>
      </c>
      <c r="E30" s="15" t="s">
        <v>192</v>
      </c>
      <c r="F30" s="15"/>
      <c r="G30" s="15"/>
      <c r="H30" s="15"/>
      <c r="I30" s="15">
        <v>33</v>
      </c>
      <c r="J30" s="15" t="s">
        <v>191</v>
      </c>
      <c r="K30" s="15"/>
      <c r="L30" s="15"/>
      <c r="M30" s="15"/>
      <c r="N30" s="15"/>
      <c r="O30" s="15"/>
      <c r="P30" s="15"/>
      <c r="Q30" s="16">
        <v>33673</v>
      </c>
      <c r="R30" s="15"/>
      <c r="S30" s="15">
        <v>33</v>
      </c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  <c r="BG30" s="15"/>
      <c r="BH30" s="15"/>
      <c r="BI30" s="15"/>
      <c r="BJ30" s="15"/>
      <c r="BK30" s="15"/>
      <c r="BL30" s="15"/>
      <c r="BM30" s="15"/>
      <c r="BN30" s="15"/>
      <c r="BO30" s="15"/>
      <c r="BP30" s="15"/>
      <c r="BQ30" s="15"/>
      <c r="BR30" s="15"/>
      <c r="BS30" s="15"/>
      <c r="BT30" s="15"/>
      <c r="BU30" s="15"/>
      <c r="BV30" s="15"/>
      <c r="BW30" s="15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17"/>
      <c r="DU30" s="17"/>
      <c r="DV30" s="17"/>
      <c r="DW30" s="17"/>
      <c r="DX30" s="17"/>
      <c r="DY30" s="17"/>
      <c r="DZ30" s="17"/>
      <c r="EA30" s="17"/>
      <c r="EB30" s="17"/>
      <c r="EC30" s="17"/>
      <c r="ED30" s="17"/>
      <c r="EE30" s="17"/>
      <c r="EF30" s="17"/>
      <c r="EG30" s="17"/>
      <c r="EH30" s="17"/>
      <c r="EI30" s="17"/>
      <c r="EJ30" s="17"/>
      <c r="EK30" s="17"/>
      <c r="EL30" s="17"/>
      <c r="EM30" s="17"/>
      <c r="EN30" s="17"/>
      <c r="EO30" s="17"/>
      <c r="EP30" s="17"/>
      <c r="EQ30" s="17"/>
      <c r="ER30" s="17"/>
      <c r="ES30" s="17"/>
      <c r="ET30" s="17"/>
      <c r="EU30" s="17"/>
      <c r="EV30" s="17">
        <f>IFERROR(EX30/EW30,"")</f>
        <v>8333.3333333333339</v>
      </c>
      <c r="EW30" s="17">
        <v>12</v>
      </c>
      <c r="EX30" s="18">
        <v>100000</v>
      </c>
      <c r="EY30" s="19"/>
      <c r="EZ30" s="20"/>
      <c r="FA30" s="19"/>
      <c r="FB30" s="21">
        <f>EX30+EY30+EZ30</f>
        <v>100000</v>
      </c>
      <c r="FC30" s="20">
        <v>2000</v>
      </c>
      <c r="FD30" s="19" t="s">
        <v>178</v>
      </c>
      <c r="FE30" s="22" t="s">
        <v>179</v>
      </c>
      <c r="FF30" s="23" t="s">
        <v>180</v>
      </c>
      <c r="FG30" s="23">
        <v>0.02</v>
      </c>
      <c r="FH30" s="24"/>
      <c r="FI30" s="23"/>
      <c r="FJ30" s="23"/>
      <c r="FK30" s="23"/>
      <c r="FL30" s="20" t="str">
        <f>IFERROR(FM30/FH30,"")</f>
        <v/>
      </c>
      <c r="FM30" s="21">
        <f>EX30*FG30+EX30</f>
        <v>102000</v>
      </c>
      <c r="FN30" s="25"/>
      <c r="FO30" s="26">
        <v>5000</v>
      </c>
      <c r="FP30" s="27">
        <f>IFERROR(((FM30+FO30)-(EX30+EY30))/(EX30+EY30),"")</f>
        <v>7.0000000000000007E-2</v>
      </c>
      <c r="FQ30" s="26">
        <f>FM30+FO30+FC30</f>
        <v>109000</v>
      </c>
      <c r="FR30" s="19"/>
      <c r="FS30" s="19"/>
      <c r="FT30" s="19"/>
      <c r="FU30" s="19"/>
      <c r="FV30" s="19"/>
      <c r="FW30" s="19"/>
      <c r="FX30" s="19"/>
      <c r="FY30" s="19"/>
      <c r="FZ30">
        <f t="shared" si="0"/>
        <v>11</v>
      </c>
    </row>
    <row r="31" spans="1:182">
      <c r="A31">
        <v>10</v>
      </c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  <c r="BG31" s="15"/>
      <c r="BH31" s="15"/>
      <c r="BI31" s="15"/>
      <c r="BJ31" s="15"/>
      <c r="BK31" s="15"/>
      <c r="BL31" s="15"/>
      <c r="BM31" s="15"/>
      <c r="BN31" s="15"/>
      <c r="BO31" s="15"/>
      <c r="BP31" s="15"/>
      <c r="BQ31" s="15"/>
      <c r="BR31" s="15"/>
      <c r="BS31" s="15"/>
      <c r="BT31" s="15"/>
      <c r="BU31" s="15"/>
      <c r="BV31" s="15"/>
      <c r="BW31" s="15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17"/>
      <c r="DU31" s="17"/>
      <c r="DV31" s="17"/>
      <c r="DW31" s="17"/>
      <c r="DX31" s="17"/>
      <c r="DY31" s="17"/>
      <c r="DZ31" s="17"/>
      <c r="EA31" s="17"/>
      <c r="EB31" s="17"/>
      <c r="EC31" s="17"/>
      <c r="ED31" s="17"/>
      <c r="EE31" s="17"/>
      <c r="EF31" s="17"/>
      <c r="EG31" s="17"/>
      <c r="EH31" s="17"/>
      <c r="EI31" s="17"/>
      <c r="EJ31" s="17"/>
      <c r="EK31" s="17"/>
      <c r="EL31" s="17"/>
      <c r="EM31" s="17"/>
      <c r="EN31" s="17"/>
      <c r="EO31" s="17"/>
      <c r="EP31" s="17"/>
      <c r="EQ31" s="17"/>
      <c r="ER31" s="17"/>
      <c r="ES31" s="17"/>
      <c r="ET31" s="17"/>
      <c r="EU31" s="17"/>
      <c r="EV31" s="17" t="str">
        <f t="shared" ref="EV31:EV71" si="55">IFERROR(EX31/EW31,"")</f>
        <v/>
      </c>
      <c r="EW31" s="17"/>
      <c r="EX31" s="18"/>
      <c r="EY31" s="19"/>
      <c r="EZ31" s="20"/>
      <c r="FA31" s="19"/>
      <c r="FB31" s="21">
        <f t="shared" ref="FB31:FB71" si="56">EX31+EY31+EZ31</f>
        <v>0</v>
      </c>
      <c r="FC31" s="20"/>
      <c r="FD31" s="19"/>
      <c r="FE31" s="22"/>
      <c r="FF31" s="23"/>
      <c r="FG31" s="23"/>
      <c r="FH31" s="24"/>
      <c r="FI31" s="23"/>
      <c r="FJ31" s="23"/>
      <c r="FK31" s="23"/>
      <c r="FL31" s="20" t="str">
        <f t="shared" ref="FL31:FL71" si="57">IFERROR(FM31/FH31,"")</f>
        <v/>
      </c>
      <c r="FM31" s="21">
        <f t="shared" ref="FM31:FM71" si="58">EX31*FG31+EX31</f>
        <v>0</v>
      </c>
      <c r="FN31" s="25"/>
      <c r="FO31" s="26"/>
      <c r="FP31" s="27" t="str">
        <f t="shared" ref="FP31:FP71" si="59">IFERROR(((FM31+FO31)-(EX31+EY31))/(EX31+EY31),"")</f>
        <v/>
      </c>
      <c r="FQ31" s="26">
        <f t="shared" ref="FQ31:FQ71" si="60">FM31+FO31+FC31</f>
        <v>0</v>
      </c>
      <c r="FR31" s="19"/>
      <c r="FS31" s="19"/>
      <c r="FT31" s="19"/>
      <c r="FU31" s="19"/>
      <c r="FV31" s="19"/>
      <c r="FW31" s="19"/>
      <c r="FX31" s="19"/>
      <c r="FY31" s="19"/>
      <c r="FZ31">
        <f t="shared" si="0"/>
        <v>0</v>
      </c>
    </row>
    <row r="32" spans="1:182">
      <c r="A32">
        <v>10</v>
      </c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15"/>
      <c r="BJ32" s="15"/>
      <c r="BK32" s="15"/>
      <c r="BL32" s="15"/>
      <c r="BM32" s="15"/>
      <c r="BN32" s="15"/>
      <c r="BO32" s="15"/>
      <c r="BP32" s="15"/>
      <c r="BQ32" s="15"/>
      <c r="BR32" s="15"/>
      <c r="BS32" s="15"/>
      <c r="BT32" s="15"/>
      <c r="BU32" s="15"/>
      <c r="BV32" s="15"/>
      <c r="BW32" s="15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/>
      <c r="EV32" s="17" t="str">
        <f t="shared" si="55"/>
        <v/>
      </c>
      <c r="EW32" s="17"/>
      <c r="EX32" s="18"/>
      <c r="EY32" s="19"/>
      <c r="EZ32" s="20"/>
      <c r="FA32" s="19"/>
      <c r="FB32" s="21">
        <f t="shared" si="56"/>
        <v>0</v>
      </c>
      <c r="FC32" s="20"/>
      <c r="FD32" s="19"/>
      <c r="FE32" s="22"/>
      <c r="FF32" s="23"/>
      <c r="FG32" s="23"/>
      <c r="FH32" s="24"/>
      <c r="FI32" s="23"/>
      <c r="FJ32" s="23"/>
      <c r="FK32" s="23"/>
      <c r="FL32" s="20" t="str">
        <f t="shared" si="57"/>
        <v/>
      </c>
      <c r="FM32" s="21">
        <f t="shared" si="58"/>
        <v>0</v>
      </c>
      <c r="FN32" s="25"/>
      <c r="FO32" s="26"/>
      <c r="FP32" s="27" t="str">
        <f t="shared" si="59"/>
        <v/>
      </c>
      <c r="FQ32" s="26">
        <f t="shared" si="60"/>
        <v>0</v>
      </c>
      <c r="FR32" s="19"/>
      <c r="FS32" s="19"/>
      <c r="FT32" s="19"/>
      <c r="FU32" s="19"/>
      <c r="FV32" s="19"/>
      <c r="FW32" s="19"/>
      <c r="FX32" s="19"/>
      <c r="FY32" s="19"/>
      <c r="FZ32">
        <f t="shared" si="0"/>
        <v>0</v>
      </c>
    </row>
    <row r="33" spans="1:182" ht="30">
      <c r="A33">
        <v>11</v>
      </c>
      <c r="B33" t="s">
        <v>176</v>
      </c>
      <c r="D33" s="15" t="s">
        <v>177</v>
      </c>
      <c r="E33" s="15" t="s">
        <v>192</v>
      </c>
      <c r="F33" s="15"/>
      <c r="G33" s="15"/>
      <c r="H33" s="15"/>
      <c r="I33" s="15">
        <v>33</v>
      </c>
      <c r="J33" s="15" t="s">
        <v>191</v>
      </c>
      <c r="K33" s="15"/>
      <c r="L33" s="15"/>
      <c r="M33" s="15"/>
      <c r="N33" s="15"/>
      <c r="O33" s="15"/>
      <c r="P33" s="15"/>
      <c r="Q33" s="16">
        <v>33673</v>
      </c>
      <c r="R33" s="15"/>
      <c r="S33" s="15">
        <v>33</v>
      </c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  <c r="BN33" s="15"/>
      <c r="BO33" s="15"/>
      <c r="BP33" s="15"/>
      <c r="BQ33" s="15"/>
      <c r="BR33" s="15"/>
      <c r="BS33" s="15"/>
      <c r="BT33" s="15"/>
      <c r="BU33" s="15"/>
      <c r="BV33" s="15"/>
      <c r="BW33" s="15"/>
      <c r="BX33" s="17"/>
      <c r="BY33" s="17"/>
      <c r="BZ33" s="17"/>
      <c r="CA33" s="17"/>
      <c r="CB33" s="17"/>
      <c r="CC33" s="17"/>
      <c r="CD33" s="17"/>
      <c r="CE33" s="17"/>
      <c r="CF33" s="17"/>
      <c r="CG33" s="17"/>
      <c r="CH33" s="17"/>
      <c r="CI33" s="17"/>
      <c r="CJ33" s="17"/>
      <c r="CK33" s="17"/>
      <c r="CL33" s="17"/>
      <c r="CM33" s="17"/>
      <c r="CN33" s="17"/>
      <c r="CO33" s="17"/>
      <c r="CP33" s="17"/>
      <c r="CQ33" s="17"/>
      <c r="CR33" s="17"/>
      <c r="CS33" s="17"/>
      <c r="CT33" s="17"/>
      <c r="CU33" s="17"/>
      <c r="CV33" s="17"/>
      <c r="CW33" s="17"/>
      <c r="CX33" s="17"/>
      <c r="CY33" s="17"/>
      <c r="CZ33" s="17"/>
      <c r="DA33" s="17"/>
      <c r="DB33" s="17"/>
      <c r="DC33" s="17"/>
      <c r="DD33" s="17"/>
      <c r="DE33" s="17"/>
      <c r="DF33" s="17"/>
      <c r="DG33" s="17"/>
      <c r="DH33" s="17"/>
      <c r="DI33" s="17"/>
      <c r="DJ33" s="17"/>
      <c r="DK33" s="17"/>
      <c r="DL33" s="17"/>
      <c r="DM33" s="17"/>
      <c r="DN33" s="17"/>
      <c r="DO33" s="17"/>
      <c r="DP33" s="17"/>
      <c r="DQ33" s="17"/>
      <c r="DR33" s="17"/>
      <c r="DS33" s="17"/>
      <c r="DT33" s="17"/>
      <c r="DU33" s="17"/>
      <c r="DV33" s="17"/>
      <c r="DW33" s="17"/>
      <c r="DX33" s="17"/>
      <c r="DY33" s="17"/>
      <c r="DZ33" s="17"/>
      <c r="EA33" s="17"/>
      <c r="EB33" s="17"/>
      <c r="EC33" s="17"/>
      <c r="ED33" s="17"/>
      <c r="EE33" s="17"/>
      <c r="EF33" s="17"/>
      <c r="EG33" s="17"/>
      <c r="EH33" s="17"/>
      <c r="EI33" s="17"/>
      <c r="EJ33" s="17"/>
      <c r="EK33" s="17"/>
      <c r="EL33" s="17"/>
      <c r="EM33" s="17"/>
      <c r="EN33" s="17"/>
      <c r="EO33" s="17"/>
      <c r="EP33" s="17"/>
      <c r="EQ33" s="17"/>
      <c r="ER33" s="17"/>
      <c r="ES33" s="17"/>
      <c r="ET33" s="17"/>
      <c r="EU33" s="17"/>
      <c r="EV33" s="17">
        <f>IFERROR(EX33/EW33,"")</f>
        <v>8333.3333333333339</v>
      </c>
      <c r="EW33" s="17">
        <v>12</v>
      </c>
      <c r="EX33" s="18">
        <v>100000</v>
      </c>
      <c r="EY33" s="19"/>
      <c r="EZ33" s="20"/>
      <c r="FA33" s="19"/>
      <c r="FB33" s="21">
        <f>EX33+EY33+EZ33</f>
        <v>100000</v>
      </c>
      <c r="FC33" s="20">
        <v>2000</v>
      </c>
      <c r="FD33" s="19" t="s">
        <v>178</v>
      </c>
      <c r="FE33" s="22" t="s">
        <v>179</v>
      </c>
      <c r="FF33" s="23" t="s">
        <v>180</v>
      </c>
      <c r="FG33" s="23">
        <v>0.02</v>
      </c>
      <c r="FH33" s="24"/>
      <c r="FI33" s="23"/>
      <c r="FJ33" s="23"/>
      <c r="FK33" s="23"/>
      <c r="FL33" s="20" t="str">
        <f>IFERROR(FM33/FH33,"")</f>
        <v/>
      </c>
      <c r="FM33" s="21">
        <f>EX33*FG33+EX33</f>
        <v>102000</v>
      </c>
      <c r="FN33" s="25"/>
      <c r="FO33" s="26">
        <v>5000</v>
      </c>
      <c r="FP33" s="27">
        <f>IFERROR(((FM33+FO33)-(EX33+EY33))/(EX33+EY33),"")</f>
        <v>7.0000000000000007E-2</v>
      </c>
      <c r="FQ33" s="26">
        <f>FM33+FO33+FC33</f>
        <v>109000</v>
      </c>
      <c r="FR33" s="19"/>
      <c r="FS33" s="19"/>
      <c r="FT33" s="19"/>
      <c r="FU33" s="19"/>
      <c r="FV33" s="19"/>
      <c r="FW33" s="19"/>
      <c r="FX33" s="19"/>
      <c r="FY33" s="19"/>
      <c r="FZ33">
        <f t="shared" si="0"/>
        <v>11</v>
      </c>
    </row>
    <row r="34" spans="1:182">
      <c r="A34">
        <v>11</v>
      </c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5"/>
      <c r="BN34" s="15"/>
      <c r="BO34" s="15"/>
      <c r="BP34" s="15"/>
      <c r="BQ34" s="15"/>
      <c r="BR34" s="15"/>
      <c r="BS34" s="15"/>
      <c r="BT34" s="15"/>
      <c r="BU34" s="15"/>
      <c r="BV34" s="15"/>
      <c r="BW34" s="15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17"/>
      <c r="DU34" s="17"/>
      <c r="DV34" s="17"/>
      <c r="DW34" s="17"/>
      <c r="DX34" s="17"/>
      <c r="DY34" s="17"/>
      <c r="DZ34" s="17"/>
      <c r="EA34" s="17"/>
      <c r="EB34" s="17"/>
      <c r="EC34" s="17"/>
      <c r="ED34" s="17"/>
      <c r="EE34" s="17"/>
      <c r="EF34" s="17"/>
      <c r="EG34" s="17"/>
      <c r="EH34" s="17"/>
      <c r="EI34" s="17"/>
      <c r="EJ34" s="17"/>
      <c r="EK34" s="17"/>
      <c r="EL34" s="17"/>
      <c r="EM34" s="17"/>
      <c r="EN34" s="17"/>
      <c r="EO34" s="17"/>
      <c r="EP34" s="17"/>
      <c r="EQ34" s="17"/>
      <c r="ER34" s="17"/>
      <c r="ES34" s="17"/>
      <c r="ET34" s="17"/>
      <c r="EU34" s="17"/>
      <c r="EV34" s="17" t="str">
        <f t="shared" ref="EV34:EV74" si="61">IFERROR(EX34/EW34,"")</f>
        <v/>
      </c>
      <c r="EW34" s="17"/>
      <c r="EX34" s="18"/>
      <c r="EY34" s="19"/>
      <c r="EZ34" s="20"/>
      <c r="FA34" s="19"/>
      <c r="FB34" s="21">
        <f t="shared" ref="FB34:FB74" si="62">EX34+EY34+EZ34</f>
        <v>0</v>
      </c>
      <c r="FC34" s="20"/>
      <c r="FD34" s="19"/>
      <c r="FE34" s="22"/>
      <c r="FF34" s="23"/>
      <c r="FG34" s="23"/>
      <c r="FH34" s="24"/>
      <c r="FI34" s="23"/>
      <c r="FJ34" s="23"/>
      <c r="FK34" s="23"/>
      <c r="FL34" s="20" t="str">
        <f t="shared" ref="FL34:FL74" si="63">IFERROR(FM34/FH34,"")</f>
        <v/>
      </c>
      <c r="FM34" s="21">
        <f t="shared" ref="FM34:FM74" si="64">EX34*FG34+EX34</f>
        <v>0</v>
      </c>
      <c r="FN34" s="25"/>
      <c r="FO34" s="26"/>
      <c r="FP34" s="27" t="str">
        <f t="shared" ref="FP34:FP74" si="65">IFERROR(((FM34+FO34)-(EX34+EY34))/(EX34+EY34),"")</f>
        <v/>
      </c>
      <c r="FQ34" s="26">
        <f t="shared" ref="FQ34:FQ74" si="66">FM34+FO34+FC34</f>
        <v>0</v>
      </c>
      <c r="FR34" s="19"/>
      <c r="FS34" s="19"/>
      <c r="FT34" s="19"/>
      <c r="FU34" s="19"/>
      <c r="FV34" s="19"/>
      <c r="FW34" s="19"/>
      <c r="FX34" s="19"/>
      <c r="FY34" s="19"/>
      <c r="FZ34">
        <f t="shared" ref="FZ34:FZ65" si="67">COUNTIF($B$2:$B$200, $B34)</f>
        <v>0</v>
      </c>
    </row>
    <row r="35" spans="1:182">
      <c r="A35">
        <v>11</v>
      </c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5"/>
      <c r="BN35" s="15"/>
      <c r="BO35" s="15"/>
      <c r="BP35" s="15"/>
      <c r="BQ35" s="15"/>
      <c r="BR35" s="15"/>
      <c r="BS35" s="15"/>
      <c r="BT35" s="15"/>
      <c r="BU35" s="15"/>
      <c r="BV35" s="15"/>
      <c r="BW35" s="15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17"/>
      <c r="DU35" s="17"/>
      <c r="DV35" s="17"/>
      <c r="DW35" s="17"/>
      <c r="DX35" s="17"/>
      <c r="DY35" s="17"/>
      <c r="DZ35" s="17"/>
      <c r="EA35" s="17"/>
      <c r="EB35" s="17"/>
      <c r="EC35" s="17"/>
      <c r="ED35" s="17"/>
      <c r="EE35" s="17"/>
      <c r="EF35" s="17"/>
      <c r="EG35" s="17"/>
      <c r="EH35" s="17"/>
      <c r="EI35" s="17"/>
      <c r="EJ35" s="17"/>
      <c r="EK35" s="17"/>
      <c r="EL35" s="17"/>
      <c r="EM35" s="17"/>
      <c r="EN35" s="17"/>
      <c r="EO35" s="17"/>
      <c r="EP35" s="17"/>
      <c r="EQ35" s="17"/>
      <c r="ER35" s="17"/>
      <c r="ES35" s="17"/>
      <c r="ET35" s="17"/>
      <c r="EU35" s="17"/>
      <c r="EV35" s="17" t="str">
        <f t="shared" si="61"/>
        <v/>
      </c>
      <c r="EW35" s="17"/>
      <c r="EX35" s="18"/>
      <c r="EY35" s="19"/>
      <c r="EZ35" s="20"/>
      <c r="FA35" s="19"/>
      <c r="FB35" s="21">
        <f t="shared" si="62"/>
        <v>0</v>
      </c>
      <c r="FC35" s="20"/>
      <c r="FD35" s="19"/>
      <c r="FE35" s="22"/>
      <c r="FF35" s="23"/>
      <c r="FG35" s="23"/>
      <c r="FH35" s="24"/>
      <c r="FI35" s="23"/>
      <c r="FJ35" s="23"/>
      <c r="FK35" s="23"/>
      <c r="FL35" s="20" t="str">
        <f t="shared" si="63"/>
        <v/>
      </c>
      <c r="FM35" s="21">
        <f t="shared" si="64"/>
        <v>0</v>
      </c>
      <c r="FN35" s="25"/>
      <c r="FO35" s="26"/>
      <c r="FP35" s="27" t="str">
        <f t="shared" si="65"/>
        <v/>
      </c>
      <c r="FQ35" s="26">
        <f t="shared" si="66"/>
        <v>0</v>
      </c>
      <c r="FR35" s="19"/>
      <c r="FS35" s="19"/>
      <c r="FT35" s="19"/>
      <c r="FU35" s="19"/>
      <c r="FV35" s="19"/>
      <c r="FW35" s="19"/>
      <c r="FX35" s="19"/>
      <c r="FY35" s="19"/>
      <c r="FZ35">
        <f t="shared" si="67"/>
        <v>0</v>
      </c>
    </row>
    <row r="36" spans="1:182" ht="30">
      <c r="A36">
        <v>12</v>
      </c>
      <c r="B36" t="s">
        <v>176</v>
      </c>
      <c r="D36" s="15" t="s">
        <v>177</v>
      </c>
      <c r="E36" s="15" t="s">
        <v>192</v>
      </c>
      <c r="F36" s="15"/>
      <c r="G36" s="15"/>
      <c r="H36" s="15"/>
      <c r="I36" s="15">
        <v>33</v>
      </c>
      <c r="J36" s="15" t="s">
        <v>191</v>
      </c>
      <c r="K36" s="15"/>
      <c r="L36" s="15"/>
      <c r="M36" s="15"/>
      <c r="N36" s="15"/>
      <c r="O36" s="15"/>
      <c r="P36" s="15"/>
      <c r="Q36" s="16">
        <v>33673</v>
      </c>
      <c r="R36" s="15"/>
      <c r="S36" s="15">
        <v>33</v>
      </c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5"/>
      <c r="BN36" s="15"/>
      <c r="BO36" s="15"/>
      <c r="BP36" s="15"/>
      <c r="BQ36" s="15"/>
      <c r="BR36" s="15"/>
      <c r="BS36" s="15"/>
      <c r="BT36" s="15"/>
      <c r="BU36" s="15"/>
      <c r="BV36" s="15"/>
      <c r="BW36" s="15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17"/>
      <c r="DU36" s="17"/>
      <c r="DV36" s="17"/>
      <c r="DW36" s="17"/>
      <c r="DX36" s="17"/>
      <c r="DY36" s="17"/>
      <c r="DZ36" s="17"/>
      <c r="EA36" s="17"/>
      <c r="EB36" s="17"/>
      <c r="EC36" s="17"/>
      <c r="ED36" s="17"/>
      <c r="EE36" s="17"/>
      <c r="EF36" s="17"/>
      <c r="EG36" s="17"/>
      <c r="EH36" s="17"/>
      <c r="EI36" s="17"/>
      <c r="EJ36" s="17"/>
      <c r="EK36" s="17"/>
      <c r="EL36" s="17"/>
      <c r="EM36" s="17"/>
      <c r="EN36" s="17"/>
      <c r="EO36" s="17"/>
      <c r="EP36" s="17"/>
      <c r="EQ36" s="17"/>
      <c r="ER36" s="17"/>
      <c r="ES36" s="17"/>
      <c r="ET36" s="17"/>
      <c r="EU36" s="17"/>
      <c r="EV36" s="17">
        <f>IFERROR(EX36/EW36,"")</f>
        <v>8333.3333333333339</v>
      </c>
      <c r="EW36" s="17">
        <v>12</v>
      </c>
      <c r="EX36" s="18">
        <v>100000</v>
      </c>
      <c r="EY36" s="19"/>
      <c r="EZ36" s="20"/>
      <c r="FA36" s="19"/>
      <c r="FB36" s="21">
        <f>EX36+EY36+EZ36</f>
        <v>100000</v>
      </c>
      <c r="FC36" s="20">
        <v>2000</v>
      </c>
      <c r="FD36" s="19" t="s">
        <v>178</v>
      </c>
      <c r="FE36" s="22" t="s">
        <v>179</v>
      </c>
      <c r="FF36" s="23" t="s">
        <v>180</v>
      </c>
      <c r="FG36" s="23">
        <v>0.02</v>
      </c>
      <c r="FH36" s="24"/>
      <c r="FI36" s="23"/>
      <c r="FJ36" s="23"/>
      <c r="FK36" s="23"/>
      <c r="FL36" s="20" t="str">
        <f>IFERROR(FM36/FH36,"")</f>
        <v/>
      </c>
      <c r="FM36" s="21">
        <f>EX36*FG36+EX36</f>
        <v>102000</v>
      </c>
      <c r="FN36" s="25"/>
      <c r="FO36" s="26">
        <v>5000</v>
      </c>
      <c r="FP36" s="27">
        <f>IFERROR(((FM36+FO36)-(EX36+EY36))/(EX36+EY36),"")</f>
        <v>7.0000000000000007E-2</v>
      </c>
      <c r="FQ36" s="26">
        <f>FM36+FO36+FC36</f>
        <v>109000</v>
      </c>
      <c r="FR36" s="19"/>
      <c r="FS36" s="19"/>
      <c r="FT36" s="19"/>
      <c r="FU36" s="19"/>
      <c r="FV36" s="19"/>
      <c r="FW36" s="19"/>
      <c r="FX36" s="19"/>
      <c r="FY36" s="19"/>
      <c r="FZ36">
        <f t="shared" si="67"/>
        <v>11</v>
      </c>
    </row>
    <row r="37" spans="1:182">
      <c r="A37">
        <v>12</v>
      </c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15"/>
      <c r="BN37" s="15"/>
      <c r="BO37" s="15"/>
      <c r="BP37" s="15"/>
      <c r="BQ37" s="15"/>
      <c r="BR37" s="15"/>
      <c r="BS37" s="15"/>
      <c r="BT37" s="15"/>
      <c r="BU37" s="15"/>
      <c r="BV37" s="15"/>
      <c r="BW37" s="15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17"/>
      <c r="DU37" s="17"/>
      <c r="DV37" s="17"/>
      <c r="DW37" s="17"/>
      <c r="DX37" s="17"/>
      <c r="DY37" s="17"/>
      <c r="DZ37" s="17"/>
      <c r="EA37" s="17"/>
      <c r="EB37" s="17"/>
      <c r="EC37" s="17"/>
      <c r="ED37" s="17"/>
      <c r="EE37" s="17"/>
      <c r="EF37" s="17"/>
      <c r="EG37" s="17"/>
      <c r="EH37" s="17"/>
      <c r="EI37" s="17"/>
      <c r="EJ37" s="17"/>
      <c r="EK37" s="17"/>
      <c r="EL37" s="17"/>
      <c r="EM37" s="17"/>
      <c r="EN37" s="17"/>
      <c r="EO37" s="17"/>
      <c r="EP37" s="17"/>
      <c r="EQ37" s="17"/>
      <c r="ER37" s="17"/>
      <c r="ES37" s="17"/>
      <c r="ET37" s="17"/>
      <c r="EU37" s="17"/>
      <c r="EV37" s="17" t="str">
        <f t="shared" ref="EV37:EV77" si="68">IFERROR(EX37/EW37,"")</f>
        <v/>
      </c>
      <c r="EW37" s="17"/>
      <c r="EX37" s="18"/>
      <c r="EY37" s="19"/>
      <c r="EZ37" s="20"/>
      <c r="FA37" s="19"/>
      <c r="FB37" s="21">
        <f t="shared" ref="FB37:FB77" si="69">EX37+EY37+EZ37</f>
        <v>0</v>
      </c>
      <c r="FC37" s="20"/>
      <c r="FD37" s="19"/>
      <c r="FE37" s="22"/>
      <c r="FF37" s="23"/>
      <c r="FG37" s="23"/>
      <c r="FH37" s="24"/>
      <c r="FI37" s="23"/>
      <c r="FJ37" s="23"/>
      <c r="FK37" s="23"/>
      <c r="FL37" s="20" t="str">
        <f t="shared" ref="FL37:FL77" si="70">IFERROR(FM37/FH37,"")</f>
        <v/>
      </c>
      <c r="FM37" s="21">
        <f t="shared" ref="FM37:FM77" si="71">EX37*FG37+EX37</f>
        <v>0</v>
      </c>
      <c r="FN37" s="25"/>
      <c r="FO37" s="26"/>
      <c r="FP37" s="27" t="str">
        <f t="shared" ref="FP37:FP77" si="72">IFERROR(((FM37+FO37)-(EX37+EY37))/(EX37+EY37),"")</f>
        <v/>
      </c>
      <c r="FQ37" s="26">
        <f t="shared" ref="FQ37:FQ77" si="73">FM37+FO37+FC37</f>
        <v>0</v>
      </c>
      <c r="FR37" s="19"/>
      <c r="FS37" s="19"/>
      <c r="FT37" s="19"/>
      <c r="FU37" s="19"/>
      <c r="FV37" s="19"/>
      <c r="FW37" s="19"/>
      <c r="FX37" s="19"/>
      <c r="FY37" s="19"/>
      <c r="FZ37">
        <f t="shared" si="67"/>
        <v>0</v>
      </c>
    </row>
    <row r="38" spans="1:182">
      <c r="A38">
        <v>12</v>
      </c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15"/>
      <c r="BN38" s="15"/>
      <c r="BO38" s="15"/>
      <c r="BP38" s="15"/>
      <c r="BQ38" s="15"/>
      <c r="BR38" s="15"/>
      <c r="BS38" s="15"/>
      <c r="BT38" s="15"/>
      <c r="BU38" s="15"/>
      <c r="BV38" s="15"/>
      <c r="BW38" s="15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/>
      <c r="EV38" s="17" t="str">
        <f t="shared" si="68"/>
        <v/>
      </c>
      <c r="EW38" s="17"/>
      <c r="EX38" s="18"/>
      <c r="EY38" s="19"/>
      <c r="EZ38" s="20"/>
      <c r="FA38" s="19"/>
      <c r="FB38" s="21">
        <f t="shared" si="69"/>
        <v>0</v>
      </c>
      <c r="FC38" s="20"/>
      <c r="FD38" s="19"/>
      <c r="FE38" s="22"/>
      <c r="FF38" s="23"/>
      <c r="FG38" s="23"/>
      <c r="FH38" s="24"/>
      <c r="FI38" s="23"/>
      <c r="FJ38" s="23"/>
      <c r="FK38" s="23"/>
      <c r="FL38" s="20" t="str">
        <f t="shared" si="70"/>
        <v/>
      </c>
      <c r="FM38" s="21">
        <f t="shared" si="71"/>
        <v>0</v>
      </c>
      <c r="FN38" s="25"/>
      <c r="FO38" s="26"/>
      <c r="FP38" s="27" t="str">
        <f t="shared" si="72"/>
        <v/>
      </c>
      <c r="FQ38" s="26">
        <f t="shared" si="73"/>
        <v>0</v>
      </c>
      <c r="FR38" s="19"/>
      <c r="FS38" s="19"/>
      <c r="FT38" s="19"/>
      <c r="FU38" s="19"/>
      <c r="FV38" s="19"/>
      <c r="FW38" s="19"/>
      <c r="FX38" s="19"/>
      <c r="FY38" s="19"/>
      <c r="FZ38">
        <f t="shared" si="67"/>
        <v>0</v>
      </c>
    </row>
    <row r="39" spans="1:182"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15"/>
      <c r="BN39" s="15"/>
      <c r="BO39" s="15"/>
      <c r="BP39" s="15"/>
      <c r="BQ39" s="15"/>
      <c r="BR39" s="15"/>
      <c r="BS39" s="15"/>
      <c r="BT39" s="15"/>
      <c r="BU39" s="15"/>
      <c r="BV39" s="15"/>
      <c r="BW39" s="15"/>
      <c r="BX39" s="17"/>
      <c r="BY39" s="17"/>
      <c r="BZ39" s="17"/>
      <c r="CA39" s="17"/>
      <c r="CB39" s="17"/>
      <c r="CC39" s="17"/>
      <c r="CD39" s="17"/>
      <c r="CE39" s="17"/>
      <c r="CF39" s="17"/>
      <c r="CG39" s="17"/>
      <c r="CH39" s="17"/>
      <c r="CI39" s="17"/>
      <c r="CJ39" s="17"/>
      <c r="CK39" s="17"/>
      <c r="CL39" s="17"/>
      <c r="CM39" s="17"/>
      <c r="CN39" s="17"/>
      <c r="CO39" s="17"/>
      <c r="CP39" s="17"/>
      <c r="CQ39" s="17"/>
      <c r="CR39" s="17"/>
      <c r="CS39" s="17"/>
      <c r="CT39" s="17"/>
      <c r="CU39" s="17"/>
      <c r="CV39" s="17"/>
      <c r="CW39" s="17"/>
      <c r="CX39" s="17"/>
      <c r="CY39" s="17"/>
      <c r="CZ39" s="17"/>
      <c r="DA39" s="17"/>
      <c r="DB39" s="17"/>
      <c r="DC39" s="17"/>
      <c r="DD39" s="17"/>
      <c r="DE39" s="17"/>
      <c r="DF39" s="17"/>
      <c r="DG39" s="17"/>
      <c r="DH39" s="17"/>
      <c r="DI39" s="17"/>
      <c r="DJ39" s="17"/>
      <c r="DK39" s="17"/>
      <c r="DL39" s="17"/>
      <c r="DM39" s="17"/>
      <c r="DN39" s="17"/>
      <c r="DO39" s="17"/>
      <c r="DP39" s="17"/>
      <c r="DQ39" s="17"/>
      <c r="DR39" s="17"/>
      <c r="DS39" s="17"/>
      <c r="DT39" s="17"/>
      <c r="DU39" s="28"/>
      <c r="DV39" s="28"/>
      <c r="DW39" s="28"/>
      <c r="DX39" s="28"/>
      <c r="DY39" s="28"/>
      <c r="DZ39" s="28"/>
      <c r="EA39" s="28"/>
      <c r="EB39" s="28"/>
      <c r="EC39" s="28"/>
      <c r="ED39" s="28"/>
      <c r="EE39" s="28"/>
      <c r="EF39" s="28"/>
      <c r="EG39" s="28"/>
      <c r="EH39" s="28"/>
      <c r="EI39" s="28"/>
      <c r="EJ39" s="28"/>
      <c r="EK39" s="28"/>
      <c r="EL39" s="28"/>
      <c r="EM39" s="28"/>
      <c r="EN39" s="28"/>
      <c r="EO39" s="28"/>
      <c r="EP39" s="28"/>
      <c r="EQ39" s="28"/>
      <c r="ER39" s="28"/>
      <c r="ES39" s="28"/>
      <c r="ET39" s="28"/>
      <c r="EU39" s="28"/>
      <c r="EV39" s="17" t="str">
        <f t="shared" si="68"/>
        <v/>
      </c>
      <c r="EW39" s="19"/>
      <c r="EX39" s="18"/>
      <c r="EY39" s="19"/>
      <c r="EZ39" s="20"/>
      <c r="FA39" s="19"/>
      <c r="FB39" s="21">
        <f t="shared" si="69"/>
        <v>0</v>
      </c>
      <c r="FC39" s="20"/>
      <c r="FD39" s="19"/>
      <c r="FE39" s="22"/>
      <c r="FF39" s="23"/>
      <c r="FG39" s="23"/>
      <c r="FH39" s="24"/>
      <c r="FI39" s="23"/>
      <c r="FJ39" s="23"/>
      <c r="FK39" s="23"/>
      <c r="FL39" s="20" t="str">
        <f t="shared" si="70"/>
        <v/>
      </c>
      <c r="FM39" s="21">
        <f t="shared" si="71"/>
        <v>0</v>
      </c>
      <c r="FN39" s="25"/>
      <c r="FO39" s="26"/>
      <c r="FP39" s="27" t="str">
        <f t="shared" si="72"/>
        <v/>
      </c>
      <c r="FQ39" s="26">
        <f t="shared" si="73"/>
        <v>0</v>
      </c>
      <c r="FR39" s="19"/>
      <c r="FS39" s="19"/>
      <c r="FT39" s="19"/>
      <c r="FU39" s="19"/>
      <c r="FV39" s="19"/>
      <c r="FW39" s="19"/>
      <c r="FX39" s="19"/>
      <c r="FY39" s="19"/>
      <c r="FZ39">
        <f t="shared" si="67"/>
        <v>0</v>
      </c>
    </row>
    <row r="40" spans="1:182"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15"/>
      <c r="BN40" s="15"/>
      <c r="BO40" s="15"/>
      <c r="BP40" s="15"/>
      <c r="BQ40" s="15"/>
      <c r="BR40" s="15"/>
      <c r="BS40" s="15"/>
      <c r="BT40" s="15"/>
      <c r="BU40" s="15"/>
      <c r="BV40" s="15"/>
      <c r="BW40" s="15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17"/>
      <c r="DU40" s="17"/>
      <c r="DV40" s="17"/>
      <c r="DW40" s="17"/>
      <c r="DX40" s="17"/>
      <c r="DY40" s="17"/>
      <c r="DZ40" s="17"/>
      <c r="EA40" s="17"/>
      <c r="EB40" s="17"/>
      <c r="EC40" s="17"/>
      <c r="ED40" s="17"/>
      <c r="EE40" s="17"/>
      <c r="EF40" s="17"/>
      <c r="EG40" s="17"/>
      <c r="EH40" s="17"/>
      <c r="EI40" s="17"/>
      <c r="EJ40" s="17"/>
      <c r="EK40" s="17"/>
      <c r="EL40" s="17"/>
      <c r="EM40" s="17"/>
      <c r="EN40" s="17"/>
      <c r="EO40" s="17"/>
      <c r="EP40" s="17"/>
      <c r="EQ40" s="17"/>
      <c r="ER40" s="17"/>
      <c r="ES40" s="17"/>
      <c r="ET40" s="17"/>
      <c r="EU40" s="17"/>
      <c r="EV40" s="17" t="str">
        <f t="shared" si="68"/>
        <v/>
      </c>
      <c r="EW40" s="17"/>
      <c r="EX40" s="18"/>
      <c r="EY40" s="17"/>
      <c r="EZ40" s="18"/>
      <c r="FA40" s="17"/>
      <c r="FB40" s="21">
        <f t="shared" si="69"/>
        <v>0</v>
      </c>
      <c r="FC40" s="18"/>
      <c r="FD40" s="17"/>
      <c r="FE40" s="22"/>
      <c r="FF40" s="23"/>
      <c r="FG40" s="17"/>
      <c r="FH40" s="24"/>
      <c r="FI40" s="23"/>
      <c r="FJ40" s="17"/>
      <c r="FK40" s="17"/>
      <c r="FL40" s="20" t="str">
        <f t="shared" si="70"/>
        <v/>
      </c>
      <c r="FM40" s="21">
        <f t="shared" si="71"/>
        <v>0</v>
      </c>
      <c r="FN40" s="17"/>
      <c r="FO40" s="26"/>
      <c r="FP40" s="27" t="str">
        <f t="shared" si="72"/>
        <v/>
      </c>
      <c r="FQ40" s="26">
        <f t="shared" si="73"/>
        <v>0</v>
      </c>
      <c r="FR40" s="17"/>
      <c r="FS40" s="17"/>
      <c r="FT40" s="17"/>
      <c r="FU40" s="17"/>
      <c r="FV40" s="17"/>
      <c r="FW40" s="17"/>
      <c r="FX40" s="17"/>
      <c r="FY40" s="17"/>
      <c r="FZ40">
        <f t="shared" si="67"/>
        <v>0</v>
      </c>
    </row>
    <row r="41" spans="1:182"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15"/>
      <c r="BN41" s="15"/>
      <c r="BO41" s="15"/>
      <c r="BP41" s="15"/>
      <c r="BQ41" s="15"/>
      <c r="BR41" s="15"/>
      <c r="BS41" s="15"/>
      <c r="BT41" s="15"/>
      <c r="BU41" s="15"/>
      <c r="BV41" s="15"/>
      <c r="BW41" s="15"/>
      <c r="BX41" s="29"/>
      <c r="BY41" s="29"/>
      <c r="BZ41" s="29"/>
      <c r="CA41" s="29"/>
      <c r="CB41" s="29"/>
      <c r="CC41" s="29"/>
      <c r="CD41" s="29"/>
      <c r="CE41" s="29"/>
      <c r="CF41" s="29"/>
      <c r="CG41" s="29"/>
      <c r="CH41" s="29"/>
      <c r="CI41" s="29"/>
      <c r="CJ41" s="29"/>
      <c r="CK41" s="29"/>
      <c r="CL41" s="29"/>
      <c r="CM41" s="29"/>
      <c r="CN41" s="29"/>
      <c r="CO41" s="29"/>
      <c r="CP41" s="29"/>
      <c r="CQ41" s="29"/>
      <c r="CR41" s="29"/>
      <c r="CS41" s="29"/>
      <c r="CT41" s="29"/>
      <c r="CU41" s="29"/>
      <c r="CV41" s="29"/>
      <c r="CW41" s="29"/>
      <c r="CX41" s="29"/>
      <c r="CY41" s="29"/>
      <c r="CZ41" s="29"/>
      <c r="DA41" s="29"/>
      <c r="DB41" s="29"/>
      <c r="DC41" s="29"/>
      <c r="DD41" s="29"/>
      <c r="DE41" s="29"/>
      <c r="DF41" s="29"/>
      <c r="DG41" s="29"/>
      <c r="DH41" s="29"/>
      <c r="DI41" s="29"/>
      <c r="DJ41" s="29"/>
      <c r="DK41" s="29"/>
      <c r="DL41" s="29"/>
      <c r="DM41" s="29"/>
      <c r="DN41" s="29"/>
      <c r="DO41" s="29"/>
      <c r="DP41" s="29"/>
      <c r="DQ41" s="29"/>
      <c r="DR41" s="29"/>
      <c r="DS41" s="29"/>
      <c r="DT41" s="29"/>
      <c r="DU41" s="30"/>
      <c r="DV41" s="30"/>
      <c r="DW41" s="30"/>
      <c r="DX41" s="30"/>
      <c r="DY41" s="30"/>
      <c r="DZ41" s="30"/>
      <c r="EA41" s="30"/>
      <c r="EB41" s="30"/>
      <c r="EC41" s="30"/>
      <c r="ED41" s="30"/>
      <c r="EE41" s="30"/>
      <c r="EF41" s="30"/>
      <c r="EG41" s="30"/>
      <c r="EH41" s="30"/>
      <c r="EI41" s="30"/>
      <c r="EJ41" s="30"/>
      <c r="EK41" s="30"/>
      <c r="EL41" s="30"/>
      <c r="EM41" s="30"/>
      <c r="EN41" s="30"/>
      <c r="EO41" s="30"/>
      <c r="EP41" s="30"/>
      <c r="EQ41" s="30"/>
      <c r="ER41" s="30"/>
      <c r="ES41" s="30"/>
      <c r="ET41" s="30"/>
      <c r="EU41" s="30"/>
      <c r="EV41" s="17" t="str">
        <f t="shared" si="68"/>
        <v/>
      </c>
      <c r="EW41" s="22"/>
      <c r="EX41" s="18"/>
      <c r="EY41" s="22"/>
      <c r="EZ41" s="31"/>
      <c r="FA41" s="22"/>
      <c r="FB41" s="21">
        <f t="shared" si="69"/>
        <v>0</v>
      </c>
      <c r="FC41" s="31"/>
      <c r="FD41" s="22"/>
      <c r="FE41" s="22"/>
      <c r="FF41" s="23"/>
      <c r="FG41" s="32"/>
      <c r="FH41" s="33"/>
      <c r="FI41" s="23"/>
      <c r="FJ41" s="32"/>
      <c r="FK41" s="32"/>
      <c r="FL41" s="20" t="str">
        <f t="shared" si="70"/>
        <v/>
      </c>
      <c r="FM41" s="21">
        <f t="shared" si="71"/>
        <v>0</v>
      </c>
      <c r="FN41" s="34"/>
      <c r="FO41" s="26"/>
      <c r="FP41" s="27" t="str">
        <f t="shared" si="72"/>
        <v/>
      </c>
      <c r="FQ41" s="26">
        <f t="shared" si="73"/>
        <v>0</v>
      </c>
      <c r="FR41" s="22"/>
      <c r="FS41" s="22"/>
      <c r="FT41" s="22"/>
      <c r="FU41" s="22"/>
      <c r="FV41" s="22"/>
      <c r="FW41" s="22"/>
      <c r="FX41" s="22"/>
      <c r="FY41" s="35"/>
      <c r="FZ41">
        <f t="shared" si="67"/>
        <v>0</v>
      </c>
    </row>
    <row r="42" spans="1:182"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15"/>
      <c r="BN42" s="15"/>
      <c r="BO42" s="15"/>
      <c r="BP42" s="15"/>
      <c r="BQ42" s="15"/>
      <c r="BR42" s="15"/>
      <c r="BS42" s="15"/>
      <c r="BT42" s="15"/>
      <c r="BU42" s="15"/>
      <c r="BV42" s="15"/>
      <c r="BW42" s="15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17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17" t="str">
        <f t="shared" si="68"/>
        <v/>
      </c>
      <c r="EW42" s="19"/>
      <c r="EX42" s="18"/>
      <c r="EY42" s="19"/>
      <c r="EZ42" s="20"/>
      <c r="FA42" s="19"/>
      <c r="FB42" s="21">
        <f t="shared" si="69"/>
        <v>0</v>
      </c>
      <c r="FC42" s="20"/>
      <c r="FD42" s="19"/>
      <c r="FE42" s="22"/>
      <c r="FF42" s="23"/>
      <c r="FG42" s="23"/>
      <c r="FH42" s="24"/>
      <c r="FI42" s="23"/>
      <c r="FJ42" s="23"/>
      <c r="FK42" s="23"/>
      <c r="FL42" s="20" t="str">
        <f t="shared" si="70"/>
        <v/>
      </c>
      <c r="FM42" s="21">
        <f t="shared" si="71"/>
        <v>0</v>
      </c>
      <c r="FN42" s="25"/>
      <c r="FO42" s="26"/>
      <c r="FP42" s="27" t="str">
        <f t="shared" si="72"/>
        <v/>
      </c>
      <c r="FQ42" s="26">
        <f t="shared" si="73"/>
        <v>0</v>
      </c>
      <c r="FR42" s="19"/>
      <c r="FS42" s="19"/>
      <c r="FT42" s="19"/>
      <c r="FU42" s="19"/>
      <c r="FV42" s="19"/>
      <c r="FW42" s="19"/>
      <c r="FX42" s="19"/>
      <c r="FY42" s="19"/>
      <c r="FZ42">
        <f t="shared" si="67"/>
        <v>0</v>
      </c>
    </row>
    <row r="43" spans="1:182"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15"/>
      <c r="BN43" s="15"/>
      <c r="BO43" s="15"/>
      <c r="BP43" s="15"/>
      <c r="BQ43" s="15"/>
      <c r="BR43" s="15"/>
      <c r="BS43" s="15"/>
      <c r="BT43" s="15"/>
      <c r="BU43" s="15"/>
      <c r="BV43" s="15"/>
      <c r="BW43" s="15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17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17" t="str">
        <f t="shared" si="68"/>
        <v/>
      </c>
      <c r="EW43" s="19"/>
      <c r="EX43" s="18"/>
      <c r="EY43" s="19"/>
      <c r="EZ43" s="20"/>
      <c r="FA43" s="19"/>
      <c r="FB43" s="21">
        <f t="shared" si="69"/>
        <v>0</v>
      </c>
      <c r="FC43" s="20"/>
      <c r="FD43" s="19"/>
      <c r="FE43" s="22"/>
      <c r="FF43" s="23"/>
      <c r="FG43" s="23"/>
      <c r="FH43" s="24"/>
      <c r="FI43" s="23"/>
      <c r="FJ43" s="23"/>
      <c r="FK43" s="23"/>
      <c r="FL43" s="20" t="str">
        <f t="shared" si="70"/>
        <v/>
      </c>
      <c r="FM43" s="21">
        <f t="shared" si="71"/>
        <v>0</v>
      </c>
      <c r="FN43" s="25"/>
      <c r="FO43" s="26"/>
      <c r="FP43" s="27" t="str">
        <f t="shared" si="72"/>
        <v/>
      </c>
      <c r="FQ43" s="26">
        <f t="shared" si="73"/>
        <v>0</v>
      </c>
      <c r="FR43" s="19"/>
      <c r="FS43" s="19"/>
      <c r="FT43" s="19"/>
      <c r="FU43" s="19"/>
      <c r="FV43" s="19"/>
      <c r="FW43" s="19"/>
      <c r="FX43" s="19"/>
      <c r="FY43" s="19"/>
      <c r="FZ43">
        <f t="shared" si="67"/>
        <v>0</v>
      </c>
    </row>
    <row r="44" spans="1:182"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15"/>
      <c r="BN44" s="15"/>
      <c r="BO44" s="15"/>
      <c r="BP44" s="15"/>
      <c r="BQ44" s="15"/>
      <c r="BR44" s="15"/>
      <c r="BS44" s="15"/>
      <c r="BT44" s="15"/>
      <c r="BU44" s="15"/>
      <c r="BV44" s="15"/>
      <c r="BW44" s="15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28"/>
      <c r="DV44" s="28"/>
      <c r="DW44" s="28"/>
      <c r="DX44" s="28"/>
      <c r="DY44" s="28"/>
      <c r="DZ44" s="28"/>
      <c r="EA44" s="28"/>
      <c r="EB44" s="28"/>
      <c r="EC44" s="28"/>
      <c r="ED44" s="28"/>
      <c r="EE44" s="28"/>
      <c r="EF44" s="28"/>
      <c r="EG44" s="28"/>
      <c r="EH44" s="28"/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17" t="str">
        <f t="shared" si="68"/>
        <v/>
      </c>
      <c r="EW44" s="19"/>
      <c r="EX44" s="18"/>
      <c r="EY44" s="19"/>
      <c r="EZ44" s="20"/>
      <c r="FA44" s="19"/>
      <c r="FB44" s="21">
        <f t="shared" si="69"/>
        <v>0</v>
      </c>
      <c r="FC44" s="20"/>
      <c r="FD44" s="19"/>
      <c r="FE44" s="22"/>
      <c r="FF44" s="23"/>
      <c r="FG44" s="23"/>
      <c r="FH44" s="24"/>
      <c r="FI44" s="23"/>
      <c r="FJ44" s="23"/>
      <c r="FK44" s="23"/>
      <c r="FL44" s="20" t="str">
        <f t="shared" si="70"/>
        <v/>
      </c>
      <c r="FM44" s="21">
        <f t="shared" si="71"/>
        <v>0</v>
      </c>
      <c r="FN44" s="25"/>
      <c r="FO44" s="26"/>
      <c r="FP44" s="27" t="str">
        <f t="shared" si="72"/>
        <v/>
      </c>
      <c r="FQ44" s="26">
        <f t="shared" si="73"/>
        <v>0</v>
      </c>
      <c r="FR44" s="19"/>
      <c r="FS44" s="19"/>
      <c r="FT44" s="19"/>
      <c r="FU44" s="19"/>
      <c r="FV44" s="19"/>
      <c r="FW44" s="19"/>
      <c r="FX44" s="19"/>
      <c r="FY44" s="19"/>
      <c r="FZ44">
        <f t="shared" si="67"/>
        <v>0</v>
      </c>
    </row>
    <row r="45" spans="1:182"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15"/>
      <c r="BN45" s="15"/>
      <c r="BO45" s="15"/>
      <c r="BP45" s="15"/>
      <c r="BQ45" s="15"/>
      <c r="BR45" s="15"/>
      <c r="BS45" s="15"/>
      <c r="BT45" s="15"/>
      <c r="BU45" s="15"/>
      <c r="BV45" s="15"/>
      <c r="BW45" s="15"/>
      <c r="BX45" s="17"/>
      <c r="BY45" s="17"/>
      <c r="BZ45" s="17"/>
      <c r="CA45" s="17"/>
      <c r="CB45" s="17"/>
      <c r="CC45" s="17"/>
      <c r="CD45" s="17"/>
      <c r="CE45" s="17"/>
      <c r="CF45" s="17"/>
      <c r="CG45" s="17"/>
      <c r="CH45" s="17"/>
      <c r="CI45" s="17"/>
      <c r="CJ45" s="17"/>
      <c r="CK45" s="17"/>
      <c r="CL45" s="17"/>
      <c r="CM45" s="17"/>
      <c r="CN45" s="17"/>
      <c r="CO45" s="17"/>
      <c r="CP45" s="17"/>
      <c r="CQ45" s="17"/>
      <c r="CR45" s="17"/>
      <c r="CS45" s="17"/>
      <c r="CT45" s="17"/>
      <c r="CU45" s="17"/>
      <c r="CV45" s="17"/>
      <c r="CW45" s="17"/>
      <c r="CX45" s="17"/>
      <c r="CY45" s="17"/>
      <c r="CZ45" s="17"/>
      <c r="DA45" s="17"/>
      <c r="DB45" s="17"/>
      <c r="DC45" s="17"/>
      <c r="DD45" s="17"/>
      <c r="DE45" s="17"/>
      <c r="DF45" s="17"/>
      <c r="DG45" s="17"/>
      <c r="DH45" s="17"/>
      <c r="DI45" s="17"/>
      <c r="DJ45" s="17"/>
      <c r="DK45" s="17"/>
      <c r="DL45" s="17"/>
      <c r="DM45" s="17"/>
      <c r="DN45" s="17"/>
      <c r="DO45" s="17"/>
      <c r="DP45" s="17"/>
      <c r="DQ45" s="17"/>
      <c r="DR45" s="17"/>
      <c r="DS45" s="17"/>
      <c r="DT45" s="17"/>
      <c r="DU45" s="28"/>
      <c r="DV45" s="28"/>
      <c r="DW45" s="28"/>
      <c r="DX45" s="28"/>
      <c r="DY45" s="28"/>
      <c r="DZ45" s="28"/>
      <c r="EA45" s="28"/>
      <c r="EB45" s="28"/>
      <c r="EC45" s="28"/>
      <c r="ED45" s="28"/>
      <c r="EE45" s="28"/>
      <c r="EF45" s="28"/>
      <c r="EG45" s="28"/>
      <c r="EH45" s="28"/>
      <c r="EI45" s="28"/>
      <c r="EJ45" s="28"/>
      <c r="EK45" s="28"/>
      <c r="EL45" s="28"/>
      <c r="EM45" s="28"/>
      <c r="EN45" s="28"/>
      <c r="EO45" s="28"/>
      <c r="EP45" s="28"/>
      <c r="EQ45" s="28"/>
      <c r="ER45" s="28"/>
      <c r="ES45" s="28"/>
      <c r="ET45" s="28"/>
      <c r="EU45" s="28"/>
      <c r="EV45" s="17" t="str">
        <f t="shared" si="68"/>
        <v/>
      </c>
      <c r="EW45" s="19"/>
      <c r="EX45" s="18"/>
      <c r="EY45" s="19"/>
      <c r="EZ45" s="20"/>
      <c r="FA45" s="19"/>
      <c r="FB45" s="21">
        <f t="shared" si="69"/>
        <v>0</v>
      </c>
      <c r="FC45" s="20"/>
      <c r="FD45" s="19"/>
      <c r="FE45" s="22"/>
      <c r="FF45" s="23"/>
      <c r="FG45" s="23"/>
      <c r="FH45" s="24"/>
      <c r="FI45" s="23"/>
      <c r="FJ45" s="23"/>
      <c r="FK45" s="23"/>
      <c r="FL45" s="20" t="str">
        <f t="shared" si="70"/>
        <v/>
      </c>
      <c r="FM45" s="21">
        <f t="shared" si="71"/>
        <v>0</v>
      </c>
      <c r="FN45" s="25"/>
      <c r="FO45" s="26"/>
      <c r="FP45" s="27" t="str">
        <f t="shared" si="72"/>
        <v/>
      </c>
      <c r="FQ45" s="26">
        <f t="shared" si="73"/>
        <v>0</v>
      </c>
      <c r="FR45" s="19"/>
      <c r="FS45" s="19"/>
      <c r="FT45" s="19"/>
      <c r="FU45" s="19"/>
      <c r="FV45" s="19"/>
      <c r="FW45" s="19"/>
      <c r="FX45" s="19"/>
      <c r="FY45" s="19"/>
      <c r="FZ45">
        <f t="shared" si="67"/>
        <v>0</v>
      </c>
    </row>
    <row r="46" spans="1:182"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15"/>
      <c r="BN46" s="15"/>
      <c r="BO46" s="15"/>
      <c r="BP46" s="15"/>
      <c r="BQ46" s="15"/>
      <c r="BR46" s="15"/>
      <c r="BS46" s="15"/>
      <c r="BT46" s="15"/>
      <c r="BU46" s="15"/>
      <c r="BV46" s="15"/>
      <c r="BW46" s="15"/>
      <c r="BX46" s="17"/>
      <c r="BY46" s="17"/>
      <c r="BZ46" s="17"/>
      <c r="CA46" s="17"/>
      <c r="CB46" s="17"/>
      <c r="CC46" s="17"/>
      <c r="CD46" s="17"/>
      <c r="CE46" s="17"/>
      <c r="CF46" s="17"/>
      <c r="CG46" s="17"/>
      <c r="CH46" s="17"/>
      <c r="CI46" s="17"/>
      <c r="CJ46" s="17"/>
      <c r="CK46" s="17"/>
      <c r="CL46" s="17"/>
      <c r="CM46" s="17"/>
      <c r="CN46" s="17"/>
      <c r="CO46" s="17"/>
      <c r="CP46" s="17"/>
      <c r="CQ46" s="17"/>
      <c r="CR46" s="17"/>
      <c r="CS46" s="17"/>
      <c r="CT46" s="17"/>
      <c r="CU46" s="17"/>
      <c r="CV46" s="17"/>
      <c r="CW46" s="17"/>
      <c r="CX46" s="17"/>
      <c r="CY46" s="17"/>
      <c r="CZ46" s="17"/>
      <c r="DA46" s="17"/>
      <c r="DB46" s="17"/>
      <c r="DC46" s="17"/>
      <c r="DD46" s="17"/>
      <c r="DE46" s="17"/>
      <c r="DF46" s="17"/>
      <c r="DG46" s="17"/>
      <c r="DH46" s="17"/>
      <c r="DI46" s="17"/>
      <c r="DJ46" s="17"/>
      <c r="DK46" s="17"/>
      <c r="DL46" s="17"/>
      <c r="DM46" s="17"/>
      <c r="DN46" s="17"/>
      <c r="DO46" s="17"/>
      <c r="DP46" s="17"/>
      <c r="DQ46" s="17"/>
      <c r="DR46" s="17"/>
      <c r="DS46" s="17"/>
      <c r="DT46" s="17"/>
      <c r="DU46" s="17"/>
      <c r="DV46" s="17"/>
      <c r="DW46" s="17"/>
      <c r="DX46" s="17"/>
      <c r="DY46" s="17"/>
      <c r="DZ46" s="17"/>
      <c r="EA46" s="17"/>
      <c r="EB46" s="17"/>
      <c r="EC46" s="17"/>
      <c r="ED46" s="17"/>
      <c r="EE46" s="17"/>
      <c r="EF46" s="17"/>
      <c r="EG46" s="17"/>
      <c r="EH46" s="17"/>
      <c r="EI46" s="17"/>
      <c r="EJ46" s="17"/>
      <c r="EK46" s="17"/>
      <c r="EL46" s="17"/>
      <c r="EM46" s="17"/>
      <c r="EN46" s="17"/>
      <c r="EO46" s="17"/>
      <c r="EP46" s="17"/>
      <c r="EQ46" s="17"/>
      <c r="ER46" s="17"/>
      <c r="ES46" s="17"/>
      <c r="ET46" s="17"/>
      <c r="EU46" s="17"/>
      <c r="EV46" s="17" t="str">
        <f t="shared" si="68"/>
        <v/>
      </c>
      <c r="EW46" s="17"/>
      <c r="EX46" s="18"/>
      <c r="EY46" s="17"/>
      <c r="EZ46" s="18"/>
      <c r="FA46" s="17"/>
      <c r="FB46" s="21">
        <f t="shared" si="69"/>
        <v>0</v>
      </c>
      <c r="FC46" s="18"/>
      <c r="FD46" s="17"/>
      <c r="FE46" s="22"/>
      <c r="FF46" s="23"/>
      <c r="FG46" s="17"/>
      <c r="FH46" s="24"/>
      <c r="FI46" s="23"/>
      <c r="FJ46" s="17"/>
      <c r="FK46" s="17"/>
      <c r="FL46" s="20" t="str">
        <f t="shared" si="70"/>
        <v/>
      </c>
      <c r="FM46" s="21">
        <f t="shared" si="71"/>
        <v>0</v>
      </c>
      <c r="FN46" s="17"/>
      <c r="FO46" s="26"/>
      <c r="FP46" s="27" t="str">
        <f t="shared" si="72"/>
        <v/>
      </c>
      <c r="FQ46" s="26">
        <f t="shared" si="73"/>
        <v>0</v>
      </c>
      <c r="FR46" s="17"/>
      <c r="FS46" s="17"/>
      <c r="FT46" s="17"/>
      <c r="FU46" s="17"/>
      <c r="FV46" s="17"/>
      <c r="FW46" s="17"/>
      <c r="FX46" s="17"/>
      <c r="FY46" s="17"/>
      <c r="FZ46">
        <f t="shared" si="67"/>
        <v>0</v>
      </c>
    </row>
    <row r="47" spans="1:182"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15"/>
      <c r="BN47" s="15"/>
      <c r="BO47" s="15"/>
      <c r="BP47" s="15"/>
      <c r="BQ47" s="15"/>
      <c r="BR47" s="15"/>
      <c r="BS47" s="15"/>
      <c r="BT47" s="15"/>
      <c r="BU47" s="15"/>
      <c r="BV47" s="15"/>
      <c r="BW47" s="15"/>
      <c r="BX47" s="29"/>
      <c r="BY47" s="29"/>
      <c r="BZ47" s="29"/>
      <c r="CA47" s="29"/>
      <c r="CB47" s="29"/>
      <c r="CC47" s="29"/>
      <c r="CD47" s="29"/>
      <c r="CE47" s="29"/>
      <c r="CF47" s="29"/>
      <c r="CG47" s="29"/>
      <c r="CH47" s="29"/>
      <c r="CI47" s="29"/>
      <c r="CJ47" s="29"/>
      <c r="CK47" s="29"/>
      <c r="CL47" s="29"/>
      <c r="CM47" s="29"/>
      <c r="CN47" s="29"/>
      <c r="CO47" s="29"/>
      <c r="CP47" s="29"/>
      <c r="CQ47" s="29"/>
      <c r="CR47" s="29"/>
      <c r="CS47" s="29"/>
      <c r="CT47" s="29"/>
      <c r="CU47" s="29"/>
      <c r="CV47" s="29"/>
      <c r="CW47" s="29"/>
      <c r="CX47" s="29"/>
      <c r="CY47" s="29"/>
      <c r="CZ47" s="29"/>
      <c r="DA47" s="29"/>
      <c r="DB47" s="29"/>
      <c r="DC47" s="29"/>
      <c r="DD47" s="29"/>
      <c r="DE47" s="29"/>
      <c r="DF47" s="29"/>
      <c r="DG47" s="29"/>
      <c r="DH47" s="29"/>
      <c r="DI47" s="29"/>
      <c r="DJ47" s="29"/>
      <c r="DK47" s="29"/>
      <c r="DL47" s="29"/>
      <c r="DM47" s="29"/>
      <c r="DN47" s="29"/>
      <c r="DO47" s="29"/>
      <c r="DP47" s="29"/>
      <c r="DQ47" s="29"/>
      <c r="DR47" s="29"/>
      <c r="DS47" s="29"/>
      <c r="DT47" s="29"/>
      <c r="DU47" s="30"/>
      <c r="DV47" s="30"/>
      <c r="DW47" s="30"/>
      <c r="DX47" s="30"/>
      <c r="DY47" s="30"/>
      <c r="DZ47" s="30"/>
      <c r="EA47" s="30"/>
      <c r="EB47" s="30"/>
      <c r="EC47" s="30"/>
      <c r="ED47" s="30"/>
      <c r="EE47" s="30"/>
      <c r="EF47" s="30"/>
      <c r="EG47" s="30"/>
      <c r="EH47" s="30"/>
      <c r="EI47" s="30"/>
      <c r="EJ47" s="30"/>
      <c r="EK47" s="30"/>
      <c r="EL47" s="30"/>
      <c r="EM47" s="30"/>
      <c r="EN47" s="30"/>
      <c r="EO47" s="30"/>
      <c r="EP47" s="30"/>
      <c r="EQ47" s="30"/>
      <c r="ER47" s="30"/>
      <c r="ES47" s="30"/>
      <c r="ET47" s="30"/>
      <c r="EU47" s="30"/>
      <c r="EV47" s="17" t="str">
        <f t="shared" si="68"/>
        <v/>
      </c>
      <c r="EW47" s="22"/>
      <c r="EX47" s="18"/>
      <c r="EY47" s="22"/>
      <c r="EZ47" s="31"/>
      <c r="FA47" s="22"/>
      <c r="FB47" s="21">
        <f t="shared" si="69"/>
        <v>0</v>
      </c>
      <c r="FC47" s="31"/>
      <c r="FD47" s="22"/>
      <c r="FE47" s="22"/>
      <c r="FF47" s="23"/>
      <c r="FG47" s="32"/>
      <c r="FH47" s="33"/>
      <c r="FI47" s="23"/>
      <c r="FJ47" s="32"/>
      <c r="FK47" s="32"/>
      <c r="FL47" s="20" t="str">
        <f t="shared" si="70"/>
        <v/>
      </c>
      <c r="FM47" s="21">
        <f t="shared" si="71"/>
        <v>0</v>
      </c>
      <c r="FN47" s="34"/>
      <c r="FO47" s="26"/>
      <c r="FP47" s="27" t="str">
        <f t="shared" si="72"/>
        <v/>
      </c>
      <c r="FQ47" s="26">
        <f t="shared" si="73"/>
        <v>0</v>
      </c>
      <c r="FR47" s="22"/>
      <c r="FS47" s="22"/>
      <c r="FT47" s="22"/>
      <c r="FU47" s="22"/>
      <c r="FV47" s="22"/>
      <c r="FW47" s="22"/>
      <c r="FX47" s="22"/>
      <c r="FY47" s="35"/>
      <c r="FZ47">
        <f t="shared" si="67"/>
        <v>0</v>
      </c>
    </row>
    <row r="48" spans="1:182"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15"/>
      <c r="BN48" s="15"/>
      <c r="BO48" s="15"/>
      <c r="BP48" s="15"/>
      <c r="BQ48" s="15"/>
      <c r="BR48" s="15"/>
      <c r="BS48" s="15"/>
      <c r="BT48" s="15"/>
      <c r="BU48" s="15"/>
      <c r="BV48" s="15"/>
      <c r="BW48" s="15"/>
      <c r="BX48" s="17"/>
      <c r="BY48" s="17"/>
      <c r="BZ48" s="17"/>
      <c r="CA48" s="17"/>
      <c r="CB48" s="17"/>
      <c r="CC48" s="17"/>
      <c r="CD48" s="17"/>
      <c r="CE48" s="17"/>
      <c r="CF48" s="17"/>
      <c r="CG48" s="17"/>
      <c r="CH48" s="17"/>
      <c r="CI48" s="17"/>
      <c r="CJ48" s="17"/>
      <c r="CK48" s="17"/>
      <c r="CL48" s="17"/>
      <c r="CM48" s="17"/>
      <c r="CN48" s="17"/>
      <c r="CO48" s="17"/>
      <c r="CP48" s="17"/>
      <c r="CQ48" s="17"/>
      <c r="CR48" s="17"/>
      <c r="CS48" s="17"/>
      <c r="CT48" s="17"/>
      <c r="CU48" s="17"/>
      <c r="CV48" s="17"/>
      <c r="CW48" s="17"/>
      <c r="CX48" s="17"/>
      <c r="CY48" s="17"/>
      <c r="CZ48" s="17"/>
      <c r="DA48" s="17"/>
      <c r="DB48" s="17"/>
      <c r="DC48" s="17"/>
      <c r="DD48" s="17"/>
      <c r="DE48" s="17"/>
      <c r="DF48" s="17"/>
      <c r="DG48" s="17"/>
      <c r="DH48" s="17"/>
      <c r="DI48" s="17"/>
      <c r="DJ48" s="17"/>
      <c r="DK48" s="17"/>
      <c r="DL48" s="17"/>
      <c r="DM48" s="17"/>
      <c r="DN48" s="17"/>
      <c r="DO48" s="17"/>
      <c r="DP48" s="17"/>
      <c r="DQ48" s="17"/>
      <c r="DR48" s="17"/>
      <c r="DS48" s="17"/>
      <c r="DT48" s="17"/>
      <c r="DU48" s="28"/>
      <c r="DV48" s="28"/>
      <c r="DW48" s="28"/>
      <c r="DX48" s="28"/>
      <c r="DY48" s="28"/>
      <c r="DZ48" s="28"/>
      <c r="EA48" s="28"/>
      <c r="EB48" s="28"/>
      <c r="EC48" s="28"/>
      <c r="ED48" s="28"/>
      <c r="EE48" s="28"/>
      <c r="EF48" s="28"/>
      <c r="EG48" s="28"/>
      <c r="EH48" s="28"/>
      <c r="EI48" s="28"/>
      <c r="EJ48" s="28"/>
      <c r="EK48" s="28"/>
      <c r="EL48" s="28"/>
      <c r="EM48" s="28"/>
      <c r="EN48" s="28"/>
      <c r="EO48" s="28"/>
      <c r="EP48" s="28"/>
      <c r="EQ48" s="28"/>
      <c r="ER48" s="28"/>
      <c r="ES48" s="28"/>
      <c r="ET48" s="28"/>
      <c r="EU48" s="28"/>
      <c r="EV48" s="17" t="str">
        <f t="shared" si="68"/>
        <v/>
      </c>
      <c r="EW48" s="19"/>
      <c r="EX48" s="18"/>
      <c r="EY48" s="19"/>
      <c r="EZ48" s="20"/>
      <c r="FA48" s="19"/>
      <c r="FB48" s="21">
        <f t="shared" si="69"/>
        <v>0</v>
      </c>
      <c r="FC48" s="20"/>
      <c r="FD48" s="19"/>
      <c r="FE48" s="22"/>
      <c r="FF48" s="23"/>
      <c r="FG48" s="23"/>
      <c r="FH48" s="24"/>
      <c r="FI48" s="23"/>
      <c r="FJ48" s="23"/>
      <c r="FK48" s="23"/>
      <c r="FL48" s="20" t="str">
        <f t="shared" si="70"/>
        <v/>
      </c>
      <c r="FM48" s="21">
        <f t="shared" si="71"/>
        <v>0</v>
      </c>
      <c r="FN48" s="25"/>
      <c r="FO48" s="26"/>
      <c r="FP48" s="27" t="str">
        <f t="shared" si="72"/>
        <v/>
      </c>
      <c r="FQ48" s="26">
        <f t="shared" si="73"/>
        <v>0</v>
      </c>
      <c r="FR48" s="19"/>
      <c r="FS48" s="19"/>
      <c r="FT48" s="19"/>
      <c r="FU48" s="19"/>
      <c r="FV48" s="19"/>
      <c r="FW48" s="19"/>
      <c r="FX48" s="19"/>
      <c r="FY48" s="19"/>
      <c r="FZ48">
        <f t="shared" si="67"/>
        <v>0</v>
      </c>
    </row>
    <row r="49" spans="2:182"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15"/>
      <c r="BN49" s="15"/>
      <c r="BO49" s="15"/>
      <c r="BP49" s="15"/>
      <c r="BQ49" s="15"/>
      <c r="BR49" s="15"/>
      <c r="BS49" s="15"/>
      <c r="BT49" s="15"/>
      <c r="BU49" s="15"/>
      <c r="BV49" s="15"/>
      <c r="BW49" s="15"/>
      <c r="BX49" s="17"/>
      <c r="BY49" s="17"/>
      <c r="BZ49" s="17"/>
      <c r="CA49" s="17"/>
      <c r="CB49" s="17"/>
      <c r="CC49" s="17"/>
      <c r="CD49" s="17"/>
      <c r="CE49" s="17"/>
      <c r="CF49" s="17"/>
      <c r="CG49" s="17"/>
      <c r="CH49" s="17"/>
      <c r="CI49" s="17"/>
      <c r="CJ49" s="17"/>
      <c r="CK49" s="17"/>
      <c r="CL49" s="17"/>
      <c r="CM49" s="17"/>
      <c r="CN49" s="17"/>
      <c r="CO49" s="17"/>
      <c r="CP49" s="17"/>
      <c r="CQ49" s="17"/>
      <c r="CR49" s="17"/>
      <c r="CS49" s="17"/>
      <c r="CT49" s="17"/>
      <c r="CU49" s="17"/>
      <c r="CV49" s="17"/>
      <c r="CW49" s="17"/>
      <c r="CX49" s="17"/>
      <c r="CY49" s="17"/>
      <c r="CZ49" s="17"/>
      <c r="DA49" s="17"/>
      <c r="DB49" s="17"/>
      <c r="DC49" s="17"/>
      <c r="DD49" s="17"/>
      <c r="DE49" s="17"/>
      <c r="DF49" s="17"/>
      <c r="DG49" s="17"/>
      <c r="DH49" s="17"/>
      <c r="DI49" s="17"/>
      <c r="DJ49" s="17"/>
      <c r="DK49" s="17"/>
      <c r="DL49" s="17"/>
      <c r="DM49" s="17"/>
      <c r="DN49" s="17"/>
      <c r="DO49" s="17"/>
      <c r="DP49" s="17"/>
      <c r="DQ49" s="17"/>
      <c r="DR49" s="17"/>
      <c r="DS49" s="17"/>
      <c r="DT49" s="17"/>
      <c r="DU49" s="28"/>
      <c r="DV49" s="28"/>
      <c r="DW49" s="28"/>
      <c r="DX49" s="28"/>
      <c r="DY49" s="28"/>
      <c r="DZ49" s="28"/>
      <c r="EA49" s="28"/>
      <c r="EB49" s="28"/>
      <c r="EC49" s="28"/>
      <c r="ED49" s="28"/>
      <c r="EE49" s="28"/>
      <c r="EF49" s="28"/>
      <c r="EG49" s="28"/>
      <c r="EH49" s="28"/>
      <c r="EI49" s="28"/>
      <c r="EJ49" s="28"/>
      <c r="EK49" s="28"/>
      <c r="EL49" s="28"/>
      <c r="EM49" s="28"/>
      <c r="EN49" s="28"/>
      <c r="EO49" s="28"/>
      <c r="EP49" s="28"/>
      <c r="EQ49" s="28"/>
      <c r="ER49" s="28"/>
      <c r="ES49" s="28"/>
      <c r="ET49" s="28"/>
      <c r="EU49" s="28"/>
      <c r="EV49" s="17" t="str">
        <f t="shared" si="68"/>
        <v/>
      </c>
      <c r="EW49" s="19"/>
      <c r="EX49" s="18"/>
      <c r="EY49" s="19"/>
      <c r="EZ49" s="20"/>
      <c r="FA49" s="19"/>
      <c r="FB49" s="21">
        <f t="shared" si="69"/>
        <v>0</v>
      </c>
      <c r="FC49" s="20"/>
      <c r="FD49" s="19"/>
      <c r="FE49" s="22"/>
      <c r="FF49" s="23"/>
      <c r="FG49" s="23"/>
      <c r="FH49" s="24"/>
      <c r="FI49" s="23"/>
      <c r="FJ49" s="23"/>
      <c r="FK49" s="23"/>
      <c r="FL49" s="20" t="str">
        <f t="shared" si="70"/>
        <v/>
      </c>
      <c r="FM49" s="21">
        <f t="shared" si="71"/>
        <v>0</v>
      </c>
      <c r="FN49" s="25"/>
      <c r="FO49" s="26"/>
      <c r="FP49" s="27" t="str">
        <f t="shared" si="72"/>
        <v/>
      </c>
      <c r="FQ49" s="26">
        <f t="shared" si="73"/>
        <v>0</v>
      </c>
      <c r="FR49" s="19"/>
      <c r="FS49" s="19"/>
      <c r="FT49" s="19"/>
      <c r="FU49" s="19"/>
      <c r="FV49" s="19"/>
      <c r="FW49" s="19"/>
      <c r="FX49" s="19"/>
      <c r="FY49" s="19"/>
      <c r="FZ49">
        <f t="shared" si="67"/>
        <v>0</v>
      </c>
    </row>
    <row r="50" spans="2:182"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15"/>
      <c r="BN50" s="15"/>
      <c r="BO50" s="15"/>
      <c r="BP50" s="15"/>
      <c r="BQ50" s="15"/>
      <c r="BR50" s="15"/>
      <c r="BS50" s="15"/>
      <c r="BT50" s="15"/>
      <c r="BU50" s="15"/>
      <c r="BV50" s="15"/>
      <c r="BW50" s="15"/>
      <c r="BX50" s="17"/>
      <c r="BY50" s="17"/>
      <c r="BZ50" s="17"/>
      <c r="CA50" s="17"/>
      <c r="CB50" s="17"/>
      <c r="CC50" s="17"/>
      <c r="CD50" s="17"/>
      <c r="CE50" s="17"/>
      <c r="CF50" s="17"/>
      <c r="CG50" s="17"/>
      <c r="CH50" s="17"/>
      <c r="CI50" s="17"/>
      <c r="CJ50" s="17"/>
      <c r="CK50" s="17"/>
      <c r="CL50" s="17"/>
      <c r="CM50" s="17"/>
      <c r="CN50" s="17"/>
      <c r="CO50" s="17"/>
      <c r="CP50" s="17"/>
      <c r="CQ50" s="17"/>
      <c r="CR50" s="17"/>
      <c r="CS50" s="17"/>
      <c r="CT50" s="17"/>
      <c r="CU50" s="17"/>
      <c r="CV50" s="17"/>
      <c r="CW50" s="17"/>
      <c r="CX50" s="17"/>
      <c r="CY50" s="17"/>
      <c r="CZ50" s="17"/>
      <c r="DA50" s="17"/>
      <c r="DB50" s="17"/>
      <c r="DC50" s="17"/>
      <c r="DD50" s="17"/>
      <c r="DE50" s="17"/>
      <c r="DF50" s="17"/>
      <c r="DG50" s="17"/>
      <c r="DH50" s="17"/>
      <c r="DI50" s="17"/>
      <c r="DJ50" s="17"/>
      <c r="DK50" s="17"/>
      <c r="DL50" s="17"/>
      <c r="DM50" s="17"/>
      <c r="DN50" s="17"/>
      <c r="DO50" s="17"/>
      <c r="DP50" s="17"/>
      <c r="DQ50" s="17"/>
      <c r="DR50" s="17"/>
      <c r="DS50" s="17"/>
      <c r="DT50" s="17"/>
      <c r="DU50" s="28"/>
      <c r="DV50" s="28"/>
      <c r="DW50" s="28"/>
      <c r="DX50" s="28"/>
      <c r="DY50" s="28"/>
      <c r="DZ50" s="28"/>
      <c r="EA50" s="28"/>
      <c r="EB50" s="28"/>
      <c r="EC50" s="28"/>
      <c r="ED50" s="28"/>
      <c r="EE50" s="28"/>
      <c r="EF50" s="28"/>
      <c r="EG50" s="28"/>
      <c r="EH50" s="28"/>
      <c r="EI50" s="28"/>
      <c r="EJ50" s="28"/>
      <c r="EK50" s="28"/>
      <c r="EL50" s="28"/>
      <c r="EM50" s="28"/>
      <c r="EN50" s="28"/>
      <c r="EO50" s="28"/>
      <c r="EP50" s="28"/>
      <c r="EQ50" s="28"/>
      <c r="ER50" s="28"/>
      <c r="ES50" s="28"/>
      <c r="ET50" s="28"/>
      <c r="EU50" s="28"/>
      <c r="EV50" s="17" t="str">
        <f t="shared" si="68"/>
        <v/>
      </c>
      <c r="EW50" s="19"/>
      <c r="EX50" s="18"/>
      <c r="EY50" s="19"/>
      <c r="EZ50" s="20"/>
      <c r="FA50" s="19"/>
      <c r="FB50" s="21">
        <f t="shared" si="69"/>
        <v>0</v>
      </c>
      <c r="FC50" s="20"/>
      <c r="FD50" s="19"/>
      <c r="FE50" s="22"/>
      <c r="FF50" s="23"/>
      <c r="FG50" s="23"/>
      <c r="FH50" s="24"/>
      <c r="FI50" s="23"/>
      <c r="FJ50" s="23"/>
      <c r="FK50" s="23"/>
      <c r="FL50" s="20" t="str">
        <f t="shared" si="70"/>
        <v/>
      </c>
      <c r="FM50" s="21">
        <f t="shared" si="71"/>
        <v>0</v>
      </c>
      <c r="FN50" s="25"/>
      <c r="FO50" s="26"/>
      <c r="FP50" s="27" t="str">
        <f t="shared" si="72"/>
        <v/>
      </c>
      <c r="FQ50" s="26">
        <f t="shared" si="73"/>
        <v>0</v>
      </c>
      <c r="FR50" s="19"/>
      <c r="FS50" s="19"/>
      <c r="FT50" s="19"/>
      <c r="FU50" s="19"/>
      <c r="FV50" s="19"/>
      <c r="FW50" s="19"/>
      <c r="FX50" s="19"/>
      <c r="FY50" s="19"/>
      <c r="FZ50">
        <f t="shared" si="67"/>
        <v>0</v>
      </c>
    </row>
    <row r="51" spans="2:182"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15"/>
      <c r="BN51" s="15"/>
      <c r="BO51" s="15"/>
      <c r="BP51" s="15"/>
      <c r="BQ51" s="15"/>
      <c r="BR51" s="15"/>
      <c r="BS51" s="15"/>
      <c r="BT51" s="15"/>
      <c r="BU51" s="15"/>
      <c r="BV51" s="15"/>
      <c r="BW51" s="15"/>
      <c r="BX51" s="17"/>
      <c r="BY51" s="17"/>
      <c r="BZ51" s="17"/>
      <c r="CA51" s="17"/>
      <c r="CB51" s="17"/>
      <c r="CC51" s="17"/>
      <c r="CD51" s="17"/>
      <c r="CE51" s="17"/>
      <c r="CF51" s="17"/>
      <c r="CG51" s="17"/>
      <c r="CH51" s="17"/>
      <c r="CI51" s="17"/>
      <c r="CJ51" s="17"/>
      <c r="CK51" s="17"/>
      <c r="CL51" s="17"/>
      <c r="CM51" s="17"/>
      <c r="CN51" s="17"/>
      <c r="CO51" s="17"/>
      <c r="CP51" s="17"/>
      <c r="CQ51" s="17"/>
      <c r="CR51" s="17"/>
      <c r="CS51" s="17"/>
      <c r="CT51" s="17"/>
      <c r="CU51" s="17"/>
      <c r="CV51" s="17"/>
      <c r="CW51" s="17"/>
      <c r="CX51" s="17"/>
      <c r="CY51" s="17"/>
      <c r="CZ51" s="17"/>
      <c r="DA51" s="17"/>
      <c r="DB51" s="17"/>
      <c r="DC51" s="17"/>
      <c r="DD51" s="17"/>
      <c r="DE51" s="17"/>
      <c r="DF51" s="17"/>
      <c r="DG51" s="17"/>
      <c r="DH51" s="17"/>
      <c r="DI51" s="17"/>
      <c r="DJ51" s="17"/>
      <c r="DK51" s="17"/>
      <c r="DL51" s="17"/>
      <c r="DM51" s="17"/>
      <c r="DN51" s="17"/>
      <c r="DO51" s="17"/>
      <c r="DP51" s="17"/>
      <c r="DQ51" s="17"/>
      <c r="DR51" s="17"/>
      <c r="DS51" s="17"/>
      <c r="DT51" s="17"/>
      <c r="DU51" s="28"/>
      <c r="DV51" s="28"/>
      <c r="DW51" s="28"/>
      <c r="DX51" s="28"/>
      <c r="DY51" s="28"/>
      <c r="DZ51" s="28"/>
      <c r="EA51" s="28"/>
      <c r="EB51" s="28"/>
      <c r="EC51" s="28"/>
      <c r="ED51" s="28"/>
      <c r="EE51" s="28"/>
      <c r="EF51" s="28"/>
      <c r="EG51" s="28"/>
      <c r="EH51" s="28"/>
      <c r="EI51" s="28"/>
      <c r="EJ51" s="28"/>
      <c r="EK51" s="28"/>
      <c r="EL51" s="28"/>
      <c r="EM51" s="28"/>
      <c r="EN51" s="28"/>
      <c r="EO51" s="28"/>
      <c r="EP51" s="28"/>
      <c r="EQ51" s="28"/>
      <c r="ER51" s="28"/>
      <c r="ES51" s="28"/>
      <c r="ET51" s="28"/>
      <c r="EU51" s="28"/>
      <c r="EV51" s="17" t="str">
        <f t="shared" si="68"/>
        <v/>
      </c>
      <c r="EW51" s="19"/>
      <c r="EX51" s="18"/>
      <c r="EY51" s="19"/>
      <c r="EZ51" s="20"/>
      <c r="FA51" s="19"/>
      <c r="FB51" s="21">
        <f t="shared" si="69"/>
        <v>0</v>
      </c>
      <c r="FC51" s="20"/>
      <c r="FD51" s="19"/>
      <c r="FE51" s="22"/>
      <c r="FF51" s="23"/>
      <c r="FG51" s="23"/>
      <c r="FH51" s="24"/>
      <c r="FI51" s="23"/>
      <c r="FJ51" s="23"/>
      <c r="FK51" s="23"/>
      <c r="FL51" s="20" t="str">
        <f t="shared" si="70"/>
        <v/>
      </c>
      <c r="FM51" s="21">
        <f t="shared" si="71"/>
        <v>0</v>
      </c>
      <c r="FN51" s="25"/>
      <c r="FO51" s="26"/>
      <c r="FP51" s="27" t="str">
        <f t="shared" si="72"/>
        <v/>
      </c>
      <c r="FQ51" s="26">
        <f t="shared" si="73"/>
        <v>0</v>
      </c>
      <c r="FR51" s="19"/>
      <c r="FS51" s="19"/>
      <c r="FT51" s="19"/>
      <c r="FU51" s="19"/>
      <c r="FV51" s="19"/>
      <c r="FW51" s="19"/>
      <c r="FX51" s="19"/>
      <c r="FY51" s="19"/>
      <c r="FZ51">
        <f t="shared" si="67"/>
        <v>0</v>
      </c>
    </row>
    <row r="52" spans="2:182"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15"/>
      <c r="BN52" s="15"/>
      <c r="BO52" s="15"/>
      <c r="BP52" s="15"/>
      <c r="BQ52" s="15"/>
      <c r="BR52" s="15"/>
      <c r="BS52" s="15"/>
      <c r="BT52" s="15"/>
      <c r="BU52" s="15"/>
      <c r="BV52" s="15"/>
      <c r="BW52" s="15"/>
      <c r="BX52" s="17"/>
      <c r="BY52" s="17"/>
      <c r="BZ52" s="17"/>
      <c r="CA52" s="17"/>
      <c r="CB52" s="17"/>
      <c r="CC52" s="17"/>
      <c r="CD52" s="17"/>
      <c r="CE52" s="17"/>
      <c r="CF52" s="17"/>
      <c r="CG52" s="17"/>
      <c r="CH52" s="17"/>
      <c r="CI52" s="17"/>
      <c r="CJ52" s="17"/>
      <c r="CK52" s="17"/>
      <c r="CL52" s="17"/>
      <c r="CM52" s="17"/>
      <c r="CN52" s="17"/>
      <c r="CO52" s="17"/>
      <c r="CP52" s="17"/>
      <c r="CQ52" s="17"/>
      <c r="CR52" s="17"/>
      <c r="CS52" s="17"/>
      <c r="CT52" s="17"/>
      <c r="CU52" s="17"/>
      <c r="CV52" s="17"/>
      <c r="CW52" s="17"/>
      <c r="CX52" s="17"/>
      <c r="CY52" s="17"/>
      <c r="CZ52" s="17"/>
      <c r="DA52" s="17"/>
      <c r="DB52" s="17"/>
      <c r="DC52" s="17"/>
      <c r="DD52" s="17"/>
      <c r="DE52" s="17"/>
      <c r="DF52" s="17"/>
      <c r="DG52" s="17"/>
      <c r="DH52" s="17"/>
      <c r="DI52" s="17"/>
      <c r="DJ52" s="17"/>
      <c r="DK52" s="17"/>
      <c r="DL52" s="17"/>
      <c r="DM52" s="17"/>
      <c r="DN52" s="17"/>
      <c r="DO52" s="17"/>
      <c r="DP52" s="17"/>
      <c r="DQ52" s="17"/>
      <c r="DR52" s="17"/>
      <c r="DS52" s="17"/>
      <c r="DT52" s="17"/>
      <c r="DU52" s="17"/>
      <c r="DV52" s="17"/>
      <c r="DW52" s="17"/>
      <c r="DX52" s="17"/>
      <c r="DY52" s="17"/>
      <c r="DZ52" s="17"/>
      <c r="EA52" s="17"/>
      <c r="EB52" s="17"/>
      <c r="EC52" s="17"/>
      <c r="ED52" s="17"/>
      <c r="EE52" s="17"/>
      <c r="EF52" s="17"/>
      <c r="EG52" s="17"/>
      <c r="EH52" s="17"/>
      <c r="EI52" s="17"/>
      <c r="EJ52" s="17"/>
      <c r="EK52" s="17"/>
      <c r="EL52" s="17"/>
      <c r="EM52" s="17"/>
      <c r="EN52" s="17"/>
      <c r="EO52" s="17"/>
      <c r="EP52" s="17"/>
      <c r="EQ52" s="17"/>
      <c r="ER52" s="17"/>
      <c r="ES52" s="17"/>
      <c r="ET52" s="17"/>
      <c r="EU52" s="17"/>
      <c r="EV52" s="17" t="str">
        <f t="shared" si="68"/>
        <v/>
      </c>
      <c r="EW52" s="17"/>
      <c r="EX52" s="18"/>
      <c r="EY52" s="17"/>
      <c r="EZ52" s="18"/>
      <c r="FA52" s="17"/>
      <c r="FB52" s="21">
        <f t="shared" si="69"/>
        <v>0</v>
      </c>
      <c r="FC52" s="18"/>
      <c r="FD52" s="17"/>
      <c r="FE52" s="22"/>
      <c r="FF52" s="23"/>
      <c r="FG52" s="17"/>
      <c r="FH52" s="24"/>
      <c r="FI52" s="23"/>
      <c r="FJ52" s="17"/>
      <c r="FK52" s="17"/>
      <c r="FL52" s="20" t="str">
        <f t="shared" si="70"/>
        <v/>
      </c>
      <c r="FM52" s="21">
        <f t="shared" si="71"/>
        <v>0</v>
      </c>
      <c r="FN52" s="17"/>
      <c r="FO52" s="26"/>
      <c r="FP52" s="27" t="str">
        <f t="shared" si="72"/>
        <v/>
      </c>
      <c r="FQ52" s="26">
        <f t="shared" si="73"/>
        <v>0</v>
      </c>
      <c r="FR52" s="17"/>
      <c r="FS52" s="17"/>
      <c r="FT52" s="17"/>
      <c r="FU52" s="17"/>
      <c r="FV52" s="17"/>
      <c r="FW52" s="17"/>
      <c r="FX52" s="17"/>
      <c r="FY52" s="17"/>
      <c r="FZ52">
        <f t="shared" si="67"/>
        <v>0</v>
      </c>
    </row>
    <row r="53" spans="2:182"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15"/>
      <c r="BN53" s="15"/>
      <c r="BO53" s="15"/>
      <c r="BP53" s="15"/>
      <c r="BQ53" s="15"/>
      <c r="BR53" s="15"/>
      <c r="BS53" s="15"/>
      <c r="BT53" s="15"/>
      <c r="BU53" s="15"/>
      <c r="BV53" s="15"/>
      <c r="BW53" s="15"/>
      <c r="BX53" s="29"/>
      <c r="BY53" s="29"/>
      <c r="BZ53" s="29"/>
      <c r="CA53" s="29"/>
      <c r="CB53" s="29"/>
      <c r="CC53" s="29"/>
      <c r="CD53" s="29"/>
      <c r="CE53" s="29"/>
      <c r="CF53" s="29"/>
      <c r="CG53" s="29"/>
      <c r="CH53" s="29"/>
      <c r="CI53" s="29"/>
      <c r="CJ53" s="29"/>
      <c r="CK53" s="29"/>
      <c r="CL53" s="29"/>
      <c r="CM53" s="29"/>
      <c r="CN53" s="29"/>
      <c r="CO53" s="29"/>
      <c r="CP53" s="29"/>
      <c r="CQ53" s="29"/>
      <c r="CR53" s="29"/>
      <c r="CS53" s="29"/>
      <c r="CT53" s="29"/>
      <c r="CU53" s="29"/>
      <c r="CV53" s="29"/>
      <c r="CW53" s="29"/>
      <c r="CX53" s="29"/>
      <c r="CY53" s="29"/>
      <c r="CZ53" s="29"/>
      <c r="DA53" s="29"/>
      <c r="DB53" s="29"/>
      <c r="DC53" s="29"/>
      <c r="DD53" s="29"/>
      <c r="DE53" s="29"/>
      <c r="DF53" s="29"/>
      <c r="DG53" s="29"/>
      <c r="DH53" s="29"/>
      <c r="DI53" s="29"/>
      <c r="DJ53" s="29"/>
      <c r="DK53" s="29"/>
      <c r="DL53" s="29"/>
      <c r="DM53" s="29"/>
      <c r="DN53" s="29"/>
      <c r="DO53" s="29"/>
      <c r="DP53" s="29"/>
      <c r="DQ53" s="29"/>
      <c r="DR53" s="29"/>
      <c r="DS53" s="29"/>
      <c r="DT53" s="29"/>
      <c r="DU53" s="30"/>
      <c r="DV53" s="30"/>
      <c r="DW53" s="30"/>
      <c r="DX53" s="30"/>
      <c r="DY53" s="30"/>
      <c r="DZ53" s="30"/>
      <c r="EA53" s="30"/>
      <c r="EB53" s="30"/>
      <c r="EC53" s="30"/>
      <c r="ED53" s="30"/>
      <c r="EE53" s="30"/>
      <c r="EF53" s="30"/>
      <c r="EG53" s="30"/>
      <c r="EH53" s="30"/>
      <c r="EI53" s="30"/>
      <c r="EJ53" s="30"/>
      <c r="EK53" s="30"/>
      <c r="EL53" s="30"/>
      <c r="EM53" s="30"/>
      <c r="EN53" s="30"/>
      <c r="EO53" s="30"/>
      <c r="EP53" s="30"/>
      <c r="EQ53" s="30"/>
      <c r="ER53" s="30"/>
      <c r="ES53" s="30"/>
      <c r="ET53" s="30"/>
      <c r="EU53" s="30"/>
      <c r="EV53" s="17" t="str">
        <f t="shared" si="68"/>
        <v/>
      </c>
      <c r="EW53" s="22"/>
      <c r="EX53" s="18"/>
      <c r="EY53" s="22"/>
      <c r="EZ53" s="31"/>
      <c r="FA53" s="22"/>
      <c r="FB53" s="21">
        <f t="shared" si="69"/>
        <v>0</v>
      </c>
      <c r="FC53" s="31"/>
      <c r="FD53" s="22"/>
      <c r="FE53" s="22"/>
      <c r="FF53" s="23"/>
      <c r="FG53" s="32"/>
      <c r="FH53" s="33"/>
      <c r="FI53" s="23"/>
      <c r="FJ53" s="32"/>
      <c r="FK53" s="32"/>
      <c r="FL53" s="20" t="str">
        <f t="shared" si="70"/>
        <v/>
      </c>
      <c r="FM53" s="21">
        <f t="shared" si="71"/>
        <v>0</v>
      </c>
      <c r="FN53" s="34"/>
      <c r="FO53" s="26"/>
      <c r="FP53" s="27" t="str">
        <f t="shared" si="72"/>
        <v/>
      </c>
      <c r="FQ53" s="26">
        <f t="shared" si="73"/>
        <v>0</v>
      </c>
      <c r="FR53" s="22"/>
      <c r="FS53" s="22"/>
      <c r="FT53" s="22"/>
      <c r="FU53" s="22"/>
      <c r="FV53" s="22"/>
      <c r="FW53" s="22"/>
      <c r="FX53" s="22"/>
      <c r="FY53" s="35"/>
      <c r="FZ53">
        <f t="shared" si="67"/>
        <v>0</v>
      </c>
    </row>
    <row r="54" spans="2:182"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15"/>
      <c r="BN54" s="15"/>
      <c r="BO54" s="15"/>
      <c r="BP54" s="15"/>
      <c r="BQ54" s="15"/>
      <c r="BR54" s="15"/>
      <c r="BS54" s="15"/>
      <c r="BT54" s="15"/>
      <c r="BU54" s="15"/>
      <c r="BV54" s="15"/>
      <c r="BW54" s="15"/>
      <c r="BX54" s="17"/>
      <c r="BY54" s="17"/>
      <c r="BZ54" s="17"/>
      <c r="CA54" s="17"/>
      <c r="CB54" s="17"/>
      <c r="CC54" s="17"/>
      <c r="CD54" s="17"/>
      <c r="CE54" s="17"/>
      <c r="CF54" s="17"/>
      <c r="CG54" s="17"/>
      <c r="CH54" s="17"/>
      <c r="CI54" s="17"/>
      <c r="CJ54" s="17"/>
      <c r="CK54" s="17"/>
      <c r="CL54" s="17"/>
      <c r="CM54" s="17"/>
      <c r="CN54" s="17"/>
      <c r="CO54" s="17"/>
      <c r="CP54" s="17"/>
      <c r="CQ54" s="17"/>
      <c r="CR54" s="17"/>
      <c r="CS54" s="17"/>
      <c r="CT54" s="17"/>
      <c r="CU54" s="17"/>
      <c r="CV54" s="17"/>
      <c r="CW54" s="17"/>
      <c r="CX54" s="17"/>
      <c r="CY54" s="17"/>
      <c r="CZ54" s="17"/>
      <c r="DA54" s="17"/>
      <c r="DB54" s="17"/>
      <c r="DC54" s="17"/>
      <c r="DD54" s="17"/>
      <c r="DE54" s="17"/>
      <c r="DF54" s="17"/>
      <c r="DG54" s="17"/>
      <c r="DH54" s="17"/>
      <c r="DI54" s="17"/>
      <c r="DJ54" s="17"/>
      <c r="DK54" s="17"/>
      <c r="DL54" s="17"/>
      <c r="DM54" s="17"/>
      <c r="DN54" s="17"/>
      <c r="DO54" s="17"/>
      <c r="DP54" s="17"/>
      <c r="DQ54" s="17"/>
      <c r="DR54" s="17"/>
      <c r="DS54" s="17"/>
      <c r="DT54" s="17"/>
      <c r="DU54" s="28"/>
      <c r="DV54" s="28"/>
      <c r="DW54" s="28"/>
      <c r="DX54" s="28"/>
      <c r="DY54" s="28"/>
      <c r="DZ54" s="28"/>
      <c r="EA54" s="28"/>
      <c r="EB54" s="28"/>
      <c r="EC54" s="28"/>
      <c r="ED54" s="28"/>
      <c r="EE54" s="28"/>
      <c r="EF54" s="28"/>
      <c r="EG54" s="28"/>
      <c r="EH54" s="28"/>
      <c r="EI54" s="28"/>
      <c r="EJ54" s="28"/>
      <c r="EK54" s="28"/>
      <c r="EL54" s="28"/>
      <c r="EM54" s="28"/>
      <c r="EN54" s="28"/>
      <c r="EO54" s="28"/>
      <c r="EP54" s="28"/>
      <c r="EQ54" s="28"/>
      <c r="ER54" s="28"/>
      <c r="ES54" s="28"/>
      <c r="ET54" s="28"/>
      <c r="EU54" s="28"/>
      <c r="EV54" s="17" t="str">
        <f t="shared" si="68"/>
        <v/>
      </c>
      <c r="EW54" s="19"/>
      <c r="EX54" s="18"/>
      <c r="EY54" s="19"/>
      <c r="EZ54" s="20"/>
      <c r="FA54" s="19"/>
      <c r="FB54" s="21">
        <f t="shared" si="69"/>
        <v>0</v>
      </c>
      <c r="FC54" s="20"/>
      <c r="FD54" s="19"/>
      <c r="FE54" s="22"/>
      <c r="FF54" s="23"/>
      <c r="FG54" s="23"/>
      <c r="FH54" s="24"/>
      <c r="FI54" s="23"/>
      <c r="FJ54" s="23"/>
      <c r="FK54" s="23"/>
      <c r="FL54" s="20" t="str">
        <f t="shared" si="70"/>
        <v/>
      </c>
      <c r="FM54" s="21">
        <f t="shared" si="71"/>
        <v>0</v>
      </c>
      <c r="FN54" s="25"/>
      <c r="FO54" s="26"/>
      <c r="FP54" s="27" t="str">
        <f t="shared" si="72"/>
        <v/>
      </c>
      <c r="FQ54" s="26">
        <f t="shared" si="73"/>
        <v>0</v>
      </c>
      <c r="FR54" s="19"/>
      <c r="FS54" s="19"/>
      <c r="FT54" s="19"/>
      <c r="FU54" s="19"/>
      <c r="FV54" s="19"/>
      <c r="FW54" s="19"/>
      <c r="FX54" s="19"/>
      <c r="FY54" s="19"/>
      <c r="FZ54">
        <f t="shared" si="67"/>
        <v>0</v>
      </c>
    </row>
    <row r="55" spans="2:182"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15"/>
      <c r="BN55" s="15"/>
      <c r="BO55" s="15"/>
      <c r="BP55" s="15"/>
      <c r="BQ55" s="15"/>
      <c r="BR55" s="15"/>
      <c r="BS55" s="15"/>
      <c r="BT55" s="15"/>
      <c r="BU55" s="15"/>
      <c r="BV55" s="15"/>
      <c r="BW55" s="15"/>
      <c r="BX55" s="17"/>
      <c r="BY55" s="17"/>
      <c r="BZ55" s="17"/>
      <c r="CA55" s="17"/>
      <c r="CB55" s="17"/>
      <c r="CC55" s="17"/>
      <c r="CD55" s="17"/>
      <c r="CE55" s="17"/>
      <c r="CF55" s="17"/>
      <c r="CG55" s="17"/>
      <c r="CH55" s="17"/>
      <c r="CI55" s="17"/>
      <c r="CJ55" s="17"/>
      <c r="CK55" s="17"/>
      <c r="CL55" s="17"/>
      <c r="CM55" s="17"/>
      <c r="CN55" s="17"/>
      <c r="CO55" s="17"/>
      <c r="CP55" s="17"/>
      <c r="CQ55" s="17"/>
      <c r="CR55" s="17"/>
      <c r="CS55" s="17"/>
      <c r="CT55" s="17"/>
      <c r="CU55" s="17"/>
      <c r="CV55" s="17"/>
      <c r="CW55" s="17"/>
      <c r="CX55" s="17"/>
      <c r="CY55" s="17"/>
      <c r="CZ55" s="17"/>
      <c r="DA55" s="17"/>
      <c r="DB55" s="17"/>
      <c r="DC55" s="17"/>
      <c r="DD55" s="17"/>
      <c r="DE55" s="17"/>
      <c r="DF55" s="17"/>
      <c r="DG55" s="17"/>
      <c r="DH55" s="17"/>
      <c r="DI55" s="17"/>
      <c r="DJ55" s="17"/>
      <c r="DK55" s="17"/>
      <c r="DL55" s="17"/>
      <c r="DM55" s="17"/>
      <c r="DN55" s="17"/>
      <c r="DO55" s="17"/>
      <c r="DP55" s="17"/>
      <c r="DQ55" s="17"/>
      <c r="DR55" s="17"/>
      <c r="DS55" s="17"/>
      <c r="DT55" s="17"/>
      <c r="DU55" s="28"/>
      <c r="DV55" s="28"/>
      <c r="DW55" s="28"/>
      <c r="DX55" s="28"/>
      <c r="DY55" s="28"/>
      <c r="DZ55" s="28"/>
      <c r="EA55" s="28"/>
      <c r="EB55" s="28"/>
      <c r="EC55" s="28"/>
      <c r="ED55" s="28"/>
      <c r="EE55" s="28"/>
      <c r="EF55" s="28"/>
      <c r="EG55" s="28"/>
      <c r="EH55" s="28"/>
      <c r="EI55" s="28"/>
      <c r="EJ55" s="28"/>
      <c r="EK55" s="28"/>
      <c r="EL55" s="28"/>
      <c r="EM55" s="28"/>
      <c r="EN55" s="28"/>
      <c r="EO55" s="28"/>
      <c r="EP55" s="28"/>
      <c r="EQ55" s="28"/>
      <c r="ER55" s="28"/>
      <c r="ES55" s="28"/>
      <c r="ET55" s="28"/>
      <c r="EU55" s="28"/>
      <c r="EV55" s="17" t="str">
        <f t="shared" si="68"/>
        <v/>
      </c>
      <c r="EW55" s="19"/>
      <c r="EX55" s="18"/>
      <c r="EY55" s="19"/>
      <c r="EZ55" s="20"/>
      <c r="FA55" s="19"/>
      <c r="FB55" s="21">
        <f t="shared" si="69"/>
        <v>0</v>
      </c>
      <c r="FC55" s="20"/>
      <c r="FD55" s="19"/>
      <c r="FE55" s="22"/>
      <c r="FF55" s="23"/>
      <c r="FG55" s="23"/>
      <c r="FH55" s="24"/>
      <c r="FI55" s="23"/>
      <c r="FJ55" s="23"/>
      <c r="FK55" s="23"/>
      <c r="FL55" s="20" t="str">
        <f t="shared" si="70"/>
        <v/>
      </c>
      <c r="FM55" s="21">
        <f t="shared" si="71"/>
        <v>0</v>
      </c>
      <c r="FN55" s="25"/>
      <c r="FO55" s="26"/>
      <c r="FP55" s="27" t="str">
        <f t="shared" si="72"/>
        <v/>
      </c>
      <c r="FQ55" s="26">
        <f t="shared" si="73"/>
        <v>0</v>
      </c>
      <c r="FR55" s="19"/>
      <c r="FS55" s="19"/>
      <c r="FT55" s="19"/>
      <c r="FU55" s="19"/>
      <c r="FV55" s="19"/>
      <c r="FW55" s="19"/>
      <c r="FX55" s="19"/>
      <c r="FY55" s="19"/>
      <c r="FZ55">
        <f t="shared" si="67"/>
        <v>0</v>
      </c>
    </row>
    <row r="56" spans="2:182"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15"/>
      <c r="BN56" s="15"/>
      <c r="BO56" s="15"/>
      <c r="BP56" s="15"/>
      <c r="BQ56" s="15"/>
      <c r="BR56" s="15"/>
      <c r="BS56" s="15"/>
      <c r="BT56" s="15"/>
      <c r="BU56" s="15"/>
      <c r="BV56" s="15"/>
      <c r="BW56" s="15"/>
      <c r="BX56" s="17"/>
      <c r="BY56" s="17"/>
      <c r="BZ56" s="17"/>
      <c r="CA56" s="17"/>
      <c r="CB56" s="17"/>
      <c r="CC56" s="17"/>
      <c r="CD56" s="17"/>
      <c r="CE56" s="17"/>
      <c r="CF56" s="17"/>
      <c r="CG56" s="17"/>
      <c r="CH56" s="17"/>
      <c r="CI56" s="17"/>
      <c r="CJ56" s="17"/>
      <c r="CK56" s="17"/>
      <c r="CL56" s="17"/>
      <c r="CM56" s="17"/>
      <c r="CN56" s="17"/>
      <c r="CO56" s="17"/>
      <c r="CP56" s="17"/>
      <c r="CQ56" s="17"/>
      <c r="CR56" s="17"/>
      <c r="CS56" s="17"/>
      <c r="CT56" s="17"/>
      <c r="CU56" s="17"/>
      <c r="CV56" s="17"/>
      <c r="CW56" s="17"/>
      <c r="CX56" s="17"/>
      <c r="CY56" s="17"/>
      <c r="CZ56" s="17"/>
      <c r="DA56" s="17"/>
      <c r="DB56" s="17"/>
      <c r="DC56" s="17"/>
      <c r="DD56" s="17"/>
      <c r="DE56" s="17"/>
      <c r="DF56" s="17"/>
      <c r="DG56" s="17"/>
      <c r="DH56" s="17"/>
      <c r="DI56" s="17"/>
      <c r="DJ56" s="17"/>
      <c r="DK56" s="17"/>
      <c r="DL56" s="17"/>
      <c r="DM56" s="17"/>
      <c r="DN56" s="17"/>
      <c r="DO56" s="17"/>
      <c r="DP56" s="17"/>
      <c r="DQ56" s="17"/>
      <c r="DR56" s="17"/>
      <c r="DS56" s="17"/>
      <c r="DT56" s="17"/>
      <c r="DU56" s="28"/>
      <c r="DV56" s="28"/>
      <c r="DW56" s="28"/>
      <c r="DX56" s="28"/>
      <c r="DY56" s="28"/>
      <c r="DZ56" s="28"/>
      <c r="EA56" s="28"/>
      <c r="EB56" s="28"/>
      <c r="EC56" s="28"/>
      <c r="ED56" s="28"/>
      <c r="EE56" s="28"/>
      <c r="EF56" s="28"/>
      <c r="EG56" s="28"/>
      <c r="EH56" s="28"/>
      <c r="EI56" s="28"/>
      <c r="EJ56" s="28"/>
      <c r="EK56" s="28"/>
      <c r="EL56" s="28"/>
      <c r="EM56" s="28"/>
      <c r="EN56" s="28"/>
      <c r="EO56" s="28"/>
      <c r="EP56" s="28"/>
      <c r="EQ56" s="28"/>
      <c r="ER56" s="28"/>
      <c r="ES56" s="28"/>
      <c r="ET56" s="28"/>
      <c r="EU56" s="28"/>
      <c r="EV56" s="17" t="str">
        <f t="shared" si="68"/>
        <v/>
      </c>
      <c r="EW56" s="19"/>
      <c r="EX56" s="18"/>
      <c r="EY56" s="19"/>
      <c r="EZ56" s="20"/>
      <c r="FA56" s="19"/>
      <c r="FB56" s="21">
        <f t="shared" si="69"/>
        <v>0</v>
      </c>
      <c r="FC56" s="20"/>
      <c r="FD56" s="19"/>
      <c r="FE56" s="22"/>
      <c r="FF56" s="23"/>
      <c r="FG56" s="23"/>
      <c r="FH56" s="24"/>
      <c r="FI56" s="23"/>
      <c r="FJ56" s="23"/>
      <c r="FK56" s="23"/>
      <c r="FL56" s="20" t="str">
        <f t="shared" si="70"/>
        <v/>
      </c>
      <c r="FM56" s="21">
        <f t="shared" si="71"/>
        <v>0</v>
      </c>
      <c r="FN56" s="25"/>
      <c r="FO56" s="26"/>
      <c r="FP56" s="27" t="str">
        <f t="shared" si="72"/>
        <v/>
      </c>
      <c r="FQ56" s="26">
        <f t="shared" si="73"/>
        <v>0</v>
      </c>
      <c r="FR56" s="19"/>
      <c r="FS56" s="19"/>
      <c r="FT56" s="19"/>
      <c r="FU56" s="19"/>
      <c r="FV56" s="19"/>
      <c r="FW56" s="19"/>
      <c r="FX56" s="19"/>
      <c r="FY56" s="19"/>
      <c r="FZ56">
        <f t="shared" si="67"/>
        <v>0</v>
      </c>
    </row>
    <row r="57" spans="2:182"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15"/>
      <c r="BN57" s="15"/>
      <c r="BO57" s="15"/>
      <c r="BP57" s="15"/>
      <c r="BQ57" s="15"/>
      <c r="BR57" s="15"/>
      <c r="BS57" s="15"/>
      <c r="BT57" s="15"/>
      <c r="BU57" s="15"/>
      <c r="BV57" s="15"/>
      <c r="BW57" s="15"/>
      <c r="BX57" s="17"/>
      <c r="BY57" s="17"/>
      <c r="BZ57" s="17"/>
      <c r="CA57" s="17"/>
      <c r="CB57" s="17"/>
      <c r="CC57" s="17"/>
      <c r="CD57" s="17"/>
      <c r="CE57" s="17"/>
      <c r="CF57" s="17"/>
      <c r="CG57" s="17"/>
      <c r="CH57" s="17"/>
      <c r="CI57" s="17"/>
      <c r="CJ57" s="17"/>
      <c r="CK57" s="17"/>
      <c r="CL57" s="17"/>
      <c r="CM57" s="17"/>
      <c r="CN57" s="17"/>
      <c r="CO57" s="17"/>
      <c r="CP57" s="17"/>
      <c r="CQ57" s="17"/>
      <c r="CR57" s="17"/>
      <c r="CS57" s="17"/>
      <c r="CT57" s="17"/>
      <c r="CU57" s="17"/>
      <c r="CV57" s="17"/>
      <c r="CW57" s="17"/>
      <c r="CX57" s="17"/>
      <c r="CY57" s="17"/>
      <c r="CZ57" s="17"/>
      <c r="DA57" s="17"/>
      <c r="DB57" s="17"/>
      <c r="DC57" s="17"/>
      <c r="DD57" s="17"/>
      <c r="DE57" s="17"/>
      <c r="DF57" s="17"/>
      <c r="DG57" s="17"/>
      <c r="DH57" s="17"/>
      <c r="DI57" s="17"/>
      <c r="DJ57" s="17"/>
      <c r="DK57" s="17"/>
      <c r="DL57" s="17"/>
      <c r="DM57" s="17"/>
      <c r="DN57" s="17"/>
      <c r="DO57" s="17"/>
      <c r="DP57" s="17"/>
      <c r="DQ57" s="17"/>
      <c r="DR57" s="17"/>
      <c r="DS57" s="17"/>
      <c r="DT57" s="17"/>
      <c r="DU57" s="28"/>
      <c r="DV57" s="28"/>
      <c r="DW57" s="28"/>
      <c r="DX57" s="28"/>
      <c r="DY57" s="28"/>
      <c r="DZ57" s="28"/>
      <c r="EA57" s="28"/>
      <c r="EB57" s="28"/>
      <c r="EC57" s="28"/>
      <c r="ED57" s="28"/>
      <c r="EE57" s="28"/>
      <c r="EF57" s="28"/>
      <c r="EG57" s="28"/>
      <c r="EH57" s="28"/>
      <c r="EI57" s="28"/>
      <c r="EJ57" s="28"/>
      <c r="EK57" s="28"/>
      <c r="EL57" s="28"/>
      <c r="EM57" s="28"/>
      <c r="EN57" s="28"/>
      <c r="EO57" s="28"/>
      <c r="EP57" s="28"/>
      <c r="EQ57" s="28"/>
      <c r="ER57" s="28"/>
      <c r="ES57" s="28"/>
      <c r="ET57" s="28"/>
      <c r="EU57" s="28"/>
      <c r="EV57" s="17" t="str">
        <f t="shared" si="68"/>
        <v/>
      </c>
      <c r="EW57" s="19"/>
      <c r="EX57" s="18"/>
      <c r="EY57" s="19"/>
      <c r="EZ57" s="20"/>
      <c r="FA57" s="19"/>
      <c r="FB57" s="21">
        <f t="shared" si="69"/>
        <v>0</v>
      </c>
      <c r="FC57" s="20"/>
      <c r="FD57" s="19"/>
      <c r="FE57" s="22"/>
      <c r="FF57" s="23"/>
      <c r="FG57" s="23"/>
      <c r="FH57" s="24"/>
      <c r="FI57" s="23"/>
      <c r="FJ57" s="23"/>
      <c r="FK57" s="23"/>
      <c r="FL57" s="20" t="str">
        <f t="shared" si="70"/>
        <v/>
      </c>
      <c r="FM57" s="21">
        <f t="shared" si="71"/>
        <v>0</v>
      </c>
      <c r="FN57" s="25"/>
      <c r="FO57" s="26"/>
      <c r="FP57" s="27" t="str">
        <f t="shared" si="72"/>
        <v/>
      </c>
      <c r="FQ57" s="26">
        <f t="shared" si="73"/>
        <v>0</v>
      </c>
      <c r="FR57" s="19"/>
      <c r="FS57" s="19"/>
      <c r="FT57" s="19"/>
      <c r="FU57" s="19"/>
      <c r="FV57" s="19"/>
      <c r="FW57" s="19"/>
      <c r="FX57" s="19"/>
      <c r="FY57" s="19"/>
      <c r="FZ57">
        <f t="shared" si="67"/>
        <v>0</v>
      </c>
    </row>
    <row r="58" spans="2:182"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15"/>
      <c r="BN58" s="15"/>
      <c r="BO58" s="15"/>
      <c r="BP58" s="15"/>
      <c r="BQ58" s="15"/>
      <c r="BR58" s="15"/>
      <c r="BS58" s="15"/>
      <c r="BT58" s="15"/>
      <c r="BU58" s="15"/>
      <c r="BV58" s="15"/>
      <c r="BW58" s="15"/>
      <c r="BX58" s="17"/>
      <c r="BY58" s="17"/>
      <c r="BZ58" s="17"/>
      <c r="CA58" s="17"/>
      <c r="CB58" s="17"/>
      <c r="CC58" s="17"/>
      <c r="CD58" s="17"/>
      <c r="CE58" s="17"/>
      <c r="CF58" s="17"/>
      <c r="CG58" s="17"/>
      <c r="CH58" s="17"/>
      <c r="CI58" s="17"/>
      <c r="CJ58" s="17"/>
      <c r="CK58" s="17"/>
      <c r="CL58" s="17"/>
      <c r="CM58" s="17"/>
      <c r="CN58" s="17"/>
      <c r="CO58" s="17"/>
      <c r="CP58" s="17"/>
      <c r="CQ58" s="17"/>
      <c r="CR58" s="17"/>
      <c r="CS58" s="17"/>
      <c r="CT58" s="17"/>
      <c r="CU58" s="17"/>
      <c r="CV58" s="17"/>
      <c r="CW58" s="17"/>
      <c r="CX58" s="17"/>
      <c r="CY58" s="17"/>
      <c r="CZ58" s="17"/>
      <c r="DA58" s="17"/>
      <c r="DB58" s="17"/>
      <c r="DC58" s="17"/>
      <c r="DD58" s="17"/>
      <c r="DE58" s="17"/>
      <c r="DF58" s="17"/>
      <c r="DG58" s="17"/>
      <c r="DH58" s="17"/>
      <c r="DI58" s="17"/>
      <c r="DJ58" s="17"/>
      <c r="DK58" s="17"/>
      <c r="DL58" s="17"/>
      <c r="DM58" s="17"/>
      <c r="DN58" s="17"/>
      <c r="DO58" s="17"/>
      <c r="DP58" s="17"/>
      <c r="DQ58" s="17"/>
      <c r="DR58" s="17"/>
      <c r="DS58" s="17"/>
      <c r="DT58" s="17"/>
      <c r="DU58" s="17"/>
      <c r="DV58" s="17"/>
      <c r="DW58" s="17"/>
      <c r="DX58" s="17"/>
      <c r="DY58" s="17"/>
      <c r="DZ58" s="17"/>
      <c r="EA58" s="17"/>
      <c r="EB58" s="17"/>
      <c r="EC58" s="17"/>
      <c r="ED58" s="17"/>
      <c r="EE58" s="17"/>
      <c r="EF58" s="17"/>
      <c r="EG58" s="17"/>
      <c r="EH58" s="17"/>
      <c r="EI58" s="17"/>
      <c r="EJ58" s="17"/>
      <c r="EK58" s="17"/>
      <c r="EL58" s="17"/>
      <c r="EM58" s="17"/>
      <c r="EN58" s="17"/>
      <c r="EO58" s="17"/>
      <c r="EP58" s="17"/>
      <c r="EQ58" s="17"/>
      <c r="ER58" s="17"/>
      <c r="ES58" s="17"/>
      <c r="ET58" s="17"/>
      <c r="EU58" s="17"/>
      <c r="EV58" s="17" t="str">
        <f t="shared" si="68"/>
        <v/>
      </c>
      <c r="EW58" s="17"/>
      <c r="EX58" s="18"/>
      <c r="EY58" s="17"/>
      <c r="EZ58" s="18"/>
      <c r="FA58" s="17"/>
      <c r="FB58" s="21">
        <f t="shared" si="69"/>
        <v>0</v>
      </c>
      <c r="FC58" s="18"/>
      <c r="FD58" s="17"/>
      <c r="FE58" s="22"/>
      <c r="FF58" s="23"/>
      <c r="FG58" s="17"/>
      <c r="FH58" s="24"/>
      <c r="FI58" s="23"/>
      <c r="FJ58" s="17"/>
      <c r="FK58" s="17"/>
      <c r="FL58" s="20" t="str">
        <f t="shared" si="70"/>
        <v/>
      </c>
      <c r="FM58" s="21">
        <f t="shared" si="71"/>
        <v>0</v>
      </c>
      <c r="FN58" s="17"/>
      <c r="FO58" s="26"/>
      <c r="FP58" s="27" t="str">
        <f t="shared" si="72"/>
        <v/>
      </c>
      <c r="FQ58" s="26">
        <f t="shared" si="73"/>
        <v>0</v>
      </c>
      <c r="FR58" s="17"/>
      <c r="FS58" s="17"/>
      <c r="FT58" s="17"/>
      <c r="FU58" s="17"/>
      <c r="FV58" s="17"/>
      <c r="FW58" s="17"/>
      <c r="FX58" s="17"/>
      <c r="FY58" s="17"/>
      <c r="FZ58">
        <f t="shared" si="67"/>
        <v>0</v>
      </c>
    </row>
    <row r="59" spans="2:182"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15"/>
      <c r="BN59" s="15"/>
      <c r="BO59" s="15"/>
      <c r="BP59" s="15"/>
      <c r="BQ59" s="15"/>
      <c r="BR59" s="15"/>
      <c r="BS59" s="15"/>
      <c r="BT59" s="15"/>
      <c r="BU59" s="15"/>
      <c r="BV59" s="15"/>
      <c r="BW59" s="15"/>
      <c r="BX59" s="29"/>
      <c r="BY59" s="29"/>
      <c r="BZ59" s="29"/>
      <c r="CA59" s="29"/>
      <c r="CB59" s="29"/>
      <c r="CC59" s="29"/>
      <c r="CD59" s="29"/>
      <c r="CE59" s="29"/>
      <c r="CF59" s="29"/>
      <c r="CG59" s="29"/>
      <c r="CH59" s="29"/>
      <c r="CI59" s="29"/>
      <c r="CJ59" s="29"/>
      <c r="CK59" s="29"/>
      <c r="CL59" s="29"/>
      <c r="CM59" s="29"/>
      <c r="CN59" s="29"/>
      <c r="CO59" s="29"/>
      <c r="CP59" s="29"/>
      <c r="CQ59" s="29"/>
      <c r="CR59" s="29"/>
      <c r="CS59" s="29"/>
      <c r="CT59" s="29"/>
      <c r="CU59" s="29"/>
      <c r="CV59" s="29"/>
      <c r="CW59" s="29"/>
      <c r="CX59" s="29"/>
      <c r="CY59" s="29"/>
      <c r="CZ59" s="29"/>
      <c r="DA59" s="29"/>
      <c r="DB59" s="29"/>
      <c r="DC59" s="29"/>
      <c r="DD59" s="29"/>
      <c r="DE59" s="29"/>
      <c r="DF59" s="29"/>
      <c r="DG59" s="29"/>
      <c r="DH59" s="29"/>
      <c r="DI59" s="29"/>
      <c r="DJ59" s="29"/>
      <c r="DK59" s="29"/>
      <c r="DL59" s="29"/>
      <c r="DM59" s="29"/>
      <c r="DN59" s="29"/>
      <c r="DO59" s="29"/>
      <c r="DP59" s="29"/>
      <c r="DQ59" s="29"/>
      <c r="DR59" s="29"/>
      <c r="DS59" s="29"/>
      <c r="DT59" s="29"/>
      <c r="DU59" s="30"/>
      <c r="DV59" s="30"/>
      <c r="DW59" s="30"/>
      <c r="DX59" s="30"/>
      <c r="DY59" s="30"/>
      <c r="DZ59" s="30"/>
      <c r="EA59" s="30"/>
      <c r="EB59" s="30"/>
      <c r="EC59" s="30"/>
      <c r="ED59" s="30"/>
      <c r="EE59" s="30"/>
      <c r="EF59" s="30"/>
      <c r="EG59" s="30"/>
      <c r="EH59" s="30"/>
      <c r="EI59" s="30"/>
      <c r="EJ59" s="30"/>
      <c r="EK59" s="30"/>
      <c r="EL59" s="30"/>
      <c r="EM59" s="30"/>
      <c r="EN59" s="30"/>
      <c r="EO59" s="30"/>
      <c r="EP59" s="30"/>
      <c r="EQ59" s="30"/>
      <c r="ER59" s="30"/>
      <c r="ES59" s="30"/>
      <c r="ET59" s="30"/>
      <c r="EU59" s="30"/>
      <c r="EV59" s="17" t="str">
        <f t="shared" si="68"/>
        <v/>
      </c>
      <c r="EW59" s="22"/>
      <c r="EX59" s="18"/>
      <c r="EY59" s="22"/>
      <c r="EZ59" s="31"/>
      <c r="FA59" s="22"/>
      <c r="FB59" s="21">
        <f t="shared" si="69"/>
        <v>0</v>
      </c>
      <c r="FC59" s="31"/>
      <c r="FD59" s="22"/>
      <c r="FE59" s="22"/>
      <c r="FF59" s="23"/>
      <c r="FG59" s="32"/>
      <c r="FH59" s="33"/>
      <c r="FI59" s="23"/>
      <c r="FJ59" s="32"/>
      <c r="FK59" s="32"/>
      <c r="FL59" s="20" t="str">
        <f t="shared" si="70"/>
        <v/>
      </c>
      <c r="FM59" s="21">
        <f t="shared" si="71"/>
        <v>0</v>
      </c>
      <c r="FN59" s="34"/>
      <c r="FO59" s="26"/>
      <c r="FP59" s="27" t="str">
        <f t="shared" si="72"/>
        <v/>
      </c>
      <c r="FQ59" s="26">
        <f t="shared" si="73"/>
        <v>0</v>
      </c>
      <c r="FR59" s="22"/>
      <c r="FS59" s="22"/>
      <c r="FT59" s="22"/>
      <c r="FU59" s="22"/>
      <c r="FV59" s="22"/>
      <c r="FW59" s="22"/>
      <c r="FX59" s="22"/>
      <c r="FY59" s="35"/>
      <c r="FZ59">
        <f t="shared" si="67"/>
        <v>0</v>
      </c>
    </row>
    <row r="60" spans="2:182"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15"/>
      <c r="BN60" s="15"/>
      <c r="BO60" s="15"/>
      <c r="BP60" s="15"/>
      <c r="BQ60" s="15"/>
      <c r="BR60" s="15"/>
      <c r="BS60" s="15"/>
      <c r="BT60" s="15"/>
      <c r="BU60" s="15"/>
      <c r="BV60" s="15"/>
      <c r="BW60" s="15"/>
      <c r="BX60" s="17"/>
      <c r="BY60" s="17"/>
      <c r="BZ60" s="17"/>
      <c r="CA60" s="17"/>
      <c r="CB60" s="17"/>
      <c r="CC60" s="17"/>
      <c r="CD60" s="17"/>
      <c r="CE60" s="17"/>
      <c r="CF60" s="17"/>
      <c r="CG60" s="17"/>
      <c r="CH60" s="17"/>
      <c r="CI60" s="17"/>
      <c r="CJ60" s="17"/>
      <c r="CK60" s="17"/>
      <c r="CL60" s="17"/>
      <c r="CM60" s="17"/>
      <c r="CN60" s="17"/>
      <c r="CO60" s="17"/>
      <c r="CP60" s="17"/>
      <c r="CQ60" s="17"/>
      <c r="CR60" s="17"/>
      <c r="CS60" s="17"/>
      <c r="CT60" s="17"/>
      <c r="CU60" s="17"/>
      <c r="CV60" s="17"/>
      <c r="CW60" s="17"/>
      <c r="CX60" s="17"/>
      <c r="CY60" s="17"/>
      <c r="CZ60" s="17"/>
      <c r="DA60" s="17"/>
      <c r="DB60" s="17"/>
      <c r="DC60" s="17"/>
      <c r="DD60" s="17"/>
      <c r="DE60" s="17"/>
      <c r="DF60" s="17"/>
      <c r="DG60" s="17"/>
      <c r="DH60" s="17"/>
      <c r="DI60" s="17"/>
      <c r="DJ60" s="17"/>
      <c r="DK60" s="17"/>
      <c r="DL60" s="17"/>
      <c r="DM60" s="17"/>
      <c r="DN60" s="17"/>
      <c r="DO60" s="17"/>
      <c r="DP60" s="17"/>
      <c r="DQ60" s="17"/>
      <c r="DR60" s="17"/>
      <c r="DS60" s="17"/>
      <c r="DT60" s="17"/>
      <c r="DU60" s="28"/>
      <c r="DV60" s="28"/>
      <c r="DW60" s="28"/>
      <c r="DX60" s="28"/>
      <c r="DY60" s="28"/>
      <c r="DZ60" s="28"/>
      <c r="EA60" s="28"/>
      <c r="EB60" s="28"/>
      <c r="EC60" s="28"/>
      <c r="ED60" s="28"/>
      <c r="EE60" s="28"/>
      <c r="EF60" s="28"/>
      <c r="EG60" s="28"/>
      <c r="EH60" s="28"/>
      <c r="EI60" s="28"/>
      <c r="EJ60" s="28"/>
      <c r="EK60" s="28"/>
      <c r="EL60" s="28"/>
      <c r="EM60" s="28"/>
      <c r="EN60" s="28"/>
      <c r="EO60" s="28"/>
      <c r="EP60" s="28"/>
      <c r="EQ60" s="28"/>
      <c r="ER60" s="28"/>
      <c r="ES60" s="28"/>
      <c r="ET60" s="28"/>
      <c r="EU60" s="28"/>
      <c r="EV60" s="17" t="str">
        <f t="shared" si="68"/>
        <v/>
      </c>
      <c r="EW60" s="19"/>
      <c r="EX60" s="18"/>
      <c r="EY60" s="19"/>
      <c r="EZ60" s="20"/>
      <c r="FA60" s="19"/>
      <c r="FB60" s="21">
        <f t="shared" si="69"/>
        <v>0</v>
      </c>
      <c r="FC60" s="20"/>
      <c r="FD60" s="19"/>
      <c r="FE60" s="22"/>
      <c r="FF60" s="23"/>
      <c r="FG60" s="23"/>
      <c r="FH60" s="24"/>
      <c r="FI60" s="23"/>
      <c r="FJ60" s="23"/>
      <c r="FK60" s="23"/>
      <c r="FL60" s="20" t="str">
        <f t="shared" si="70"/>
        <v/>
      </c>
      <c r="FM60" s="21">
        <f t="shared" si="71"/>
        <v>0</v>
      </c>
      <c r="FN60" s="25"/>
      <c r="FO60" s="26"/>
      <c r="FP60" s="27" t="str">
        <f t="shared" si="72"/>
        <v/>
      </c>
      <c r="FQ60" s="26">
        <f t="shared" si="73"/>
        <v>0</v>
      </c>
      <c r="FR60" s="19"/>
      <c r="FS60" s="19"/>
      <c r="FT60" s="19"/>
      <c r="FU60" s="19"/>
      <c r="FV60" s="19"/>
      <c r="FW60" s="19"/>
      <c r="FX60" s="19"/>
      <c r="FY60" s="19"/>
      <c r="FZ60">
        <f t="shared" si="67"/>
        <v>0</v>
      </c>
    </row>
    <row r="61" spans="2:182"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15"/>
      <c r="BN61" s="15"/>
      <c r="BO61" s="15"/>
      <c r="BP61" s="15"/>
      <c r="BQ61" s="15"/>
      <c r="BR61" s="15"/>
      <c r="BS61" s="15"/>
      <c r="BT61" s="15"/>
      <c r="BU61" s="15"/>
      <c r="BV61" s="15"/>
      <c r="BW61" s="15"/>
      <c r="BX61" s="17"/>
      <c r="BY61" s="17"/>
      <c r="BZ61" s="17"/>
      <c r="CA61" s="17"/>
      <c r="CB61" s="17"/>
      <c r="CC61" s="17"/>
      <c r="CD61" s="17"/>
      <c r="CE61" s="17"/>
      <c r="CF61" s="17"/>
      <c r="CG61" s="17"/>
      <c r="CH61" s="17"/>
      <c r="CI61" s="17"/>
      <c r="CJ61" s="17"/>
      <c r="CK61" s="17"/>
      <c r="CL61" s="17"/>
      <c r="CM61" s="17"/>
      <c r="CN61" s="17"/>
      <c r="CO61" s="17"/>
      <c r="CP61" s="17"/>
      <c r="CQ61" s="17"/>
      <c r="CR61" s="17"/>
      <c r="CS61" s="17"/>
      <c r="CT61" s="17"/>
      <c r="CU61" s="17"/>
      <c r="CV61" s="17"/>
      <c r="CW61" s="17"/>
      <c r="CX61" s="17"/>
      <c r="CY61" s="17"/>
      <c r="CZ61" s="17"/>
      <c r="DA61" s="17"/>
      <c r="DB61" s="17"/>
      <c r="DC61" s="17"/>
      <c r="DD61" s="17"/>
      <c r="DE61" s="17"/>
      <c r="DF61" s="17"/>
      <c r="DG61" s="17"/>
      <c r="DH61" s="17"/>
      <c r="DI61" s="17"/>
      <c r="DJ61" s="17"/>
      <c r="DK61" s="17"/>
      <c r="DL61" s="17"/>
      <c r="DM61" s="17"/>
      <c r="DN61" s="17"/>
      <c r="DO61" s="17"/>
      <c r="DP61" s="17"/>
      <c r="DQ61" s="17"/>
      <c r="DR61" s="17"/>
      <c r="DS61" s="17"/>
      <c r="DT61" s="17"/>
      <c r="DU61" s="28"/>
      <c r="DV61" s="28"/>
      <c r="DW61" s="28"/>
      <c r="DX61" s="28"/>
      <c r="DY61" s="28"/>
      <c r="DZ61" s="28"/>
      <c r="EA61" s="28"/>
      <c r="EB61" s="28"/>
      <c r="EC61" s="28"/>
      <c r="ED61" s="28"/>
      <c r="EE61" s="28"/>
      <c r="EF61" s="28"/>
      <c r="EG61" s="28"/>
      <c r="EH61" s="28"/>
      <c r="EI61" s="28"/>
      <c r="EJ61" s="28"/>
      <c r="EK61" s="28"/>
      <c r="EL61" s="28"/>
      <c r="EM61" s="28"/>
      <c r="EN61" s="28"/>
      <c r="EO61" s="28"/>
      <c r="EP61" s="28"/>
      <c r="EQ61" s="28"/>
      <c r="ER61" s="28"/>
      <c r="ES61" s="28"/>
      <c r="ET61" s="28"/>
      <c r="EU61" s="28"/>
      <c r="EV61" s="17" t="str">
        <f t="shared" si="68"/>
        <v/>
      </c>
      <c r="EW61" s="19"/>
      <c r="EX61" s="18"/>
      <c r="EY61" s="19"/>
      <c r="EZ61" s="20"/>
      <c r="FA61" s="19"/>
      <c r="FB61" s="21">
        <f t="shared" si="69"/>
        <v>0</v>
      </c>
      <c r="FC61" s="20"/>
      <c r="FD61" s="19"/>
      <c r="FE61" s="22"/>
      <c r="FF61" s="23"/>
      <c r="FG61" s="23"/>
      <c r="FH61" s="24"/>
      <c r="FI61" s="23"/>
      <c r="FJ61" s="23"/>
      <c r="FK61" s="23"/>
      <c r="FL61" s="20" t="str">
        <f t="shared" si="70"/>
        <v/>
      </c>
      <c r="FM61" s="21">
        <f t="shared" si="71"/>
        <v>0</v>
      </c>
      <c r="FN61" s="25"/>
      <c r="FO61" s="26"/>
      <c r="FP61" s="27" t="str">
        <f t="shared" si="72"/>
        <v/>
      </c>
      <c r="FQ61" s="26">
        <f t="shared" si="73"/>
        <v>0</v>
      </c>
      <c r="FR61" s="19"/>
      <c r="FS61" s="19"/>
      <c r="FT61" s="19"/>
      <c r="FU61" s="19"/>
      <c r="FV61" s="19"/>
      <c r="FW61" s="19"/>
      <c r="FX61" s="19"/>
      <c r="FY61" s="19"/>
      <c r="FZ61">
        <f t="shared" si="67"/>
        <v>0</v>
      </c>
    </row>
    <row r="62" spans="2:182"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15"/>
      <c r="BN62" s="15"/>
      <c r="BO62" s="15"/>
      <c r="BP62" s="15"/>
      <c r="BQ62" s="15"/>
      <c r="BR62" s="15"/>
      <c r="BS62" s="15"/>
      <c r="BT62" s="15"/>
      <c r="BU62" s="15"/>
      <c r="BV62" s="15"/>
      <c r="BW62" s="15"/>
      <c r="BX62" s="17"/>
      <c r="BY62" s="17"/>
      <c r="BZ62" s="17"/>
      <c r="CA62" s="17"/>
      <c r="CB62" s="17"/>
      <c r="CC62" s="17"/>
      <c r="CD62" s="17"/>
      <c r="CE62" s="17"/>
      <c r="CF62" s="17"/>
      <c r="CG62" s="17"/>
      <c r="CH62" s="17"/>
      <c r="CI62" s="17"/>
      <c r="CJ62" s="17"/>
      <c r="CK62" s="17"/>
      <c r="CL62" s="17"/>
      <c r="CM62" s="17"/>
      <c r="CN62" s="17"/>
      <c r="CO62" s="17"/>
      <c r="CP62" s="17"/>
      <c r="CQ62" s="17"/>
      <c r="CR62" s="17"/>
      <c r="CS62" s="17"/>
      <c r="CT62" s="17"/>
      <c r="CU62" s="17"/>
      <c r="CV62" s="17"/>
      <c r="CW62" s="17"/>
      <c r="CX62" s="17"/>
      <c r="CY62" s="17"/>
      <c r="CZ62" s="17"/>
      <c r="DA62" s="17"/>
      <c r="DB62" s="17"/>
      <c r="DC62" s="17"/>
      <c r="DD62" s="17"/>
      <c r="DE62" s="17"/>
      <c r="DF62" s="17"/>
      <c r="DG62" s="17"/>
      <c r="DH62" s="17"/>
      <c r="DI62" s="17"/>
      <c r="DJ62" s="17"/>
      <c r="DK62" s="17"/>
      <c r="DL62" s="17"/>
      <c r="DM62" s="17"/>
      <c r="DN62" s="17"/>
      <c r="DO62" s="17"/>
      <c r="DP62" s="17"/>
      <c r="DQ62" s="17"/>
      <c r="DR62" s="17"/>
      <c r="DS62" s="17"/>
      <c r="DT62" s="17"/>
      <c r="DU62" s="28"/>
      <c r="DV62" s="28"/>
      <c r="DW62" s="28"/>
      <c r="DX62" s="28"/>
      <c r="DY62" s="28"/>
      <c r="DZ62" s="28"/>
      <c r="EA62" s="28"/>
      <c r="EB62" s="28"/>
      <c r="EC62" s="28"/>
      <c r="ED62" s="28"/>
      <c r="EE62" s="28"/>
      <c r="EF62" s="28"/>
      <c r="EG62" s="28"/>
      <c r="EH62" s="28"/>
      <c r="EI62" s="28"/>
      <c r="EJ62" s="28"/>
      <c r="EK62" s="28"/>
      <c r="EL62" s="28"/>
      <c r="EM62" s="28"/>
      <c r="EN62" s="28"/>
      <c r="EO62" s="28"/>
      <c r="EP62" s="28"/>
      <c r="EQ62" s="28"/>
      <c r="ER62" s="28"/>
      <c r="ES62" s="28"/>
      <c r="ET62" s="28"/>
      <c r="EU62" s="28"/>
      <c r="EV62" s="17" t="str">
        <f t="shared" si="68"/>
        <v/>
      </c>
      <c r="EW62" s="19"/>
      <c r="EX62" s="18"/>
      <c r="EY62" s="19"/>
      <c r="EZ62" s="20"/>
      <c r="FA62" s="19"/>
      <c r="FB62" s="21">
        <f t="shared" si="69"/>
        <v>0</v>
      </c>
      <c r="FC62" s="20"/>
      <c r="FD62" s="19"/>
      <c r="FE62" s="22"/>
      <c r="FF62" s="23"/>
      <c r="FG62" s="23"/>
      <c r="FH62" s="24"/>
      <c r="FI62" s="23"/>
      <c r="FJ62" s="23"/>
      <c r="FK62" s="23"/>
      <c r="FL62" s="20" t="str">
        <f t="shared" si="70"/>
        <v/>
      </c>
      <c r="FM62" s="21">
        <f t="shared" si="71"/>
        <v>0</v>
      </c>
      <c r="FN62" s="25"/>
      <c r="FO62" s="26"/>
      <c r="FP62" s="27" t="str">
        <f t="shared" si="72"/>
        <v/>
      </c>
      <c r="FQ62" s="26">
        <f t="shared" si="73"/>
        <v>0</v>
      </c>
      <c r="FR62" s="19"/>
      <c r="FS62" s="19"/>
      <c r="FT62" s="19"/>
      <c r="FU62" s="19"/>
      <c r="FV62" s="19"/>
      <c r="FW62" s="19"/>
      <c r="FX62" s="19"/>
      <c r="FY62" s="19"/>
      <c r="FZ62">
        <f t="shared" si="67"/>
        <v>0</v>
      </c>
    </row>
    <row r="63" spans="2:182"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15"/>
      <c r="BN63" s="15"/>
      <c r="BO63" s="15"/>
      <c r="BP63" s="15"/>
      <c r="BQ63" s="15"/>
      <c r="BR63" s="15"/>
      <c r="BS63" s="15"/>
      <c r="BT63" s="15"/>
      <c r="BU63" s="15"/>
      <c r="BV63" s="15"/>
      <c r="BW63" s="15"/>
      <c r="BX63" s="17"/>
      <c r="BY63" s="17"/>
      <c r="BZ63" s="17"/>
      <c r="CA63" s="17"/>
      <c r="CB63" s="17"/>
      <c r="CC63" s="17"/>
      <c r="CD63" s="17"/>
      <c r="CE63" s="17"/>
      <c r="CF63" s="17"/>
      <c r="CG63" s="17"/>
      <c r="CH63" s="17"/>
      <c r="CI63" s="17"/>
      <c r="CJ63" s="17"/>
      <c r="CK63" s="17"/>
      <c r="CL63" s="17"/>
      <c r="CM63" s="17"/>
      <c r="CN63" s="17"/>
      <c r="CO63" s="17"/>
      <c r="CP63" s="17"/>
      <c r="CQ63" s="17"/>
      <c r="CR63" s="17"/>
      <c r="CS63" s="17"/>
      <c r="CT63" s="17"/>
      <c r="CU63" s="17"/>
      <c r="CV63" s="17"/>
      <c r="CW63" s="17"/>
      <c r="CX63" s="17"/>
      <c r="CY63" s="17"/>
      <c r="CZ63" s="17"/>
      <c r="DA63" s="17"/>
      <c r="DB63" s="17"/>
      <c r="DC63" s="17"/>
      <c r="DD63" s="17"/>
      <c r="DE63" s="17"/>
      <c r="DF63" s="17"/>
      <c r="DG63" s="17"/>
      <c r="DH63" s="17"/>
      <c r="DI63" s="17"/>
      <c r="DJ63" s="17"/>
      <c r="DK63" s="17"/>
      <c r="DL63" s="17"/>
      <c r="DM63" s="17"/>
      <c r="DN63" s="17"/>
      <c r="DO63" s="17"/>
      <c r="DP63" s="17"/>
      <c r="DQ63" s="17"/>
      <c r="DR63" s="17"/>
      <c r="DS63" s="17"/>
      <c r="DT63" s="17"/>
      <c r="DU63" s="28"/>
      <c r="DV63" s="28"/>
      <c r="DW63" s="28"/>
      <c r="DX63" s="28"/>
      <c r="DY63" s="28"/>
      <c r="DZ63" s="28"/>
      <c r="EA63" s="28"/>
      <c r="EB63" s="28"/>
      <c r="EC63" s="28"/>
      <c r="ED63" s="28"/>
      <c r="EE63" s="28"/>
      <c r="EF63" s="28"/>
      <c r="EG63" s="28"/>
      <c r="EH63" s="28"/>
      <c r="EI63" s="28"/>
      <c r="EJ63" s="28"/>
      <c r="EK63" s="28"/>
      <c r="EL63" s="28"/>
      <c r="EM63" s="28"/>
      <c r="EN63" s="28"/>
      <c r="EO63" s="28"/>
      <c r="EP63" s="28"/>
      <c r="EQ63" s="28"/>
      <c r="ER63" s="28"/>
      <c r="ES63" s="28"/>
      <c r="ET63" s="28"/>
      <c r="EU63" s="28"/>
      <c r="EV63" s="17" t="str">
        <f t="shared" si="68"/>
        <v/>
      </c>
      <c r="EW63" s="19"/>
      <c r="EX63" s="18"/>
      <c r="EY63" s="19"/>
      <c r="EZ63" s="20"/>
      <c r="FA63" s="19"/>
      <c r="FB63" s="21">
        <f t="shared" si="69"/>
        <v>0</v>
      </c>
      <c r="FC63" s="20"/>
      <c r="FD63" s="19"/>
      <c r="FE63" s="22"/>
      <c r="FF63" s="23"/>
      <c r="FG63" s="23"/>
      <c r="FH63" s="24"/>
      <c r="FI63" s="23"/>
      <c r="FJ63" s="23"/>
      <c r="FK63" s="23"/>
      <c r="FL63" s="20" t="str">
        <f t="shared" si="70"/>
        <v/>
      </c>
      <c r="FM63" s="21">
        <f t="shared" si="71"/>
        <v>0</v>
      </c>
      <c r="FN63" s="25"/>
      <c r="FO63" s="26"/>
      <c r="FP63" s="27" t="str">
        <f t="shared" si="72"/>
        <v/>
      </c>
      <c r="FQ63" s="26">
        <f t="shared" si="73"/>
        <v>0</v>
      </c>
      <c r="FR63" s="19"/>
      <c r="FS63" s="19"/>
      <c r="FT63" s="19"/>
      <c r="FU63" s="19"/>
      <c r="FV63" s="19"/>
      <c r="FW63" s="19"/>
      <c r="FX63" s="19"/>
      <c r="FY63" s="19"/>
      <c r="FZ63">
        <f t="shared" si="67"/>
        <v>0</v>
      </c>
    </row>
    <row r="64" spans="2:182"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15"/>
      <c r="BN64" s="15"/>
      <c r="BO64" s="15"/>
      <c r="BP64" s="15"/>
      <c r="BQ64" s="15"/>
      <c r="BR64" s="15"/>
      <c r="BS64" s="15"/>
      <c r="BT64" s="15"/>
      <c r="BU64" s="15"/>
      <c r="BV64" s="15"/>
      <c r="BW64" s="15"/>
      <c r="BX64" s="17"/>
      <c r="BY64" s="17"/>
      <c r="BZ64" s="17"/>
      <c r="CA64" s="17"/>
      <c r="CB64" s="17"/>
      <c r="CC64" s="17"/>
      <c r="CD64" s="17"/>
      <c r="CE64" s="17"/>
      <c r="CF64" s="17"/>
      <c r="CG64" s="17"/>
      <c r="CH64" s="17"/>
      <c r="CI64" s="17"/>
      <c r="CJ64" s="17"/>
      <c r="CK64" s="17"/>
      <c r="CL64" s="17"/>
      <c r="CM64" s="17"/>
      <c r="CN64" s="17"/>
      <c r="CO64" s="17"/>
      <c r="CP64" s="17"/>
      <c r="CQ64" s="17"/>
      <c r="CR64" s="17"/>
      <c r="CS64" s="17"/>
      <c r="CT64" s="17"/>
      <c r="CU64" s="17"/>
      <c r="CV64" s="17"/>
      <c r="CW64" s="17"/>
      <c r="CX64" s="17"/>
      <c r="CY64" s="17"/>
      <c r="CZ64" s="17"/>
      <c r="DA64" s="17"/>
      <c r="DB64" s="17"/>
      <c r="DC64" s="17"/>
      <c r="DD64" s="17"/>
      <c r="DE64" s="17"/>
      <c r="DF64" s="17"/>
      <c r="DG64" s="17"/>
      <c r="DH64" s="17"/>
      <c r="DI64" s="17"/>
      <c r="DJ64" s="17"/>
      <c r="DK64" s="17"/>
      <c r="DL64" s="17"/>
      <c r="DM64" s="17"/>
      <c r="DN64" s="17"/>
      <c r="DO64" s="17"/>
      <c r="DP64" s="17"/>
      <c r="DQ64" s="17"/>
      <c r="DR64" s="17"/>
      <c r="DS64" s="17"/>
      <c r="DT64" s="17"/>
      <c r="DU64" s="17"/>
      <c r="DV64" s="17"/>
      <c r="DW64" s="17"/>
      <c r="DX64" s="17"/>
      <c r="DY64" s="17"/>
      <c r="DZ64" s="17"/>
      <c r="EA64" s="17"/>
      <c r="EB64" s="17"/>
      <c r="EC64" s="17"/>
      <c r="ED64" s="17"/>
      <c r="EE64" s="17"/>
      <c r="EF64" s="17"/>
      <c r="EG64" s="17"/>
      <c r="EH64" s="17"/>
      <c r="EI64" s="17"/>
      <c r="EJ64" s="17"/>
      <c r="EK64" s="17"/>
      <c r="EL64" s="17"/>
      <c r="EM64" s="17"/>
      <c r="EN64" s="17"/>
      <c r="EO64" s="17"/>
      <c r="EP64" s="17"/>
      <c r="EQ64" s="17"/>
      <c r="ER64" s="17"/>
      <c r="ES64" s="17"/>
      <c r="ET64" s="17"/>
      <c r="EU64" s="17"/>
      <c r="EV64" s="17" t="str">
        <f t="shared" si="68"/>
        <v/>
      </c>
      <c r="EW64" s="17"/>
      <c r="EX64" s="18"/>
      <c r="EY64" s="17"/>
      <c r="EZ64" s="18"/>
      <c r="FA64" s="17"/>
      <c r="FB64" s="21">
        <f t="shared" si="69"/>
        <v>0</v>
      </c>
      <c r="FC64" s="18"/>
      <c r="FD64" s="17"/>
      <c r="FE64" s="22"/>
      <c r="FF64" s="23"/>
      <c r="FG64" s="17"/>
      <c r="FH64" s="24"/>
      <c r="FI64" s="23"/>
      <c r="FJ64" s="17"/>
      <c r="FK64" s="17"/>
      <c r="FL64" s="20" t="str">
        <f t="shared" si="70"/>
        <v/>
      </c>
      <c r="FM64" s="21">
        <f t="shared" si="71"/>
        <v>0</v>
      </c>
      <c r="FN64" s="17"/>
      <c r="FO64" s="26"/>
      <c r="FP64" s="27" t="str">
        <f t="shared" si="72"/>
        <v/>
      </c>
      <c r="FQ64" s="26">
        <f t="shared" si="73"/>
        <v>0</v>
      </c>
      <c r="FR64" s="17"/>
      <c r="FS64" s="17"/>
      <c r="FT64" s="17"/>
      <c r="FU64" s="17"/>
      <c r="FV64" s="17"/>
      <c r="FW64" s="17"/>
      <c r="FX64" s="17"/>
      <c r="FY64" s="17"/>
      <c r="FZ64">
        <f t="shared" si="67"/>
        <v>0</v>
      </c>
    </row>
    <row r="65" spans="2:182"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15"/>
      <c r="BN65" s="15"/>
      <c r="BO65" s="15"/>
      <c r="BP65" s="15"/>
      <c r="BQ65" s="15"/>
      <c r="BR65" s="15"/>
      <c r="BS65" s="15"/>
      <c r="BT65" s="15"/>
      <c r="BU65" s="15"/>
      <c r="BV65" s="15"/>
      <c r="BW65" s="15"/>
      <c r="BX65" s="29"/>
      <c r="BY65" s="29"/>
      <c r="BZ65" s="29"/>
      <c r="CA65" s="29"/>
      <c r="CB65" s="29"/>
      <c r="CC65" s="29"/>
      <c r="CD65" s="29"/>
      <c r="CE65" s="29"/>
      <c r="CF65" s="29"/>
      <c r="CG65" s="29"/>
      <c r="CH65" s="29"/>
      <c r="CI65" s="29"/>
      <c r="CJ65" s="29"/>
      <c r="CK65" s="29"/>
      <c r="CL65" s="29"/>
      <c r="CM65" s="29"/>
      <c r="CN65" s="29"/>
      <c r="CO65" s="29"/>
      <c r="CP65" s="29"/>
      <c r="CQ65" s="29"/>
      <c r="CR65" s="29"/>
      <c r="CS65" s="29"/>
      <c r="CT65" s="29"/>
      <c r="CU65" s="29"/>
      <c r="CV65" s="29"/>
      <c r="CW65" s="29"/>
      <c r="CX65" s="29"/>
      <c r="CY65" s="29"/>
      <c r="CZ65" s="29"/>
      <c r="DA65" s="29"/>
      <c r="DB65" s="29"/>
      <c r="DC65" s="29"/>
      <c r="DD65" s="29"/>
      <c r="DE65" s="29"/>
      <c r="DF65" s="29"/>
      <c r="DG65" s="29"/>
      <c r="DH65" s="29"/>
      <c r="DI65" s="29"/>
      <c r="DJ65" s="29"/>
      <c r="DK65" s="29"/>
      <c r="DL65" s="29"/>
      <c r="DM65" s="29"/>
      <c r="DN65" s="29"/>
      <c r="DO65" s="29"/>
      <c r="DP65" s="29"/>
      <c r="DQ65" s="29"/>
      <c r="DR65" s="29"/>
      <c r="DS65" s="29"/>
      <c r="DT65" s="29"/>
      <c r="DU65" s="30"/>
      <c r="DV65" s="30"/>
      <c r="DW65" s="30"/>
      <c r="DX65" s="30"/>
      <c r="DY65" s="30"/>
      <c r="DZ65" s="30"/>
      <c r="EA65" s="30"/>
      <c r="EB65" s="30"/>
      <c r="EC65" s="30"/>
      <c r="ED65" s="30"/>
      <c r="EE65" s="30"/>
      <c r="EF65" s="30"/>
      <c r="EG65" s="30"/>
      <c r="EH65" s="30"/>
      <c r="EI65" s="30"/>
      <c r="EJ65" s="30"/>
      <c r="EK65" s="30"/>
      <c r="EL65" s="30"/>
      <c r="EM65" s="30"/>
      <c r="EN65" s="30"/>
      <c r="EO65" s="30"/>
      <c r="EP65" s="30"/>
      <c r="EQ65" s="30"/>
      <c r="ER65" s="30"/>
      <c r="ES65" s="30"/>
      <c r="ET65" s="30"/>
      <c r="EU65" s="30"/>
      <c r="EV65" s="17" t="str">
        <f t="shared" si="68"/>
        <v/>
      </c>
      <c r="EW65" s="22"/>
      <c r="EX65" s="18"/>
      <c r="EY65" s="22"/>
      <c r="EZ65" s="31"/>
      <c r="FA65" s="22"/>
      <c r="FB65" s="21">
        <f t="shared" si="69"/>
        <v>0</v>
      </c>
      <c r="FC65" s="31"/>
      <c r="FD65" s="22"/>
      <c r="FE65" s="22"/>
      <c r="FF65" s="23"/>
      <c r="FG65" s="32"/>
      <c r="FH65" s="33"/>
      <c r="FI65" s="23"/>
      <c r="FJ65" s="32"/>
      <c r="FK65" s="32"/>
      <c r="FL65" s="20" t="str">
        <f t="shared" si="70"/>
        <v/>
      </c>
      <c r="FM65" s="21">
        <f t="shared" si="71"/>
        <v>0</v>
      </c>
      <c r="FN65" s="34"/>
      <c r="FO65" s="26"/>
      <c r="FP65" s="27" t="str">
        <f t="shared" si="72"/>
        <v/>
      </c>
      <c r="FQ65" s="26">
        <f t="shared" si="73"/>
        <v>0</v>
      </c>
      <c r="FR65" s="22"/>
      <c r="FS65" s="22"/>
      <c r="FT65" s="22"/>
      <c r="FU65" s="22"/>
      <c r="FV65" s="22"/>
      <c r="FW65" s="22"/>
      <c r="FX65" s="22"/>
      <c r="FY65" s="35"/>
      <c r="FZ65">
        <f t="shared" si="67"/>
        <v>0</v>
      </c>
    </row>
    <row r="66" spans="2:182"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15"/>
      <c r="BN66" s="15"/>
      <c r="BO66" s="15"/>
      <c r="BP66" s="15"/>
      <c r="BQ66" s="15"/>
      <c r="BR66" s="15"/>
      <c r="BS66" s="15"/>
      <c r="BT66" s="15"/>
      <c r="BU66" s="15"/>
      <c r="BV66" s="15"/>
      <c r="BW66" s="15"/>
      <c r="BX66" s="17"/>
      <c r="BY66" s="17"/>
      <c r="BZ66" s="17"/>
      <c r="CA66" s="17"/>
      <c r="CB66" s="17"/>
      <c r="CC66" s="17"/>
      <c r="CD66" s="17"/>
      <c r="CE66" s="17"/>
      <c r="CF66" s="17"/>
      <c r="CG66" s="17"/>
      <c r="CH66" s="17"/>
      <c r="CI66" s="17"/>
      <c r="CJ66" s="17"/>
      <c r="CK66" s="17"/>
      <c r="CL66" s="17"/>
      <c r="CM66" s="17"/>
      <c r="CN66" s="17"/>
      <c r="CO66" s="17"/>
      <c r="CP66" s="17"/>
      <c r="CQ66" s="17"/>
      <c r="CR66" s="17"/>
      <c r="CS66" s="17"/>
      <c r="CT66" s="17"/>
      <c r="CU66" s="17"/>
      <c r="CV66" s="17"/>
      <c r="CW66" s="17"/>
      <c r="CX66" s="17"/>
      <c r="CY66" s="17"/>
      <c r="CZ66" s="17"/>
      <c r="DA66" s="17"/>
      <c r="DB66" s="17"/>
      <c r="DC66" s="17"/>
      <c r="DD66" s="17"/>
      <c r="DE66" s="17"/>
      <c r="DF66" s="17"/>
      <c r="DG66" s="17"/>
      <c r="DH66" s="17"/>
      <c r="DI66" s="17"/>
      <c r="DJ66" s="17"/>
      <c r="DK66" s="17"/>
      <c r="DL66" s="17"/>
      <c r="DM66" s="17"/>
      <c r="DN66" s="17"/>
      <c r="DO66" s="17"/>
      <c r="DP66" s="17"/>
      <c r="DQ66" s="17"/>
      <c r="DR66" s="17"/>
      <c r="DS66" s="17"/>
      <c r="DT66" s="17"/>
      <c r="DU66" s="28"/>
      <c r="DV66" s="28"/>
      <c r="DW66" s="28"/>
      <c r="DX66" s="28"/>
      <c r="DY66" s="28"/>
      <c r="DZ66" s="28"/>
      <c r="EA66" s="28"/>
      <c r="EB66" s="28"/>
      <c r="EC66" s="28"/>
      <c r="ED66" s="28"/>
      <c r="EE66" s="28"/>
      <c r="EF66" s="28"/>
      <c r="EG66" s="28"/>
      <c r="EH66" s="28"/>
      <c r="EI66" s="28"/>
      <c r="EJ66" s="28"/>
      <c r="EK66" s="28"/>
      <c r="EL66" s="28"/>
      <c r="EM66" s="28"/>
      <c r="EN66" s="28"/>
      <c r="EO66" s="28"/>
      <c r="EP66" s="28"/>
      <c r="EQ66" s="28"/>
      <c r="ER66" s="28"/>
      <c r="ES66" s="28"/>
      <c r="ET66" s="28"/>
      <c r="EU66" s="28"/>
      <c r="EV66" s="17" t="str">
        <f t="shared" si="68"/>
        <v/>
      </c>
      <c r="EW66" s="19"/>
      <c r="EX66" s="18"/>
      <c r="EY66" s="19"/>
      <c r="EZ66" s="20"/>
      <c r="FA66" s="19"/>
      <c r="FB66" s="21">
        <f t="shared" si="69"/>
        <v>0</v>
      </c>
      <c r="FC66" s="20"/>
      <c r="FD66" s="19"/>
      <c r="FE66" s="22"/>
      <c r="FF66" s="23"/>
      <c r="FG66" s="23"/>
      <c r="FH66" s="24"/>
      <c r="FI66" s="23"/>
      <c r="FJ66" s="23"/>
      <c r="FK66" s="23"/>
      <c r="FL66" s="20" t="str">
        <f t="shared" si="70"/>
        <v/>
      </c>
      <c r="FM66" s="21">
        <f t="shared" si="71"/>
        <v>0</v>
      </c>
      <c r="FN66" s="25"/>
      <c r="FO66" s="26"/>
      <c r="FP66" s="27" t="str">
        <f t="shared" si="72"/>
        <v/>
      </c>
      <c r="FQ66" s="26">
        <f t="shared" si="73"/>
        <v>0</v>
      </c>
      <c r="FR66" s="19"/>
      <c r="FS66" s="19"/>
      <c r="FT66" s="19"/>
      <c r="FU66" s="19"/>
      <c r="FV66" s="19"/>
      <c r="FW66" s="19"/>
      <c r="FX66" s="19"/>
      <c r="FY66" s="19"/>
      <c r="FZ66">
        <f t="shared" ref="FZ66:FZ97" si="74">COUNTIF($B$2:$B$200, $B66)</f>
        <v>0</v>
      </c>
    </row>
    <row r="67" spans="2:182"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5"/>
      <c r="BN67" s="15"/>
      <c r="BO67" s="15"/>
      <c r="BP67" s="15"/>
      <c r="BQ67" s="15"/>
      <c r="BR67" s="15"/>
      <c r="BS67" s="15"/>
      <c r="BT67" s="15"/>
      <c r="BU67" s="15"/>
      <c r="BV67" s="15"/>
      <c r="BW67" s="15"/>
      <c r="BX67" s="17"/>
      <c r="BY67" s="17"/>
      <c r="BZ67" s="17"/>
      <c r="CA67" s="17"/>
      <c r="CB67" s="17"/>
      <c r="CC67" s="17"/>
      <c r="CD67" s="17"/>
      <c r="CE67" s="17"/>
      <c r="CF67" s="17"/>
      <c r="CG67" s="17"/>
      <c r="CH67" s="17"/>
      <c r="CI67" s="17"/>
      <c r="CJ67" s="17"/>
      <c r="CK67" s="17"/>
      <c r="CL67" s="17"/>
      <c r="CM67" s="17"/>
      <c r="CN67" s="17"/>
      <c r="CO67" s="17"/>
      <c r="CP67" s="17"/>
      <c r="CQ67" s="17"/>
      <c r="CR67" s="17"/>
      <c r="CS67" s="17"/>
      <c r="CT67" s="17"/>
      <c r="CU67" s="17"/>
      <c r="CV67" s="17"/>
      <c r="CW67" s="17"/>
      <c r="CX67" s="17"/>
      <c r="CY67" s="17"/>
      <c r="CZ67" s="17"/>
      <c r="DA67" s="17"/>
      <c r="DB67" s="17"/>
      <c r="DC67" s="17"/>
      <c r="DD67" s="17"/>
      <c r="DE67" s="17"/>
      <c r="DF67" s="17"/>
      <c r="DG67" s="17"/>
      <c r="DH67" s="17"/>
      <c r="DI67" s="17"/>
      <c r="DJ67" s="17"/>
      <c r="DK67" s="17"/>
      <c r="DL67" s="17"/>
      <c r="DM67" s="17"/>
      <c r="DN67" s="17"/>
      <c r="DO67" s="17"/>
      <c r="DP67" s="17"/>
      <c r="DQ67" s="17"/>
      <c r="DR67" s="17"/>
      <c r="DS67" s="17"/>
      <c r="DT67" s="17"/>
      <c r="DU67" s="28"/>
      <c r="DV67" s="28"/>
      <c r="DW67" s="28"/>
      <c r="DX67" s="28"/>
      <c r="DY67" s="28"/>
      <c r="DZ67" s="28"/>
      <c r="EA67" s="28"/>
      <c r="EB67" s="28"/>
      <c r="EC67" s="28"/>
      <c r="ED67" s="28"/>
      <c r="EE67" s="28"/>
      <c r="EF67" s="28"/>
      <c r="EG67" s="28"/>
      <c r="EH67" s="28"/>
      <c r="EI67" s="28"/>
      <c r="EJ67" s="28"/>
      <c r="EK67" s="28"/>
      <c r="EL67" s="28"/>
      <c r="EM67" s="28"/>
      <c r="EN67" s="28"/>
      <c r="EO67" s="28"/>
      <c r="EP67" s="28"/>
      <c r="EQ67" s="28"/>
      <c r="ER67" s="28"/>
      <c r="ES67" s="28"/>
      <c r="ET67" s="28"/>
      <c r="EU67" s="28"/>
      <c r="EV67" s="17" t="str">
        <f t="shared" si="68"/>
        <v/>
      </c>
      <c r="EW67" s="19"/>
      <c r="EX67" s="18"/>
      <c r="EY67" s="19"/>
      <c r="EZ67" s="20"/>
      <c r="FA67" s="19"/>
      <c r="FB67" s="21">
        <f t="shared" si="69"/>
        <v>0</v>
      </c>
      <c r="FC67" s="20"/>
      <c r="FD67" s="19"/>
      <c r="FE67" s="22"/>
      <c r="FF67" s="23"/>
      <c r="FG67" s="23"/>
      <c r="FH67" s="24"/>
      <c r="FI67" s="23"/>
      <c r="FJ67" s="23"/>
      <c r="FK67" s="23"/>
      <c r="FL67" s="20" t="str">
        <f t="shared" si="70"/>
        <v/>
      </c>
      <c r="FM67" s="21">
        <f t="shared" si="71"/>
        <v>0</v>
      </c>
      <c r="FN67" s="25"/>
      <c r="FO67" s="26"/>
      <c r="FP67" s="27" t="str">
        <f t="shared" si="72"/>
        <v/>
      </c>
      <c r="FQ67" s="26">
        <f t="shared" si="73"/>
        <v>0</v>
      </c>
      <c r="FR67" s="19"/>
      <c r="FS67" s="19"/>
      <c r="FT67" s="19"/>
      <c r="FU67" s="19"/>
      <c r="FV67" s="19"/>
      <c r="FW67" s="19"/>
      <c r="FX67" s="19"/>
      <c r="FY67" s="19"/>
      <c r="FZ67">
        <f t="shared" si="74"/>
        <v>0</v>
      </c>
    </row>
    <row r="68" spans="2:182"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5"/>
      <c r="BN68" s="15"/>
      <c r="BO68" s="15"/>
      <c r="BP68" s="15"/>
      <c r="BQ68" s="15"/>
      <c r="BR68" s="15"/>
      <c r="BS68" s="15"/>
      <c r="BT68" s="15"/>
      <c r="BU68" s="15"/>
      <c r="BV68" s="15"/>
      <c r="BW68" s="15"/>
      <c r="BX68" s="17"/>
      <c r="BY68" s="17"/>
      <c r="BZ68" s="17"/>
      <c r="CA68" s="17"/>
      <c r="CB68" s="17"/>
      <c r="CC68" s="17"/>
      <c r="CD68" s="17"/>
      <c r="CE68" s="17"/>
      <c r="CF68" s="17"/>
      <c r="CG68" s="17"/>
      <c r="CH68" s="17"/>
      <c r="CI68" s="17"/>
      <c r="CJ68" s="17"/>
      <c r="CK68" s="17"/>
      <c r="CL68" s="17"/>
      <c r="CM68" s="17"/>
      <c r="CN68" s="17"/>
      <c r="CO68" s="17"/>
      <c r="CP68" s="17"/>
      <c r="CQ68" s="17"/>
      <c r="CR68" s="17"/>
      <c r="CS68" s="17"/>
      <c r="CT68" s="17"/>
      <c r="CU68" s="17"/>
      <c r="CV68" s="17"/>
      <c r="CW68" s="17"/>
      <c r="CX68" s="17"/>
      <c r="CY68" s="17"/>
      <c r="CZ68" s="17"/>
      <c r="DA68" s="17"/>
      <c r="DB68" s="17"/>
      <c r="DC68" s="17"/>
      <c r="DD68" s="17"/>
      <c r="DE68" s="17"/>
      <c r="DF68" s="17"/>
      <c r="DG68" s="17"/>
      <c r="DH68" s="17"/>
      <c r="DI68" s="17"/>
      <c r="DJ68" s="17"/>
      <c r="DK68" s="17"/>
      <c r="DL68" s="17"/>
      <c r="DM68" s="17"/>
      <c r="DN68" s="17"/>
      <c r="DO68" s="17"/>
      <c r="DP68" s="17"/>
      <c r="DQ68" s="17"/>
      <c r="DR68" s="17"/>
      <c r="DS68" s="17"/>
      <c r="DT68" s="17"/>
      <c r="DU68" s="28"/>
      <c r="DV68" s="28"/>
      <c r="DW68" s="28"/>
      <c r="DX68" s="28"/>
      <c r="DY68" s="28"/>
      <c r="DZ68" s="28"/>
      <c r="EA68" s="28"/>
      <c r="EB68" s="28"/>
      <c r="EC68" s="28"/>
      <c r="ED68" s="28"/>
      <c r="EE68" s="28"/>
      <c r="EF68" s="28"/>
      <c r="EG68" s="28"/>
      <c r="EH68" s="28"/>
      <c r="EI68" s="28"/>
      <c r="EJ68" s="28"/>
      <c r="EK68" s="28"/>
      <c r="EL68" s="28"/>
      <c r="EM68" s="28"/>
      <c r="EN68" s="28"/>
      <c r="EO68" s="28"/>
      <c r="EP68" s="28"/>
      <c r="EQ68" s="28"/>
      <c r="ER68" s="28"/>
      <c r="ES68" s="28"/>
      <c r="ET68" s="28"/>
      <c r="EU68" s="28"/>
      <c r="EV68" s="17" t="str">
        <f t="shared" si="68"/>
        <v/>
      </c>
      <c r="EW68" s="19"/>
      <c r="EX68" s="18"/>
      <c r="EY68" s="19"/>
      <c r="EZ68" s="20"/>
      <c r="FA68" s="19"/>
      <c r="FB68" s="21">
        <f t="shared" si="69"/>
        <v>0</v>
      </c>
      <c r="FC68" s="20"/>
      <c r="FD68" s="19"/>
      <c r="FE68" s="22"/>
      <c r="FF68" s="23"/>
      <c r="FG68" s="23"/>
      <c r="FH68" s="24"/>
      <c r="FI68" s="23"/>
      <c r="FJ68" s="23"/>
      <c r="FK68" s="23"/>
      <c r="FL68" s="20" t="str">
        <f t="shared" si="70"/>
        <v/>
      </c>
      <c r="FM68" s="21">
        <f t="shared" si="71"/>
        <v>0</v>
      </c>
      <c r="FN68" s="25"/>
      <c r="FO68" s="26"/>
      <c r="FP68" s="27" t="str">
        <f t="shared" si="72"/>
        <v/>
      </c>
      <c r="FQ68" s="26">
        <f t="shared" si="73"/>
        <v>0</v>
      </c>
      <c r="FR68" s="19"/>
      <c r="FS68" s="19"/>
      <c r="FT68" s="19"/>
      <c r="FU68" s="19"/>
      <c r="FV68" s="19"/>
      <c r="FW68" s="19"/>
      <c r="FX68" s="19"/>
      <c r="FY68" s="19"/>
      <c r="FZ68">
        <f t="shared" si="74"/>
        <v>0</v>
      </c>
    </row>
    <row r="69" spans="2:182"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  <c r="BG69" s="15"/>
      <c r="BH69" s="15"/>
      <c r="BI69" s="15"/>
      <c r="BJ69" s="15"/>
      <c r="BK69" s="15"/>
      <c r="BL69" s="15"/>
      <c r="BM69" s="15"/>
      <c r="BN69" s="15"/>
      <c r="BO69" s="15"/>
      <c r="BP69" s="15"/>
      <c r="BQ69" s="15"/>
      <c r="BR69" s="15"/>
      <c r="BS69" s="15"/>
      <c r="BT69" s="15"/>
      <c r="BU69" s="15"/>
      <c r="BV69" s="15"/>
      <c r="BW69" s="15"/>
      <c r="BX69" s="17"/>
      <c r="BY69" s="17"/>
      <c r="BZ69" s="17"/>
      <c r="CA69" s="17"/>
      <c r="CB69" s="17"/>
      <c r="CC69" s="17"/>
      <c r="CD69" s="17"/>
      <c r="CE69" s="17"/>
      <c r="CF69" s="17"/>
      <c r="CG69" s="17"/>
      <c r="CH69" s="17"/>
      <c r="CI69" s="17"/>
      <c r="CJ69" s="17"/>
      <c r="CK69" s="17"/>
      <c r="CL69" s="17"/>
      <c r="CM69" s="17"/>
      <c r="CN69" s="17"/>
      <c r="CO69" s="17"/>
      <c r="CP69" s="17"/>
      <c r="CQ69" s="17"/>
      <c r="CR69" s="17"/>
      <c r="CS69" s="17"/>
      <c r="CT69" s="17"/>
      <c r="CU69" s="17"/>
      <c r="CV69" s="17"/>
      <c r="CW69" s="17"/>
      <c r="CX69" s="17"/>
      <c r="CY69" s="17"/>
      <c r="CZ69" s="17"/>
      <c r="DA69" s="17"/>
      <c r="DB69" s="17"/>
      <c r="DC69" s="17"/>
      <c r="DD69" s="17"/>
      <c r="DE69" s="17"/>
      <c r="DF69" s="17"/>
      <c r="DG69" s="17"/>
      <c r="DH69" s="17"/>
      <c r="DI69" s="17"/>
      <c r="DJ69" s="17"/>
      <c r="DK69" s="17"/>
      <c r="DL69" s="17"/>
      <c r="DM69" s="17"/>
      <c r="DN69" s="17"/>
      <c r="DO69" s="17"/>
      <c r="DP69" s="17"/>
      <c r="DQ69" s="17"/>
      <c r="DR69" s="17"/>
      <c r="DS69" s="17"/>
      <c r="DT69" s="17"/>
      <c r="DU69" s="28"/>
      <c r="DV69" s="28"/>
      <c r="DW69" s="28"/>
      <c r="DX69" s="28"/>
      <c r="DY69" s="28"/>
      <c r="DZ69" s="28"/>
      <c r="EA69" s="28"/>
      <c r="EB69" s="28"/>
      <c r="EC69" s="28"/>
      <c r="ED69" s="28"/>
      <c r="EE69" s="28"/>
      <c r="EF69" s="28"/>
      <c r="EG69" s="28"/>
      <c r="EH69" s="28"/>
      <c r="EI69" s="28"/>
      <c r="EJ69" s="28"/>
      <c r="EK69" s="28"/>
      <c r="EL69" s="28"/>
      <c r="EM69" s="28"/>
      <c r="EN69" s="28"/>
      <c r="EO69" s="28"/>
      <c r="EP69" s="28"/>
      <c r="EQ69" s="28"/>
      <c r="ER69" s="28"/>
      <c r="ES69" s="28"/>
      <c r="ET69" s="28"/>
      <c r="EU69" s="28"/>
      <c r="EV69" s="17" t="str">
        <f t="shared" si="68"/>
        <v/>
      </c>
      <c r="EW69" s="19"/>
      <c r="EX69" s="18"/>
      <c r="EY69" s="19"/>
      <c r="EZ69" s="20"/>
      <c r="FA69" s="19"/>
      <c r="FB69" s="21">
        <f t="shared" si="69"/>
        <v>0</v>
      </c>
      <c r="FC69" s="20"/>
      <c r="FD69" s="19"/>
      <c r="FE69" s="22"/>
      <c r="FF69" s="23"/>
      <c r="FG69" s="23"/>
      <c r="FH69" s="24"/>
      <c r="FI69" s="23"/>
      <c r="FJ69" s="23"/>
      <c r="FK69" s="23"/>
      <c r="FL69" s="20" t="str">
        <f t="shared" si="70"/>
        <v/>
      </c>
      <c r="FM69" s="21">
        <f t="shared" si="71"/>
        <v>0</v>
      </c>
      <c r="FN69" s="25"/>
      <c r="FO69" s="26"/>
      <c r="FP69" s="27" t="str">
        <f t="shared" si="72"/>
        <v/>
      </c>
      <c r="FQ69" s="26">
        <f t="shared" si="73"/>
        <v>0</v>
      </c>
      <c r="FR69" s="19"/>
      <c r="FS69" s="19"/>
      <c r="FT69" s="19"/>
      <c r="FU69" s="19"/>
      <c r="FV69" s="19"/>
      <c r="FW69" s="19"/>
      <c r="FX69" s="19"/>
      <c r="FY69" s="19"/>
      <c r="FZ69">
        <f t="shared" si="74"/>
        <v>0</v>
      </c>
    </row>
    <row r="70" spans="2:182"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  <c r="BG70" s="15"/>
      <c r="BH70" s="15"/>
      <c r="BI70" s="15"/>
      <c r="BJ70" s="15"/>
      <c r="BK70" s="15"/>
      <c r="BL70" s="15"/>
      <c r="BM70" s="15"/>
      <c r="BN70" s="15"/>
      <c r="BO70" s="15"/>
      <c r="BP70" s="15"/>
      <c r="BQ70" s="15"/>
      <c r="BR70" s="15"/>
      <c r="BS70" s="15"/>
      <c r="BT70" s="15"/>
      <c r="BU70" s="15"/>
      <c r="BV70" s="15"/>
      <c r="BW70" s="15"/>
      <c r="BX70" s="17"/>
      <c r="BY70" s="17"/>
      <c r="BZ70" s="17"/>
      <c r="CA70" s="17"/>
      <c r="CB70" s="17"/>
      <c r="CC70" s="17"/>
      <c r="CD70" s="17"/>
      <c r="CE70" s="17"/>
      <c r="CF70" s="17"/>
      <c r="CG70" s="17"/>
      <c r="CH70" s="17"/>
      <c r="CI70" s="17"/>
      <c r="CJ70" s="17"/>
      <c r="CK70" s="17"/>
      <c r="CL70" s="17"/>
      <c r="CM70" s="17"/>
      <c r="CN70" s="17"/>
      <c r="CO70" s="17"/>
      <c r="CP70" s="17"/>
      <c r="CQ70" s="17"/>
      <c r="CR70" s="17"/>
      <c r="CS70" s="17"/>
      <c r="CT70" s="17"/>
      <c r="CU70" s="17"/>
      <c r="CV70" s="17"/>
      <c r="CW70" s="17"/>
      <c r="CX70" s="17"/>
      <c r="CY70" s="17"/>
      <c r="CZ70" s="17"/>
      <c r="DA70" s="17"/>
      <c r="DB70" s="17"/>
      <c r="DC70" s="17"/>
      <c r="DD70" s="17"/>
      <c r="DE70" s="17"/>
      <c r="DF70" s="17"/>
      <c r="DG70" s="17"/>
      <c r="DH70" s="17"/>
      <c r="DI70" s="17"/>
      <c r="DJ70" s="17"/>
      <c r="DK70" s="17"/>
      <c r="DL70" s="17"/>
      <c r="DM70" s="17"/>
      <c r="DN70" s="17"/>
      <c r="DO70" s="17"/>
      <c r="DP70" s="17"/>
      <c r="DQ70" s="17"/>
      <c r="DR70" s="17"/>
      <c r="DS70" s="17"/>
      <c r="DT70" s="17"/>
      <c r="DU70" s="17"/>
      <c r="DV70" s="17"/>
      <c r="DW70" s="17"/>
      <c r="DX70" s="17"/>
      <c r="DY70" s="17"/>
      <c r="DZ70" s="17"/>
      <c r="EA70" s="17"/>
      <c r="EB70" s="17"/>
      <c r="EC70" s="17"/>
      <c r="ED70" s="17"/>
      <c r="EE70" s="17"/>
      <c r="EF70" s="17"/>
      <c r="EG70" s="17"/>
      <c r="EH70" s="17"/>
      <c r="EI70" s="17"/>
      <c r="EJ70" s="17"/>
      <c r="EK70" s="17"/>
      <c r="EL70" s="17"/>
      <c r="EM70" s="17"/>
      <c r="EN70" s="17"/>
      <c r="EO70" s="17"/>
      <c r="EP70" s="17"/>
      <c r="EQ70" s="17"/>
      <c r="ER70" s="17"/>
      <c r="ES70" s="17"/>
      <c r="ET70" s="17"/>
      <c r="EU70" s="17"/>
      <c r="EV70" s="17" t="str">
        <f t="shared" si="68"/>
        <v/>
      </c>
      <c r="EW70" s="17"/>
      <c r="EX70" s="18"/>
      <c r="EY70" s="17"/>
      <c r="EZ70" s="18"/>
      <c r="FA70" s="17"/>
      <c r="FB70" s="21">
        <f t="shared" si="69"/>
        <v>0</v>
      </c>
      <c r="FC70" s="18"/>
      <c r="FD70" s="17"/>
      <c r="FE70" s="22"/>
      <c r="FF70" s="23"/>
      <c r="FG70" s="17"/>
      <c r="FH70" s="24"/>
      <c r="FI70" s="23"/>
      <c r="FJ70" s="17"/>
      <c r="FK70" s="17"/>
      <c r="FL70" s="20" t="str">
        <f t="shared" si="70"/>
        <v/>
      </c>
      <c r="FM70" s="21">
        <f t="shared" si="71"/>
        <v>0</v>
      </c>
      <c r="FN70" s="17"/>
      <c r="FO70" s="26"/>
      <c r="FP70" s="27" t="str">
        <f t="shared" si="72"/>
        <v/>
      </c>
      <c r="FQ70" s="26">
        <f t="shared" si="73"/>
        <v>0</v>
      </c>
      <c r="FR70" s="17"/>
      <c r="FS70" s="17"/>
      <c r="FT70" s="17"/>
      <c r="FU70" s="17"/>
      <c r="FV70" s="17"/>
      <c r="FW70" s="17"/>
      <c r="FX70" s="17"/>
      <c r="FY70" s="17"/>
      <c r="FZ70">
        <f t="shared" si="74"/>
        <v>0</v>
      </c>
    </row>
    <row r="71" spans="2:182"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  <c r="BG71" s="15"/>
      <c r="BH71" s="15"/>
      <c r="BI71" s="15"/>
      <c r="BJ71" s="15"/>
      <c r="BK71" s="15"/>
      <c r="BL71" s="15"/>
      <c r="BM71" s="15"/>
      <c r="BN71" s="15"/>
      <c r="BO71" s="15"/>
      <c r="BP71" s="15"/>
      <c r="BQ71" s="15"/>
      <c r="BR71" s="15"/>
      <c r="BS71" s="15"/>
      <c r="BT71" s="15"/>
      <c r="BU71" s="15"/>
      <c r="BV71" s="15"/>
      <c r="BW71" s="15"/>
      <c r="BX71" s="29"/>
      <c r="BY71" s="29"/>
      <c r="BZ71" s="29"/>
      <c r="CA71" s="29"/>
      <c r="CB71" s="29"/>
      <c r="CC71" s="29"/>
      <c r="CD71" s="29"/>
      <c r="CE71" s="29"/>
      <c r="CF71" s="29"/>
      <c r="CG71" s="29"/>
      <c r="CH71" s="29"/>
      <c r="CI71" s="29"/>
      <c r="CJ71" s="29"/>
      <c r="CK71" s="29"/>
      <c r="CL71" s="29"/>
      <c r="CM71" s="29"/>
      <c r="CN71" s="29"/>
      <c r="CO71" s="29"/>
      <c r="CP71" s="29"/>
      <c r="CQ71" s="29"/>
      <c r="CR71" s="29"/>
      <c r="CS71" s="29"/>
      <c r="CT71" s="29"/>
      <c r="CU71" s="29"/>
      <c r="CV71" s="29"/>
      <c r="CW71" s="29"/>
      <c r="CX71" s="29"/>
      <c r="CY71" s="29"/>
      <c r="CZ71" s="29"/>
      <c r="DA71" s="29"/>
      <c r="DB71" s="29"/>
      <c r="DC71" s="29"/>
      <c r="DD71" s="29"/>
      <c r="DE71" s="29"/>
      <c r="DF71" s="29"/>
      <c r="DG71" s="29"/>
      <c r="DH71" s="29"/>
      <c r="DI71" s="29"/>
      <c r="DJ71" s="29"/>
      <c r="DK71" s="29"/>
      <c r="DL71" s="29"/>
      <c r="DM71" s="29"/>
      <c r="DN71" s="29"/>
      <c r="DO71" s="29"/>
      <c r="DP71" s="29"/>
      <c r="DQ71" s="29"/>
      <c r="DR71" s="29"/>
      <c r="DS71" s="29"/>
      <c r="DT71" s="29"/>
      <c r="DU71" s="30"/>
      <c r="DV71" s="30"/>
      <c r="DW71" s="30"/>
      <c r="DX71" s="30"/>
      <c r="DY71" s="30"/>
      <c r="DZ71" s="30"/>
      <c r="EA71" s="30"/>
      <c r="EB71" s="30"/>
      <c r="EC71" s="30"/>
      <c r="ED71" s="30"/>
      <c r="EE71" s="30"/>
      <c r="EF71" s="30"/>
      <c r="EG71" s="30"/>
      <c r="EH71" s="30"/>
      <c r="EI71" s="30"/>
      <c r="EJ71" s="30"/>
      <c r="EK71" s="30"/>
      <c r="EL71" s="30"/>
      <c r="EM71" s="30"/>
      <c r="EN71" s="30"/>
      <c r="EO71" s="30"/>
      <c r="EP71" s="30"/>
      <c r="EQ71" s="30"/>
      <c r="ER71" s="30"/>
      <c r="ES71" s="30"/>
      <c r="ET71" s="30"/>
      <c r="EU71" s="30"/>
      <c r="EV71" s="17" t="str">
        <f t="shared" si="68"/>
        <v/>
      </c>
      <c r="EW71" s="22"/>
      <c r="EX71" s="18"/>
      <c r="EY71" s="22"/>
      <c r="EZ71" s="31"/>
      <c r="FA71" s="22"/>
      <c r="FB71" s="21">
        <f t="shared" si="69"/>
        <v>0</v>
      </c>
      <c r="FC71" s="31"/>
      <c r="FD71" s="22"/>
      <c r="FE71" s="22"/>
      <c r="FF71" s="23"/>
      <c r="FG71" s="32"/>
      <c r="FH71" s="33"/>
      <c r="FI71" s="23"/>
      <c r="FJ71" s="32"/>
      <c r="FK71" s="32"/>
      <c r="FL71" s="20" t="str">
        <f t="shared" si="70"/>
        <v/>
      </c>
      <c r="FM71" s="21">
        <f t="shared" si="71"/>
        <v>0</v>
      </c>
      <c r="FN71" s="34"/>
      <c r="FO71" s="26"/>
      <c r="FP71" s="27" t="str">
        <f t="shared" si="72"/>
        <v/>
      </c>
      <c r="FQ71" s="26">
        <f t="shared" si="73"/>
        <v>0</v>
      </c>
      <c r="FR71" s="22"/>
      <c r="FS71" s="22"/>
      <c r="FT71" s="22"/>
      <c r="FU71" s="22"/>
      <c r="FV71" s="22"/>
      <c r="FW71" s="22"/>
      <c r="FX71" s="22"/>
      <c r="FY71" s="35"/>
      <c r="FZ71">
        <f t="shared" si="74"/>
        <v>0</v>
      </c>
    </row>
    <row r="72" spans="2:182"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  <c r="BG72" s="15"/>
      <c r="BH72" s="15"/>
      <c r="BI72" s="15"/>
      <c r="BJ72" s="15"/>
      <c r="BK72" s="15"/>
      <c r="BL72" s="15"/>
      <c r="BM72" s="15"/>
      <c r="BN72" s="15"/>
      <c r="BO72" s="15"/>
      <c r="BP72" s="15"/>
      <c r="BQ72" s="15"/>
      <c r="BR72" s="15"/>
      <c r="BS72" s="15"/>
      <c r="BT72" s="15"/>
      <c r="BU72" s="15"/>
      <c r="BV72" s="15"/>
      <c r="BW72" s="15"/>
      <c r="BX72" s="17"/>
      <c r="BY72" s="17"/>
      <c r="BZ72" s="17"/>
      <c r="CA72" s="17"/>
      <c r="CB72" s="17"/>
      <c r="CC72" s="17"/>
      <c r="CD72" s="17"/>
      <c r="CE72" s="17"/>
      <c r="CF72" s="17"/>
      <c r="CG72" s="17"/>
      <c r="CH72" s="17"/>
      <c r="CI72" s="17"/>
      <c r="CJ72" s="17"/>
      <c r="CK72" s="17"/>
      <c r="CL72" s="17"/>
      <c r="CM72" s="17"/>
      <c r="CN72" s="17"/>
      <c r="CO72" s="17"/>
      <c r="CP72" s="17"/>
      <c r="CQ72" s="17"/>
      <c r="CR72" s="17"/>
      <c r="CS72" s="17"/>
      <c r="CT72" s="17"/>
      <c r="CU72" s="17"/>
      <c r="CV72" s="17"/>
      <c r="CW72" s="17"/>
      <c r="CX72" s="17"/>
      <c r="CY72" s="17"/>
      <c r="CZ72" s="17"/>
      <c r="DA72" s="17"/>
      <c r="DB72" s="17"/>
      <c r="DC72" s="17"/>
      <c r="DD72" s="17"/>
      <c r="DE72" s="17"/>
      <c r="DF72" s="17"/>
      <c r="DG72" s="17"/>
      <c r="DH72" s="17"/>
      <c r="DI72" s="17"/>
      <c r="DJ72" s="17"/>
      <c r="DK72" s="17"/>
      <c r="DL72" s="17"/>
      <c r="DM72" s="17"/>
      <c r="DN72" s="17"/>
      <c r="DO72" s="17"/>
      <c r="DP72" s="17"/>
      <c r="DQ72" s="17"/>
      <c r="DR72" s="17"/>
      <c r="DS72" s="17"/>
      <c r="DT72" s="17"/>
      <c r="DU72" s="28"/>
      <c r="DV72" s="28"/>
      <c r="DW72" s="28"/>
      <c r="DX72" s="28"/>
      <c r="DY72" s="28"/>
      <c r="DZ72" s="28"/>
      <c r="EA72" s="28"/>
      <c r="EB72" s="28"/>
      <c r="EC72" s="28"/>
      <c r="ED72" s="28"/>
      <c r="EE72" s="28"/>
      <c r="EF72" s="28"/>
      <c r="EG72" s="28"/>
      <c r="EH72" s="28"/>
      <c r="EI72" s="28"/>
      <c r="EJ72" s="28"/>
      <c r="EK72" s="28"/>
      <c r="EL72" s="28"/>
      <c r="EM72" s="28"/>
      <c r="EN72" s="28"/>
      <c r="EO72" s="28"/>
      <c r="EP72" s="28"/>
      <c r="EQ72" s="28"/>
      <c r="ER72" s="28"/>
      <c r="ES72" s="28"/>
      <c r="ET72" s="28"/>
      <c r="EU72" s="28"/>
      <c r="EV72" s="17" t="str">
        <f t="shared" si="68"/>
        <v/>
      </c>
      <c r="EW72" s="19"/>
      <c r="EX72" s="18"/>
      <c r="EY72" s="19"/>
      <c r="EZ72" s="20"/>
      <c r="FA72" s="19"/>
      <c r="FB72" s="21">
        <f t="shared" si="69"/>
        <v>0</v>
      </c>
      <c r="FC72" s="20"/>
      <c r="FD72" s="19"/>
      <c r="FE72" s="22"/>
      <c r="FF72" s="23"/>
      <c r="FG72" s="23"/>
      <c r="FH72" s="24"/>
      <c r="FI72" s="23"/>
      <c r="FJ72" s="23"/>
      <c r="FK72" s="23"/>
      <c r="FL72" s="20" t="str">
        <f t="shared" si="70"/>
        <v/>
      </c>
      <c r="FM72" s="21">
        <f t="shared" si="71"/>
        <v>0</v>
      </c>
      <c r="FN72" s="25"/>
      <c r="FO72" s="26"/>
      <c r="FP72" s="27" t="str">
        <f t="shared" si="72"/>
        <v/>
      </c>
      <c r="FQ72" s="26">
        <f t="shared" si="73"/>
        <v>0</v>
      </c>
      <c r="FR72" s="19"/>
      <c r="FS72" s="19"/>
      <c r="FT72" s="19"/>
      <c r="FU72" s="19"/>
      <c r="FV72" s="19"/>
      <c r="FW72" s="19"/>
      <c r="FX72" s="19"/>
      <c r="FY72" s="19"/>
      <c r="FZ72">
        <f t="shared" si="74"/>
        <v>0</v>
      </c>
    </row>
    <row r="73" spans="2:182"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  <c r="BG73" s="15"/>
      <c r="BH73" s="15"/>
      <c r="BI73" s="15"/>
      <c r="BJ73" s="15"/>
      <c r="BK73" s="15"/>
      <c r="BL73" s="15"/>
      <c r="BM73" s="15"/>
      <c r="BN73" s="15"/>
      <c r="BO73" s="15"/>
      <c r="BP73" s="15"/>
      <c r="BQ73" s="15"/>
      <c r="BR73" s="15"/>
      <c r="BS73" s="15"/>
      <c r="BT73" s="15"/>
      <c r="BU73" s="15"/>
      <c r="BV73" s="15"/>
      <c r="BW73" s="15"/>
      <c r="BX73" s="17"/>
      <c r="BY73" s="17"/>
      <c r="BZ73" s="17"/>
      <c r="CA73" s="17"/>
      <c r="CB73" s="17"/>
      <c r="CC73" s="17"/>
      <c r="CD73" s="17"/>
      <c r="CE73" s="17"/>
      <c r="CF73" s="17"/>
      <c r="CG73" s="17"/>
      <c r="CH73" s="17"/>
      <c r="CI73" s="17"/>
      <c r="CJ73" s="17"/>
      <c r="CK73" s="17"/>
      <c r="CL73" s="17"/>
      <c r="CM73" s="17"/>
      <c r="CN73" s="17"/>
      <c r="CO73" s="17"/>
      <c r="CP73" s="17"/>
      <c r="CQ73" s="17"/>
      <c r="CR73" s="17"/>
      <c r="CS73" s="17"/>
      <c r="CT73" s="17"/>
      <c r="CU73" s="17"/>
      <c r="CV73" s="17"/>
      <c r="CW73" s="17"/>
      <c r="CX73" s="17"/>
      <c r="CY73" s="17"/>
      <c r="CZ73" s="17"/>
      <c r="DA73" s="17"/>
      <c r="DB73" s="17"/>
      <c r="DC73" s="17"/>
      <c r="DD73" s="17"/>
      <c r="DE73" s="17"/>
      <c r="DF73" s="17"/>
      <c r="DG73" s="17"/>
      <c r="DH73" s="17"/>
      <c r="DI73" s="17"/>
      <c r="DJ73" s="17"/>
      <c r="DK73" s="17"/>
      <c r="DL73" s="17"/>
      <c r="DM73" s="17"/>
      <c r="DN73" s="17"/>
      <c r="DO73" s="17"/>
      <c r="DP73" s="17"/>
      <c r="DQ73" s="17"/>
      <c r="DR73" s="17"/>
      <c r="DS73" s="17"/>
      <c r="DT73" s="17"/>
      <c r="DU73" s="28"/>
      <c r="DV73" s="28"/>
      <c r="DW73" s="28"/>
      <c r="DX73" s="28"/>
      <c r="DY73" s="28"/>
      <c r="DZ73" s="28"/>
      <c r="EA73" s="28"/>
      <c r="EB73" s="28"/>
      <c r="EC73" s="28"/>
      <c r="ED73" s="28"/>
      <c r="EE73" s="28"/>
      <c r="EF73" s="28"/>
      <c r="EG73" s="28"/>
      <c r="EH73" s="28"/>
      <c r="EI73" s="28"/>
      <c r="EJ73" s="28"/>
      <c r="EK73" s="28"/>
      <c r="EL73" s="28"/>
      <c r="EM73" s="28"/>
      <c r="EN73" s="28"/>
      <c r="EO73" s="28"/>
      <c r="EP73" s="28"/>
      <c r="EQ73" s="28"/>
      <c r="ER73" s="28"/>
      <c r="ES73" s="28"/>
      <c r="ET73" s="28"/>
      <c r="EU73" s="28"/>
      <c r="EV73" s="17" t="str">
        <f t="shared" si="68"/>
        <v/>
      </c>
      <c r="EW73" s="19"/>
      <c r="EX73" s="18"/>
      <c r="EY73" s="19"/>
      <c r="EZ73" s="20"/>
      <c r="FA73" s="19"/>
      <c r="FB73" s="21">
        <f t="shared" si="69"/>
        <v>0</v>
      </c>
      <c r="FC73" s="20"/>
      <c r="FD73" s="19"/>
      <c r="FE73" s="22"/>
      <c r="FF73" s="23"/>
      <c r="FG73" s="23"/>
      <c r="FH73" s="24"/>
      <c r="FI73" s="23"/>
      <c r="FJ73" s="23"/>
      <c r="FK73" s="23"/>
      <c r="FL73" s="20" t="str">
        <f t="shared" si="70"/>
        <v/>
      </c>
      <c r="FM73" s="21">
        <f t="shared" si="71"/>
        <v>0</v>
      </c>
      <c r="FN73" s="25"/>
      <c r="FO73" s="26"/>
      <c r="FP73" s="27" t="str">
        <f t="shared" si="72"/>
        <v/>
      </c>
      <c r="FQ73" s="26">
        <f t="shared" si="73"/>
        <v>0</v>
      </c>
      <c r="FR73" s="19"/>
      <c r="FS73" s="19"/>
      <c r="FT73" s="19"/>
      <c r="FU73" s="19"/>
      <c r="FV73" s="19"/>
      <c r="FW73" s="19"/>
      <c r="FX73" s="19"/>
      <c r="FY73" s="19"/>
      <c r="FZ73">
        <f t="shared" si="74"/>
        <v>0</v>
      </c>
    </row>
    <row r="74" spans="2:182"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  <c r="BG74" s="15"/>
      <c r="BH74" s="15"/>
      <c r="BI74" s="15"/>
      <c r="BJ74" s="15"/>
      <c r="BK74" s="15"/>
      <c r="BL74" s="15"/>
      <c r="BM74" s="15"/>
      <c r="BN74" s="15"/>
      <c r="BO74" s="15"/>
      <c r="BP74" s="15"/>
      <c r="BQ74" s="15"/>
      <c r="BR74" s="15"/>
      <c r="BS74" s="15"/>
      <c r="BT74" s="15"/>
      <c r="BU74" s="15"/>
      <c r="BV74" s="15"/>
      <c r="BW74" s="15"/>
      <c r="BX74" s="17"/>
      <c r="BY74" s="17"/>
      <c r="BZ74" s="17"/>
      <c r="CA74" s="17"/>
      <c r="CB74" s="17"/>
      <c r="CC74" s="17"/>
      <c r="CD74" s="17"/>
      <c r="CE74" s="17"/>
      <c r="CF74" s="17"/>
      <c r="CG74" s="17"/>
      <c r="CH74" s="17"/>
      <c r="CI74" s="17"/>
      <c r="CJ74" s="17"/>
      <c r="CK74" s="17"/>
      <c r="CL74" s="17"/>
      <c r="CM74" s="17"/>
      <c r="CN74" s="17"/>
      <c r="CO74" s="17"/>
      <c r="CP74" s="17"/>
      <c r="CQ74" s="17"/>
      <c r="CR74" s="17"/>
      <c r="CS74" s="17"/>
      <c r="CT74" s="17"/>
      <c r="CU74" s="17"/>
      <c r="CV74" s="17"/>
      <c r="CW74" s="17"/>
      <c r="CX74" s="17"/>
      <c r="CY74" s="17"/>
      <c r="CZ74" s="17"/>
      <c r="DA74" s="17"/>
      <c r="DB74" s="17"/>
      <c r="DC74" s="17"/>
      <c r="DD74" s="17"/>
      <c r="DE74" s="17"/>
      <c r="DF74" s="17"/>
      <c r="DG74" s="17"/>
      <c r="DH74" s="17"/>
      <c r="DI74" s="17"/>
      <c r="DJ74" s="17"/>
      <c r="DK74" s="17"/>
      <c r="DL74" s="17"/>
      <c r="DM74" s="17"/>
      <c r="DN74" s="17"/>
      <c r="DO74" s="17"/>
      <c r="DP74" s="17"/>
      <c r="DQ74" s="17"/>
      <c r="DR74" s="17"/>
      <c r="DS74" s="17"/>
      <c r="DT74" s="17"/>
      <c r="DU74" s="28"/>
      <c r="DV74" s="28"/>
      <c r="DW74" s="28"/>
      <c r="DX74" s="28"/>
      <c r="DY74" s="28"/>
      <c r="DZ74" s="28"/>
      <c r="EA74" s="28"/>
      <c r="EB74" s="28"/>
      <c r="EC74" s="28"/>
      <c r="ED74" s="28"/>
      <c r="EE74" s="28"/>
      <c r="EF74" s="28"/>
      <c r="EG74" s="28"/>
      <c r="EH74" s="28"/>
      <c r="EI74" s="28"/>
      <c r="EJ74" s="28"/>
      <c r="EK74" s="28"/>
      <c r="EL74" s="28"/>
      <c r="EM74" s="28"/>
      <c r="EN74" s="28"/>
      <c r="EO74" s="28"/>
      <c r="EP74" s="28"/>
      <c r="EQ74" s="28"/>
      <c r="ER74" s="28"/>
      <c r="ES74" s="28"/>
      <c r="ET74" s="28"/>
      <c r="EU74" s="28"/>
      <c r="EV74" s="17" t="str">
        <f t="shared" si="68"/>
        <v/>
      </c>
      <c r="EW74" s="19"/>
      <c r="EX74" s="18"/>
      <c r="EY74" s="19"/>
      <c r="EZ74" s="20"/>
      <c r="FA74" s="19"/>
      <c r="FB74" s="21">
        <f t="shared" si="69"/>
        <v>0</v>
      </c>
      <c r="FC74" s="20"/>
      <c r="FD74" s="19"/>
      <c r="FE74" s="22"/>
      <c r="FF74" s="23"/>
      <c r="FG74" s="23"/>
      <c r="FH74" s="24"/>
      <c r="FI74" s="23"/>
      <c r="FJ74" s="23"/>
      <c r="FK74" s="23"/>
      <c r="FL74" s="20" t="str">
        <f t="shared" si="70"/>
        <v/>
      </c>
      <c r="FM74" s="21">
        <f t="shared" si="71"/>
        <v>0</v>
      </c>
      <c r="FN74" s="25"/>
      <c r="FO74" s="26"/>
      <c r="FP74" s="27" t="str">
        <f t="shared" si="72"/>
        <v/>
      </c>
      <c r="FQ74" s="26">
        <f t="shared" si="73"/>
        <v>0</v>
      </c>
      <c r="FR74" s="19"/>
      <c r="FS74" s="19"/>
      <c r="FT74" s="19"/>
      <c r="FU74" s="19"/>
      <c r="FV74" s="19"/>
      <c r="FW74" s="19"/>
      <c r="FX74" s="19"/>
      <c r="FY74" s="19"/>
      <c r="FZ74">
        <f t="shared" si="74"/>
        <v>0</v>
      </c>
    </row>
    <row r="75" spans="2:182"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  <c r="BG75" s="15"/>
      <c r="BH75" s="15"/>
      <c r="BI75" s="15"/>
      <c r="BJ75" s="15"/>
      <c r="BK75" s="15"/>
      <c r="BL75" s="15"/>
      <c r="BM75" s="15"/>
      <c r="BN75" s="15"/>
      <c r="BO75" s="15"/>
      <c r="BP75" s="15"/>
      <c r="BQ75" s="15"/>
      <c r="BR75" s="15"/>
      <c r="BS75" s="15"/>
      <c r="BT75" s="15"/>
      <c r="BU75" s="15"/>
      <c r="BV75" s="15"/>
      <c r="BW75" s="15"/>
      <c r="BX75" s="17"/>
      <c r="BY75" s="17"/>
      <c r="BZ75" s="17"/>
      <c r="CA75" s="17"/>
      <c r="CB75" s="17"/>
      <c r="CC75" s="17"/>
      <c r="CD75" s="17"/>
      <c r="CE75" s="17"/>
      <c r="CF75" s="17"/>
      <c r="CG75" s="17"/>
      <c r="CH75" s="17"/>
      <c r="CI75" s="17"/>
      <c r="CJ75" s="17"/>
      <c r="CK75" s="17"/>
      <c r="CL75" s="17"/>
      <c r="CM75" s="17"/>
      <c r="CN75" s="17"/>
      <c r="CO75" s="17"/>
      <c r="CP75" s="17"/>
      <c r="CQ75" s="17"/>
      <c r="CR75" s="17"/>
      <c r="CS75" s="17"/>
      <c r="CT75" s="17"/>
      <c r="CU75" s="17"/>
      <c r="CV75" s="17"/>
      <c r="CW75" s="17"/>
      <c r="CX75" s="17"/>
      <c r="CY75" s="17"/>
      <c r="CZ75" s="17"/>
      <c r="DA75" s="17"/>
      <c r="DB75" s="17"/>
      <c r="DC75" s="17"/>
      <c r="DD75" s="17"/>
      <c r="DE75" s="17"/>
      <c r="DF75" s="17"/>
      <c r="DG75" s="17"/>
      <c r="DH75" s="17"/>
      <c r="DI75" s="17"/>
      <c r="DJ75" s="17"/>
      <c r="DK75" s="17"/>
      <c r="DL75" s="17"/>
      <c r="DM75" s="17"/>
      <c r="DN75" s="17"/>
      <c r="DO75" s="17"/>
      <c r="DP75" s="17"/>
      <c r="DQ75" s="17"/>
      <c r="DR75" s="17"/>
      <c r="DS75" s="17"/>
      <c r="DT75" s="17"/>
      <c r="DU75" s="28"/>
      <c r="DV75" s="28"/>
      <c r="DW75" s="28"/>
      <c r="DX75" s="28"/>
      <c r="DY75" s="28"/>
      <c r="DZ75" s="28"/>
      <c r="EA75" s="28"/>
      <c r="EB75" s="28"/>
      <c r="EC75" s="28"/>
      <c r="ED75" s="28"/>
      <c r="EE75" s="28"/>
      <c r="EF75" s="28"/>
      <c r="EG75" s="28"/>
      <c r="EH75" s="28"/>
      <c r="EI75" s="28"/>
      <c r="EJ75" s="28"/>
      <c r="EK75" s="28"/>
      <c r="EL75" s="28"/>
      <c r="EM75" s="28"/>
      <c r="EN75" s="28"/>
      <c r="EO75" s="28"/>
      <c r="EP75" s="28"/>
      <c r="EQ75" s="28"/>
      <c r="ER75" s="28"/>
      <c r="ES75" s="28"/>
      <c r="ET75" s="28"/>
      <c r="EU75" s="28"/>
      <c r="EV75" s="17" t="str">
        <f t="shared" si="68"/>
        <v/>
      </c>
      <c r="EW75" s="19"/>
      <c r="EX75" s="18"/>
      <c r="EY75" s="19"/>
      <c r="EZ75" s="20"/>
      <c r="FA75" s="19"/>
      <c r="FB75" s="21">
        <f t="shared" si="69"/>
        <v>0</v>
      </c>
      <c r="FC75" s="20"/>
      <c r="FD75" s="19"/>
      <c r="FE75" s="22"/>
      <c r="FF75" s="23"/>
      <c r="FG75" s="23"/>
      <c r="FH75" s="24"/>
      <c r="FI75" s="23"/>
      <c r="FJ75" s="23"/>
      <c r="FK75" s="23"/>
      <c r="FL75" s="20" t="str">
        <f t="shared" si="70"/>
        <v/>
      </c>
      <c r="FM75" s="21">
        <f t="shared" si="71"/>
        <v>0</v>
      </c>
      <c r="FN75" s="25"/>
      <c r="FO75" s="26"/>
      <c r="FP75" s="27" t="str">
        <f t="shared" si="72"/>
        <v/>
      </c>
      <c r="FQ75" s="26">
        <f t="shared" si="73"/>
        <v>0</v>
      </c>
      <c r="FR75" s="19"/>
      <c r="FS75" s="19"/>
      <c r="FT75" s="19"/>
      <c r="FU75" s="19"/>
      <c r="FV75" s="19"/>
      <c r="FW75" s="19"/>
      <c r="FX75" s="19"/>
      <c r="FY75" s="19"/>
      <c r="FZ75">
        <f t="shared" si="74"/>
        <v>0</v>
      </c>
    </row>
    <row r="76" spans="2:182"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  <c r="BG76" s="15"/>
      <c r="BH76" s="15"/>
      <c r="BI76" s="15"/>
      <c r="BJ76" s="15"/>
      <c r="BK76" s="15"/>
      <c r="BL76" s="15"/>
      <c r="BM76" s="15"/>
      <c r="BN76" s="15"/>
      <c r="BO76" s="15"/>
      <c r="BP76" s="15"/>
      <c r="BQ76" s="15"/>
      <c r="BR76" s="15"/>
      <c r="BS76" s="15"/>
      <c r="BT76" s="15"/>
      <c r="BU76" s="15"/>
      <c r="BV76" s="15"/>
      <c r="BW76" s="15"/>
      <c r="BX76" s="17"/>
      <c r="BY76" s="17"/>
      <c r="BZ76" s="17"/>
      <c r="CA76" s="17"/>
      <c r="CB76" s="17"/>
      <c r="CC76" s="17"/>
      <c r="CD76" s="17"/>
      <c r="CE76" s="17"/>
      <c r="CF76" s="17"/>
      <c r="CG76" s="17"/>
      <c r="CH76" s="17"/>
      <c r="CI76" s="17"/>
      <c r="CJ76" s="17"/>
      <c r="CK76" s="17"/>
      <c r="CL76" s="17"/>
      <c r="CM76" s="17"/>
      <c r="CN76" s="17"/>
      <c r="CO76" s="17"/>
      <c r="CP76" s="17"/>
      <c r="CQ76" s="17"/>
      <c r="CR76" s="17"/>
      <c r="CS76" s="17"/>
      <c r="CT76" s="17"/>
      <c r="CU76" s="17"/>
      <c r="CV76" s="17"/>
      <c r="CW76" s="17"/>
      <c r="CX76" s="17"/>
      <c r="CY76" s="17"/>
      <c r="CZ76" s="17"/>
      <c r="DA76" s="17"/>
      <c r="DB76" s="17"/>
      <c r="DC76" s="17"/>
      <c r="DD76" s="17"/>
      <c r="DE76" s="17"/>
      <c r="DF76" s="17"/>
      <c r="DG76" s="17"/>
      <c r="DH76" s="17"/>
      <c r="DI76" s="17"/>
      <c r="DJ76" s="17"/>
      <c r="DK76" s="17"/>
      <c r="DL76" s="17"/>
      <c r="DM76" s="17"/>
      <c r="DN76" s="17"/>
      <c r="DO76" s="17"/>
      <c r="DP76" s="17"/>
      <c r="DQ76" s="17"/>
      <c r="DR76" s="17"/>
      <c r="DS76" s="17"/>
      <c r="DT76" s="17"/>
      <c r="DU76" s="17"/>
      <c r="DV76" s="17"/>
      <c r="DW76" s="17"/>
      <c r="DX76" s="17"/>
      <c r="DY76" s="17"/>
      <c r="DZ76" s="17"/>
      <c r="EA76" s="17"/>
      <c r="EB76" s="17"/>
      <c r="EC76" s="17"/>
      <c r="ED76" s="17"/>
      <c r="EE76" s="17"/>
      <c r="EF76" s="17"/>
      <c r="EG76" s="17"/>
      <c r="EH76" s="17"/>
      <c r="EI76" s="17"/>
      <c r="EJ76" s="17"/>
      <c r="EK76" s="17"/>
      <c r="EL76" s="17"/>
      <c r="EM76" s="17"/>
      <c r="EN76" s="17"/>
      <c r="EO76" s="17"/>
      <c r="EP76" s="17"/>
      <c r="EQ76" s="17"/>
      <c r="ER76" s="17"/>
      <c r="ES76" s="17"/>
      <c r="ET76" s="17"/>
      <c r="EU76" s="17"/>
      <c r="EV76" s="17" t="str">
        <f t="shared" si="68"/>
        <v/>
      </c>
      <c r="EW76" s="17"/>
      <c r="EX76" s="18"/>
      <c r="EY76" s="17"/>
      <c r="EZ76" s="18"/>
      <c r="FA76" s="17"/>
      <c r="FB76" s="21">
        <f t="shared" si="69"/>
        <v>0</v>
      </c>
      <c r="FC76" s="18"/>
      <c r="FD76" s="17"/>
      <c r="FE76" s="22"/>
      <c r="FF76" s="23"/>
      <c r="FG76" s="17"/>
      <c r="FH76" s="24"/>
      <c r="FI76" s="23"/>
      <c r="FJ76" s="17"/>
      <c r="FK76" s="17"/>
      <c r="FL76" s="20" t="str">
        <f t="shared" si="70"/>
        <v/>
      </c>
      <c r="FM76" s="21">
        <f t="shared" si="71"/>
        <v>0</v>
      </c>
      <c r="FN76" s="17"/>
      <c r="FO76" s="26"/>
      <c r="FP76" s="27" t="str">
        <f t="shared" si="72"/>
        <v/>
      </c>
      <c r="FQ76" s="26">
        <f t="shared" si="73"/>
        <v>0</v>
      </c>
      <c r="FR76" s="17"/>
      <c r="FS76" s="17"/>
      <c r="FT76" s="17"/>
      <c r="FU76" s="17"/>
      <c r="FV76" s="17"/>
      <c r="FW76" s="17"/>
      <c r="FX76" s="17"/>
      <c r="FY76" s="17"/>
      <c r="FZ76">
        <f t="shared" si="74"/>
        <v>0</v>
      </c>
    </row>
    <row r="77" spans="2:182"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  <c r="BG77" s="15"/>
      <c r="BH77" s="15"/>
      <c r="BI77" s="15"/>
      <c r="BJ77" s="15"/>
      <c r="BK77" s="15"/>
      <c r="BL77" s="15"/>
      <c r="BM77" s="15"/>
      <c r="BN77" s="15"/>
      <c r="BO77" s="15"/>
      <c r="BP77" s="15"/>
      <c r="BQ77" s="15"/>
      <c r="BR77" s="15"/>
      <c r="BS77" s="15"/>
      <c r="BT77" s="15"/>
      <c r="BU77" s="15"/>
      <c r="BV77" s="15"/>
      <c r="BW77" s="15"/>
      <c r="BX77" s="29"/>
      <c r="BY77" s="29"/>
      <c r="BZ77" s="29"/>
      <c r="CA77" s="29"/>
      <c r="CB77" s="29"/>
      <c r="CC77" s="29"/>
      <c r="CD77" s="29"/>
      <c r="CE77" s="29"/>
      <c r="CF77" s="29"/>
      <c r="CG77" s="29"/>
      <c r="CH77" s="29"/>
      <c r="CI77" s="29"/>
      <c r="CJ77" s="29"/>
      <c r="CK77" s="29"/>
      <c r="CL77" s="29"/>
      <c r="CM77" s="29"/>
      <c r="CN77" s="29"/>
      <c r="CO77" s="29"/>
      <c r="CP77" s="29"/>
      <c r="CQ77" s="29"/>
      <c r="CR77" s="29"/>
      <c r="CS77" s="29"/>
      <c r="CT77" s="29"/>
      <c r="CU77" s="29"/>
      <c r="CV77" s="29"/>
      <c r="CW77" s="29"/>
      <c r="CX77" s="29"/>
      <c r="CY77" s="29"/>
      <c r="CZ77" s="29"/>
      <c r="DA77" s="29"/>
      <c r="DB77" s="29"/>
      <c r="DC77" s="29"/>
      <c r="DD77" s="29"/>
      <c r="DE77" s="29"/>
      <c r="DF77" s="29"/>
      <c r="DG77" s="29"/>
      <c r="DH77" s="29"/>
      <c r="DI77" s="29"/>
      <c r="DJ77" s="29"/>
      <c r="DK77" s="29"/>
      <c r="DL77" s="29"/>
      <c r="DM77" s="29"/>
      <c r="DN77" s="29"/>
      <c r="DO77" s="29"/>
      <c r="DP77" s="29"/>
      <c r="DQ77" s="29"/>
      <c r="DR77" s="29"/>
      <c r="DS77" s="29"/>
      <c r="DT77" s="29"/>
      <c r="DU77" s="30"/>
      <c r="DV77" s="30"/>
      <c r="DW77" s="30"/>
      <c r="DX77" s="30"/>
      <c r="DY77" s="30"/>
      <c r="DZ77" s="30"/>
      <c r="EA77" s="30"/>
      <c r="EB77" s="30"/>
      <c r="EC77" s="30"/>
      <c r="ED77" s="30"/>
      <c r="EE77" s="30"/>
      <c r="EF77" s="30"/>
      <c r="EG77" s="30"/>
      <c r="EH77" s="30"/>
      <c r="EI77" s="30"/>
      <c r="EJ77" s="30"/>
      <c r="EK77" s="30"/>
      <c r="EL77" s="30"/>
      <c r="EM77" s="30"/>
      <c r="EN77" s="30"/>
      <c r="EO77" s="30"/>
      <c r="EP77" s="30"/>
      <c r="EQ77" s="30"/>
      <c r="ER77" s="30"/>
      <c r="ES77" s="30"/>
      <c r="ET77" s="30"/>
      <c r="EU77" s="30"/>
      <c r="EV77" s="17" t="str">
        <f t="shared" si="68"/>
        <v/>
      </c>
      <c r="EW77" s="22"/>
      <c r="EX77" s="18"/>
      <c r="EY77" s="22"/>
      <c r="EZ77" s="31"/>
      <c r="FA77" s="22"/>
      <c r="FB77" s="21">
        <f t="shared" si="69"/>
        <v>0</v>
      </c>
      <c r="FC77" s="31"/>
      <c r="FD77" s="22"/>
      <c r="FE77" s="22"/>
      <c r="FF77" s="23"/>
      <c r="FG77" s="32"/>
      <c r="FH77" s="33"/>
      <c r="FI77" s="23"/>
      <c r="FJ77" s="32"/>
      <c r="FK77" s="32"/>
      <c r="FL77" s="20" t="str">
        <f t="shared" si="70"/>
        <v/>
      </c>
      <c r="FM77" s="21">
        <f t="shared" si="71"/>
        <v>0</v>
      </c>
      <c r="FN77" s="34"/>
      <c r="FO77" s="26"/>
      <c r="FP77" s="27" t="str">
        <f t="shared" si="72"/>
        <v/>
      </c>
      <c r="FQ77" s="26">
        <f t="shared" si="73"/>
        <v>0</v>
      </c>
      <c r="FR77" s="22"/>
      <c r="FS77" s="22"/>
      <c r="FT77" s="22"/>
      <c r="FU77" s="22"/>
      <c r="FV77" s="22"/>
      <c r="FW77" s="22"/>
      <c r="FX77" s="22"/>
      <c r="FY77" s="35"/>
      <c r="FZ77">
        <f t="shared" si="74"/>
        <v>0</v>
      </c>
    </row>
    <row r="78" spans="2:182"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  <c r="BG78" s="15"/>
      <c r="BH78" s="15"/>
      <c r="BI78" s="15"/>
      <c r="BJ78" s="15"/>
      <c r="BK78" s="15"/>
      <c r="BL78" s="15"/>
      <c r="BM78" s="15"/>
      <c r="BN78" s="15"/>
      <c r="BO78" s="15"/>
      <c r="BP78" s="15"/>
      <c r="BQ78" s="15"/>
      <c r="BR78" s="15"/>
      <c r="BS78" s="15"/>
      <c r="BT78" s="15"/>
      <c r="BU78" s="15"/>
      <c r="BV78" s="15"/>
      <c r="BW78" s="15"/>
      <c r="BX78" s="2"/>
      <c r="BY78" s="2"/>
      <c r="BZ78" s="2"/>
      <c r="CA78" s="2"/>
      <c r="CB78" s="2"/>
      <c r="CC78" s="2"/>
      <c r="CD78" s="2"/>
      <c r="CE78" s="2"/>
      <c r="CF78" s="2"/>
      <c r="CG78" s="2"/>
      <c r="CH78" s="2"/>
      <c r="CI78" s="2"/>
      <c r="CJ78" s="2"/>
      <c r="CK78" s="2"/>
      <c r="CL78" s="2"/>
      <c r="CM78" s="2"/>
      <c r="CN78" s="2"/>
      <c r="CO78" s="2"/>
      <c r="CP78" s="2"/>
      <c r="CQ78" s="2"/>
      <c r="CR78" s="2"/>
      <c r="CS78" s="2"/>
      <c r="CT78" s="2"/>
      <c r="CU78" s="2"/>
      <c r="CV78" s="2"/>
      <c r="CW78" s="2"/>
      <c r="CX78" s="2"/>
      <c r="CY78" s="2"/>
      <c r="CZ78" s="2"/>
      <c r="DA78" s="2"/>
      <c r="DB78" s="2"/>
      <c r="DC78" s="2"/>
      <c r="DD78" s="2"/>
      <c r="DE78" s="2"/>
      <c r="DF78" s="2"/>
      <c r="DG78" s="2"/>
      <c r="DH78" s="2"/>
      <c r="DI78" s="2"/>
      <c r="DJ78" s="2"/>
      <c r="DK78" s="2"/>
      <c r="DL78" s="2"/>
      <c r="DM78" s="2"/>
      <c r="DN78" s="2"/>
      <c r="DO78" s="2"/>
      <c r="DP78" s="2"/>
      <c r="DQ78" s="2"/>
      <c r="DR78" s="2"/>
      <c r="DS78" s="2"/>
      <c r="DT78" s="2"/>
      <c r="DU78" s="2"/>
      <c r="DV78" s="2"/>
      <c r="DW78" s="2"/>
      <c r="DX78" s="2"/>
      <c r="DY78" s="2"/>
      <c r="DZ78" s="2"/>
      <c r="EA78" s="2"/>
      <c r="EB78" s="2"/>
      <c r="EC78" s="2"/>
      <c r="ED78" s="2"/>
      <c r="EE78" s="2"/>
      <c r="EF78" s="2"/>
      <c r="EG78" s="2"/>
      <c r="EH78" s="2"/>
      <c r="EI78" s="2"/>
      <c r="EJ78" s="2"/>
      <c r="EK78" s="2"/>
      <c r="EL78" s="2"/>
      <c r="EM78" s="2"/>
      <c r="EN78" s="2"/>
      <c r="EO78" s="2"/>
      <c r="EP78" s="2"/>
      <c r="EQ78" s="2"/>
      <c r="ER78" s="2"/>
      <c r="ES78" s="2"/>
      <c r="ET78" s="2"/>
      <c r="EU78" s="2"/>
      <c r="EV78" s="2"/>
      <c r="EW78" s="2"/>
      <c r="EX78" s="2"/>
      <c r="EY78" s="2"/>
      <c r="EZ78" s="2"/>
      <c r="FA78" s="2"/>
      <c r="FB78" s="2"/>
      <c r="FC78" s="2"/>
      <c r="FD78" s="2"/>
      <c r="FE78" s="2"/>
      <c r="FF78" s="2"/>
      <c r="FG78" s="2"/>
      <c r="FH78" s="2"/>
      <c r="FI78" s="2"/>
      <c r="FJ78" s="2"/>
      <c r="FK78" s="2"/>
      <c r="FL78" s="2"/>
      <c r="FM78" s="2"/>
      <c r="FN78" s="2"/>
      <c r="FO78" s="2"/>
      <c r="FP78" s="2"/>
      <c r="FQ78" s="2"/>
      <c r="FR78" s="2"/>
      <c r="FS78" s="2"/>
      <c r="FT78" s="2"/>
      <c r="FU78" s="2"/>
      <c r="FV78" s="2"/>
      <c r="FW78" s="2"/>
      <c r="FX78" s="2"/>
      <c r="FY78" s="2"/>
      <c r="FZ78">
        <f t="shared" si="74"/>
        <v>0</v>
      </c>
    </row>
    <row r="79" spans="2:182"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  <c r="AZ79" s="15"/>
      <c r="BA79" s="15"/>
      <c r="BB79" s="15"/>
      <c r="BC79" s="15"/>
      <c r="BD79" s="15"/>
      <c r="BE79" s="15"/>
      <c r="BF79" s="15"/>
      <c r="BG79" s="15"/>
      <c r="BH79" s="15"/>
      <c r="BI79" s="15"/>
      <c r="BJ79" s="15"/>
      <c r="BK79" s="15"/>
      <c r="BL79" s="15"/>
      <c r="BM79" s="15"/>
      <c r="BN79" s="15"/>
      <c r="BO79" s="15"/>
      <c r="BP79" s="15"/>
      <c r="BQ79" s="15"/>
      <c r="BR79" s="15"/>
      <c r="BS79" s="15"/>
      <c r="BT79" s="15"/>
      <c r="BU79" s="15"/>
      <c r="BV79" s="15"/>
      <c r="BW79" s="15"/>
      <c r="BX79" s="2"/>
      <c r="BY79" s="2"/>
      <c r="BZ79" s="2"/>
      <c r="CA79" s="2"/>
      <c r="CB79" s="2"/>
      <c r="CC79" s="2"/>
      <c r="CD79" s="2"/>
      <c r="CE79" s="2"/>
      <c r="CF79" s="2"/>
      <c r="CG79" s="2"/>
      <c r="CH79" s="2"/>
      <c r="CI79" s="2"/>
      <c r="CJ79" s="2"/>
      <c r="CK79" s="2"/>
      <c r="CL79" s="2"/>
      <c r="CM79" s="2"/>
      <c r="CN79" s="2"/>
      <c r="CO79" s="2"/>
      <c r="CP79" s="2"/>
      <c r="CQ79" s="2"/>
      <c r="CR79" s="2"/>
      <c r="CS79" s="2"/>
      <c r="CT79" s="2"/>
      <c r="CU79" s="2"/>
      <c r="CV79" s="2"/>
      <c r="CW79" s="2"/>
      <c r="CX79" s="2"/>
      <c r="CY79" s="2"/>
      <c r="CZ79" s="2"/>
      <c r="DA79" s="2"/>
      <c r="DB79" s="2"/>
      <c r="DC79" s="2"/>
      <c r="DD79" s="2"/>
      <c r="DE79" s="2"/>
      <c r="DF79" s="2"/>
      <c r="DG79" s="2"/>
      <c r="DH79" s="2"/>
      <c r="DI79" s="2"/>
      <c r="DJ79" s="2"/>
      <c r="DK79" s="2"/>
      <c r="DL79" s="2"/>
      <c r="DM79" s="2"/>
      <c r="DN79" s="2"/>
      <c r="DO79" s="2"/>
      <c r="DP79" s="2"/>
      <c r="DQ79" s="2"/>
      <c r="DR79" s="2"/>
      <c r="DS79" s="2"/>
      <c r="DT79" s="2"/>
      <c r="DU79" s="2"/>
      <c r="DV79" s="2"/>
      <c r="DW79" s="2"/>
      <c r="DX79" s="2"/>
      <c r="DY79" s="2"/>
      <c r="DZ79" s="2"/>
      <c r="EA79" s="2"/>
      <c r="EB79" s="2"/>
      <c r="EC79" s="2"/>
      <c r="ED79" s="2"/>
      <c r="EE79" s="2"/>
      <c r="EF79" s="2"/>
      <c r="EG79" s="2"/>
      <c r="EH79" s="2"/>
      <c r="EI79" s="2"/>
      <c r="EJ79" s="2"/>
      <c r="EK79" s="2"/>
      <c r="EL79" s="2"/>
      <c r="EM79" s="2"/>
      <c r="EN79" s="2"/>
      <c r="EO79" s="2"/>
      <c r="EP79" s="2"/>
      <c r="EQ79" s="2"/>
      <c r="ER79" s="2"/>
      <c r="ES79" s="2"/>
      <c r="ET79" s="2"/>
      <c r="EU79" s="2"/>
      <c r="EV79" s="2"/>
      <c r="EW79" s="2"/>
      <c r="EX79" s="2"/>
      <c r="EY79" s="2"/>
      <c r="EZ79" s="2"/>
      <c r="FA79" s="2"/>
      <c r="FB79" s="2"/>
      <c r="FC79" s="2"/>
      <c r="FD79" s="2"/>
      <c r="FE79" s="2"/>
      <c r="FF79" s="2"/>
      <c r="FG79" s="2"/>
      <c r="FH79" s="2"/>
      <c r="FI79" s="2"/>
      <c r="FJ79" s="2"/>
      <c r="FK79" s="2"/>
      <c r="FL79" s="2"/>
      <c r="FM79" s="2"/>
      <c r="FN79" s="2"/>
      <c r="FO79" s="2"/>
      <c r="FP79" s="2"/>
      <c r="FQ79" s="2"/>
      <c r="FR79" s="2"/>
      <c r="FS79" s="2"/>
      <c r="FT79" s="2"/>
      <c r="FU79" s="2"/>
      <c r="FV79" s="2"/>
      <c r="FW79" s="2"/>
      <c r="FX79" s="2"/>
      <c r="FY79" s="2"/>
      <c r="FZ79">
        <f t="shared" si="74"/>
        <v>0</v>
      </c>
    </row>
    <row r="80" spans="2:182"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/>
      <c r="AX80" s="15"/>
      <c r="AY80" s="15"/>
      <c r="AZ80" s="15"/>
      <c r="BA80" s="15"/>
      <c r="BB80" s="15"/>
      <c r="BC80" s="15"/>
      <c r="BD80" s="15"/>
      <c r="BE80" s="15"/>
      <c r="BF80" s="15"/>
      <c r="BG80" s="15"/>
      <c r="BH80" s="15"/>
      <c r="BI80" s="15"/>
      <c r="BJ80" s="15"/>
      <c r="BK80" s="15"/>
      <c r="BL80" s="15"/>
      <c r="BM80" s="15"/>
      <c r="BN80" s="15"/>
      <c r="BO80" s="15"/>
      <c r="BP80" s="15"/>
      <c r="BQ80" s="15"/>
      <c r="BR80" s="15"/>
      <c r="BS80" s="15"/>
      <c r="BT80" s="15"/>
      <c r="BU80" s="15"/>
      <c r="BV80" s="15"/>
      <c r="BW80" s="15"/>
      <c r="BX80" s="2"/>
      <c r="BY80" s="2"/>
      <c r="BZ80" s="2"/>
      <c r="CA80" s="2"/>
      <c r="CB80" s="2"/>
      <c r="CC80" s="2"/>
      <c r="CD80" s="2"/>
      <c r="CE80" s="2"/>
      <c r="CF80" s="2"/>
      <c r="CG80" s="2"/>
      <c r="CH80" s="2"/>
      <c r="CI80" s="2"/>
      <c r="CJ80" s="2"/>
      <c r="CK80" s="2"/>
      <c r="CL80" s="2"/>
      <c r="CM80" s="2"/>
      <c r="CN80" s="2"/>
      <c r="CO80" s="2"/>
      <c r="CP80" s="2"/>
      <c r="CQ80" s="2"/>
      <c r="CR80" s="2"/>
      <c r="CS80" s="2"/>
      <c r="CT80" s="2"/>
      <c r="CU80" s="2"/>
      <c r="CV80" s="2"/>
      <c r="CW80" s="2"/>
      <c r="CX80" s="2"/>
      <c r="CY80" s="2"/>
      <c r="CZ80" s="2"/>
      <c r="DA80" s="2"/>
      <c r="DB80" s="2"/>
      <c r="DC80" s="2"/>
      <c r="DD80" s="2"/>
      <c r="DE80" s="2"/>
      <c r="DF80" s="2"/>
      <c r="DG80" s="2"/>
      <c r="DH80" s="2"/>
      <c r="DI80" s="2"/>
      <c r="DJ80" s="2"/>
      <c r="DK80" s="2"/>
      <c r="DL80" s="2"/>
      <c r="DM80" s="2"/>
      <c r="DN80" s="2"/>
      <c r="DO80" s="2"/>
      <c r="DP80" s="2"/>
      <c r="DQ80" s="2"/>
      <c r="DR80" s="2"/>
      <c r="DS80" s="2"/>
      <c r="DT80" s="2"/>
      <c r="DU80" s="2"/>
      <c r="DV80" s="2"/>
      <c r="DW80" s="2"/>
      <c r="DX80" s="2"/>
      <c r="DY80" s="2"/>
      <c r="DZ80" s="2"/>
      <c r="EA80" s="2"/>
      <c r="EB80" s="2"/>
      <c r="EC80" s="2"/>
      <c r="ED80" s="2"/>
      <c r="EE80" s="2"/>
      <c r="EF80" s="2"/>
      <c r="EG80" s="2"/>
      <c r="EH80" s="2"/>
      <c r="EI80" s="2"/>
      <c r="EJ80" s="2"/>
      <c r="EK80" s="2"/>
      <c r="EL80" s="2"/>
      <c r="EM80" s="2"/>
      <c r="EN80" s="2"/>
      <c r="EO80" s="2"/>
      <c r="EP80" s="2"/>
      <c r="EQ80" s="2"/>
      <c r="ER80" s="2"/>
      <c r="ES80" s="2"/>
      <c r="ET80" s="2"/>
      <c r="EU80" s="2"/>
      <c r="EV80" s="2"/>
      <c r="EW80" s="2"/>
      <c r="EX80" s="2"/>
      <c r="EY80" s="2"/>
      <c r="EZ80" s="2"/>
      <c r="FA80" s="2"/>
      <c r="FB80" s="2"/>
      <c r="FC80" s="2"/>
      <c r="FD80" s="2"/>
      <c r="FE80" s="2"/>
      <c r="FF80" s="2"/>
      <c r="FG80" s="2"/>
      <c r="FH80" s="2"/>
      <c r="FI80" s="2"/>
      <c r="FJ80" s="2"/>
      <c r="FK80" s="2"/>
      <c r="FL80" s="2"/>
      <c r="FM80" s="2"/>
      <c r="FN80" s="2"/>
      <c r="FO80" s="2"/>
      <c r="FP80" s="2"/>
      <c r="FQ80" s="2"/>
      <c r="FR80" s="2"/>
      <c r="FS80" s="2"/>
      <c r="FT80" s="2"/>
      <c r="FU80" s="2"/>
      <c r="FV80" s="2"/>
      <c r="FW80" s="2"/>
      <c r="FX80" s="2"/>
      <c r="FY80" s="2"/>
      <c r="FZ80">
        <f t="shared" si="74"/>
        <v>0</v>
      </c>
    </row>
    <row r="81" spans="182:182">
      <c r="FZ81">
        <f t="shared" si="74"/>
        <v>0</v>
      </c>
    </row>
    <row r="82" spans="182:182">
      <c r="FZ82">
        <f t="shared" si="74"/>
        <v>0</v>
      </c>
    </row>
    <row r="83" spans="182:182">
      <c r="FZ83">
        <f t="shared" si="74"/>
        <v>0</v>
      </c>
    </row>
    <row r="84" spans="182:182">
      <c r="FZ84">
        <f t="shared" si="74"/>
        <v>0</v>
      </c>
    </row>
    <row r="85" spans="182:182">
      <c r="FZ85">
        <f t="shared" si="74"/>
        <v>0</v>
      </c>
    </row>
    <row r="86" spans="182:182">
      <c r="FZ86">
        <f t="shared" si="74"/>
        <v>0</v>
      </c>
    </row>
    <row r="87" spans="182:182">
      <c r="FZ87">
        <f t="shared" si="74"/>
        <v>0</v>
      </c>
    </row>
    <row r="88" spans="182:182">
      <c r="FZ88">
        <f t="shared" si="74"/>
        <v>0</v>
      </c>
    </row>
    <row r="89" spans="182:182">
      <c r="FZ89">
        <f t="shared" si="74"/>
        <v>0</v>
      </c>
    </row>
    <row r="90" spans="182:182">
      <c r="FZ90">
        <f t="shared" si="74"/>
        <v>0</v>
      </c>
    </row>
    <row r="91" spans="182:182">
      <c r="FZ91">
        <f t="shared" si="74"/>
        <v>0</v>
      </c>
    </row>
    <row r="92" spans="182:182">
      <c r="FZ92">
        <f t="shared" si="74"/>
        <v>0</v>
      </c>
    </row>
    <row r="93" spans="182:182">
      <c r="FZ93">
        <f t="shared" si="74"/>
        <v>0</v>
      </c>
    </row>
    <row r="94" spans="182:182">
      <c r="FZ94">
        <f t="shared" si="74"/>
        <v>0</v>
      </c>
    </row>
    <row r="95" spans="182:182">
      <c r="FZ95">
        <f t="shared" si="74"/>
        <v>0</v>
      </c>
    </row>
    <row r="96" spans="182:182">
      <c r="FZ96">
        <f t="shared" si="74"/>
        <v>0</v>
      </c>
    </row>
    <row r="97" spans="182:182">
      <c r="FZ97">
        <f t="shared" si="74"/>
        <v>0</v>
      </c>
    </row>
    <row r="98" spans="182:182">
      <c r="FZ98">
        <f t="shared" ref="FZ98:FZ129" si="75">COUNTIF($B$2:$B$200, $B98)</f>
        <v>0</v>
      </c>
    </row>
    <row r="99" spans="182:182">
      <c r="FZ99">
        <f t="shared" si="75"/>
        <v>0</v>
      </c>
    </row>
    <row r="100" spans="182:182">
      <c r="FZ100">
        <f t="shared" si="75"/>
        <v>0</v>
      </c>
    </row>
    <row r="101" spans="182:182">
      <c r="FZ101">
        <f t="shared" si="75"/>
        <v>0</v>
      </c>
    </row>
    <row r="102" spans="182:182">
      <c r="FZ102">
        <f t="shared" si="75"/>
        <v>0</v>
      </c>
    </row>
    <row r="103" spans="182:182">
      <c r="FZ103">
        <f t="shared" si="75"/>
        <v>0</v>
      </c>
    </row>
    <row r="104" spans="182:182">
      <c r="FZ104">
        <f t="shared" si="75"/>
        <v>0</v>
      </c>
    </row>
    <row r="105" spans="182:182">
      <c r="FZ105">
        <f t="shared" si="75"/>
        <v>0</v>
      </c>
    </row>
    <row r="106" spans="182:182">
      <c r="FZ106">
        <f t="shared" si="75"/>
        <v>0</v>
      </c>
    </row>
    <row r="107" spans="182:182">
      <c r="FZ107">
        <f t="shared" si="75"/>
        <v>0</v>
      </c>
    </row>
    <row r="108" spans="182:182">
      <c r="FZ108">
        <f t="shared" si="75"/>
        <v>0</v>
      </c>
    </row>
    <row r="109" spans="182:182">
      <c r="FZ109">
        <f t="shared" si="75"/>
        <v>0</v>
      </c>
    </row>
    <row r="110" spans="182:182">
      <c r="FZ110">
        <f t="shared" si="75"/>
        <v>0</v>
      </c>
    </row>
    <row r="111" spans="182:182">
      <c r="FZ111">
        <f t="shared" si="75"/>
        <v>0</v>
      </c>
    </row>
    <row r="112" spans="182:182">
      <c r="FZ112">
        <f t="shared" si="75"/>
        <v>0</v>
      </c>
    </row>
    <row r="113" spans="182:182">
      <c r="FZ113">
        <f t="shared" si="75"/>
        <v>0</v>
      </c>
    </row>
    <row r="114" spans="182:182">
      <c r="FZ114">
        <f t="shared" si="75"/>
        <v>0</v>
      </c>
    </row>
    <row r="115" spans="182:182">
      <c r="FZ115">
        <f t="shared" si="75"/>
        <v>0</v>
      </c>
    </row>
    <row r="116" spans="182:182">
      <c r="FZ116">
        <f t="shared" si="75"/>
        <v>0</v>
      </c>
    </row>
    <row r="117" spans="182:182">
      <c r="FZ117">
        <f t="shared" si="75"/>
        <v>0</v>
      </c>
    </row>
    <row r="118" spans="182:182">
      <c r="FZ118">
        <f t="shared" si="75"/>
        <v>0</v>
      </c>
    </row>
    <row r="119" spans="182:182">
      <c r="FZ119">
        <f t="shared" si="75"/>
        <v>0</v>
      </c>
    </row>
    <row r="120" spans="182:182">
      <c r="FZ120">
        <f t="shared" si="75"/>
        <v>0</v>
      </c>
    </row>
    <row r="121" spans="182:182">
      <c r="FZ121">
        <f t="shared" si="75"/>
        <v>0</v>
      </c>
    </row>
    <row r="122" spans="182:182">
      <c r="FZ122">
        <f t="shared" si="75"/>
        <v>0</v>
      </c>
    </row>
    <row r="123" spans="182:182">
      <c r="FZ123">
        <f t="shared" si="75"/>
        <v>0</v>
      </c>
    </row>
    <row r="124" spans="182:182">
      <c r="FZ124">
        <f t="shared" si="75"/>
        <v>0</v>
      </c>
    </row>
    <row r="125" spans="182:182">
      <c r="FZ125">
        <f t="shared" si="75"/>
        <v>0</v>
      </c>
    </row>
    <row r="126" spans="182:182">
      <c r="FZ126">
        <f t="shared" si="75"/>
        <v>0</v>
      </c>
    </row>
    <row r="127" spans="182:182">
      <c r="FZ127">
        <f t="shared" si="75"/>
        <v>0</v>
      </c>
    </row>
    <row r="128" spans="182:182">
      <c r="FZ128">
        <f t="shared" si="75"/>
        <v>0</v>
      </c>
    </row>
    <row r="129" spans="182:182">
      <c r="FZ129">
        <f t="shared" si="75"/>
        <v>0</v>
      </c>
    </row>
    <row r="130" spans="182:182">
      <c r="FZ130">
        <f t="shared" ref="FZ130:FZ161" si="76">COUNTIF($B$2:$B$200, $B130)</f>
        <v>0</v>
      </c>
    </row>
    <row r="131" spans="182:182">
      <c r="FZ131">
        <f t="shared" si="76"/>
        <v>0</v>
      </c>
    </row>
    <row r="132" spans="182:182">
      <c r="FZ132">
        <f t="shared" si="76"/>
        <v>0</v>
      </c>
    </row>
    <row r="133" spans="182:182">
      <c r="FZ133">
        <f t="shared" si="76"/>
        <v>0</v>
      </c>
    </row>
    <row r="134" spans="182:182">
      <c r="FZ134">
        <f t="shared" si="76"/>
        <v>0</v>
      </c>
    </row>
    <row r="135" spans="182:182">
      <c r="FZ135">
        <f t="shared" si="76"/>
        <v>0</v>
      </c>
    </row>
    <row r="136" spans="182:182">
      <c r="FZ136">
        <f t="shared" si="76"/>
        <v>0</v>
      </c>
    </row>
    <row r="137" spans="182:182">
      <c r="FZ137">
        <f t="shared" si="76"/>
        <v>0</v>
      </c>
    </row>
    <row r="138" spans="182:182">
      <c r="FZ138">
        <f t="shared" si="76"/>
        <v>0</v>
      </c>
    </row>
    <row r="139" spans="182:182">
      <c r="FZ139">
        <f t="shared" si="76"/>
        <v>0</v>
      </c>
    </row>
    <row r="140" spans="182:182">
      <c r="FZ140">
        <f t="shared" si="76"/>
        <v>0</v>
      </c>
    </row>
    <row r="141" spans="182:182">
      <c r="FZ141">
        <f t="shared" si="76"/>
        <v>0</v>
      </c>
    </row>
    <row r="142" spans="182:182">
      <c r="FZ142">
        <f t="shared" si="76"/>
        <v>0</v>
      </c>
    </row>
    <row r="143" spans="182:182">
      <c r="FZ143">
        <f t="shared" si="76"/>
        <v>0</v>
      </c>
    </row>
    <row r="144" spans="182:182">
      <c r="FZ144">
        <f t="shared" si="76"/>
        <v>0</v>
      </c>
    </row>
    <row r="145" spans="182:182">
      <c r="FZ145">
        <f t="shared" si="76"/>
        <v>0</v>
      </c>
    </row>
    <row r="146" spans="182:182">
      <c r="FZ146">
        <f t="shared" si="76"/>
        <v>0</v>
      </c>
    </row>
    <row r="147" spans="182:182">
      <c r="FZ147">
        <f t="shared" si="76"/>
        <v>0</v>
      </c>
    </row>
    <row r="148" spans="182:182">
      <c r="FZ148">
        <f t="shared" si="76"/>
        <v>0</v>
      </c>
    </row>
    <row r="149" spans="182:182">
      <c r="FZ149">
        <f t="shared" si="76"/>
        <v>0</v>
      </c>
    </row>
    <row r="150" spans="182:182">
      <c r="FZ150">
        <f t="shared" si="76"/>
        <v>0</v>
      </c>
    </row>
    <row r="151" spans="182:182">
      <c r="FZ151">
        <f t="shared" si="76"/>
        <v>0</v>
      </c>
    </row>
    <row r="152" spans="182:182">
      <c r="FZ152">
        <f t="shared" si="76"/>
        <v>0</v>
      </c>
    </row>
    <row r="153" spans="182:182">
      <c r="FZ153">
        <f t="shared" si="76"/>
        <v>0</v>
      </c>
    </row>
    <row r="154" spans="182:182">
      <c r="FZ154">
        <f t="shared" si="76"/>
        <v>0</v>
      </c>
    </row>
    <row r="155" spans="182:182">
      <c r="FZ155">
        <f t="shared" si="76"/>
        <v>0</v>
      </c>
    </row>
    <row r="156" spans="182:182">
      <c r="FZ156">
        <f t="shared" si="76"/>
        <v>0</v>
      </c>
    </row>
    <row r="157" spans="182:182">
      <c r="FZ157">
        <f t="shared" si="76"/>
        <v>0</v>
      </c>
    </row>
    <row r="158" spans="182:182">
      <c r="FZ158">
        <f t="shared" si="76"/>
        <v>0</v>
      </c>
    </row>
    <row r="159" spans="182:182">
      <c r="FZ159">
        <f t="shared" si="76"/>
        <v>0</v>
      </c>
    </row>
    <row r="160" spans="182:182">
      <c r="FZ160">
        <f t="shared" si="76"/>
        <v>0</v>
      </c>
    </row>
    <row r="161" spans="182:182">
      <c r="FZ161">
        <f t="shared" si="76"/>
        <v>0</v>
      </c>
    </row>
    <row r="162" spans="182:182">
      <c r="FZ162">
        <f t="shared" ref="FZ162:FZ193" si="77">COUNTIF($B$2:$B$200, $B162)</f>
        <v>0</v>
      </c>
    </row>
    <row r="163" spans="182:182">
      <c r="FZ163">
        <f t="shared" si="77"/>
        <v>0</v>
      </c>
    </row>
    <row r="164" spans="182:182">
      <c r="FZ164">
        <f t="shared" si="77"/>
        <v>0</v>
      </c>
    </row>
    <row r="165" spans="182:182">
      <c r="FZ165">
        <f t="shared" si="77"/>
        <v>0</v>
      </c>
    </row>
    <row r="166" spans="182:182">
      <c r="FZ166">
        <f t="shared" si="77"/>
        <v>0</v>
      </c>
    </row>
    <row r="167" spans="182:182">
      <c r="FZ167">
        <f t="shared" si="77"/>
        <v>0</v>
      </c>
    </row>
    <row r="168" spans="182:182">
      <c r="FZ168">
        <f t="shared" si="77"/>
        <v>0</v>
      </c>
    </row>
    <row r="169" spans="182:182">
      <c r="FZ169">
        <f t="shared" si="77"/>
        <v>0</v>
      </c>
    </row>
    <row r="170" spans="182:182">
      <c r="FZ170">
        <f t="shared" si="77"/>
        <v>0</v>
      </c>
    </row>
    <row r="171" spans="182:182">
      <c r="FZ171">
        <f t="shared" si="77"/>
        <v>0</v>
      </c>
    </row>
    <row r="172" spans="182:182">
      <c r="FZ172">
        <f t="shared" si="77"/>
        <v>0</v>
      </c>
    </row>
    <row r="173" spans="182:182">
      <c r="FZ173">
        <f t="shared" si="77"/>
        <v>0</v>
      </c>
    </row>
    <row r="174" spans="182:182">
      <c r="FZ174">
        <f t="shared" si="77"/>
        <v>0</v>
      </c>
    </row>
    <row r="175" spans="182:182">
      <c r="FZ175">
        <f t="shared" si="77"/>
        <v>0</v>
      </c>
    </row>
    <row r="176" spans="182:182">
      <c r="FZ176">
        <f t="shared" si="77"/>
        <v>0</v>
      </c>
    </row>
    <row r="177" spans="182:182">
      <c r="FZ177">
        <f t="shared" si="77"/>
        <v>0</v>
      </c>
    </row>
    <row r="178" spans="182:182">
      <c r="FZ178">
        <f t="shared" si="77"/>
        <v>0</v>
      </c>
    </row>
    <row r="179" spans="182:182">
      <c r="FZ179">
        <f t="shared" si="77"/>
        <v>0</v>
      </c>
    </row>
    <row r="180" spans="182:182">
      <c r="FZ180">
        <f t="shared" si="77"/>
        <v>0</v>
      </c>
    </row>
    <row r="181" spans="182:182">
      <c r="FZ181">
        <f t="shared" si="77"/>
        <v>0</v>
      </c>
    </row>
    <row r="182" spans="182:182">
      <c r="FZ182">
        <f t="shared" si="77"/>
        <v>0</v>
      </c>
    </row>
    <row r="183" spans="182:182">
      <c r="FZ183">
        <f t="shared" si="77"/>
        <v>0</v>
      </c>
    </row>
    <row r="184" spans="182:182">
      <c r="FZ184">
        <f t="shared" si="77"/>
        <v>0</v>
      </c>
    </row>
    <row r="185" spans="182:182">
      <c r="FZ185">
        <f t="shared" si="77"/>
        <v>0</v>
      </c>
    </row>
    <row r="186" spans="182:182">
      <c r="FZ186">
        <f t="shared" si="77"/>
        <v>0</v>
      </c>
    </row>
    <row r="187" spans="182:182">
      <c r="FZ187">
        <f t="shared" si="77"/>
        <v>0</v>
      </c>
    </row>
    <row r="188" spans="182:182">
      <c r="FZ188">
        <f t="shared" si="77"/>
        <v>0</v>
      </c>
    </row>
    <row r="189" spans="182:182">
      <c r="FZ189">
        <f t="shared" si="77"/>
        <v>0</v>
      </c>
    </row>
    <row r="190" spans="182:182">
      <c r="FZ190">
        <f t="shared" si="77"/>
        <v>0</v>
      </c>
    </row>
    <row r="191" spans="182:182">
      <c r="FZ191">
        <f t="shared" si="77"/>
        <v>0</v>
      </c>
    </row>
    <row r="192" spans="182:182">
      <c r="FZ192">
        <f t="shared" si="77"/>
        <v>0</v>
      </c>
    </row>
    <row r="193" spans="182:182">
      <c r="FZ193">
        <f t="shared" si="77"/>
        <v>0</v>
      </c>
    </row>
    <row r="194" spans="182:182">
      <c r="FZ194">
        <f t="shared" ref="FZ194:FZ200" si="78">COUNTIF($B$2:$B$200, $B194)</f>
        <v>0</v>
      </c>
    </row>
    <row r="195" spans="182:182">
      <c r="FZ195">
        <f t="shared" si="78"/>
        <v>0</v>
      </c>
    </row>
    <row r="196" spans="182:182">
      <c r="FZ196">
        <f t="shared" si="78"/>
        <v>0</v>
      </c>
    </row>
    <row r="197" spans="182:182">
      <c r="FZ197">
        <f t="shared" si="78"/>
        <v>0</v>
      </c>
    </row>
    <row r="198" spans="182:182">
      <c r="FZ198">
        <f t="shared" si="78"/>
        <v>0</v>
      </c>
    </row>
    <row r="199" spans="182:182">
      <c r="FZ199">
        <f t="shared" si="78"/>
        <v>0</v>
      </c>
    </row>
    <row r="200" spans="182:182">
      <c r="FZ200">
        <f t="shared" si="78"/>
        <v>0</v>
      </c>
    </row>
  </sheetData>
  <conditionalFormatting sqref="A1">
    <cfRule type="duplicateValues" dxfId="3" priority="29" stopIfTrue="1"/>
    <cfRule type="duplicateValues" dxfId="2" priority="30" stopIfTrue="1"/>
  </conditionalFormatting>
  <conditionalFormatting sqref="B1">
    <cfRule type="duplicateValues" dxfId="1" priority="31" stopIfTrue="1"/>
    <cfRule type="duplicateValues" dxfId="0" priority="32" stopIfTrue="1"/>
  </conditionalFormatting>
  <dataValidations count="2">
    <dataValidation type="list" allowBlank="1" showInputMessage="1" showErrorMessage="1" sqref="FI2:FI77">
      <formula1>"Performance,Promotion,Conventionnelle,Mobilité transverse,Mobilité géographique,Contractuelle"</formula1>
    </dataValidation>
    <dataValidation type="list" allowBlank="1" showInputMessage="1" showErrorMessage="1" sqref="FE2:FE77">
      <formula1>"Prime rétention,Prime projet, Prime surcharge/sous-effectifs"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0:B16"/>
  <sheetViews>
    <sheetView showGridLines="0" topLeftCell="A3" workbookViewId="0">
      <selection activeCell="B11" sqref="B11"/>
    </sheetView>
  </sheetViews>
  <sheetFormatPr baseColWidth="10" defaultRowHeight="15"/>
  <sheetData>
    <row r="10" spans="1:2">
      <c r="A10" t="s">
        <v>187</v>
      </c>
    </row>
    <row r="11" spans="1:2">
      <c r="A11" t="s">
        <v>183</v>
      </c>
      <c r="B11" t="s">
        <v>194</v>
      </c>
    </row>
    <row r="12" spans="1:2">
      <c r="A12" t="s">
        <v>184</v>
      </c>
    </row>
    <row r="13" spans="1:2">
      <c r="A13" t="s">
        <v>185</v>
      </c>
    </row>
    <row r="14" spans="1:2">
      <c r="A14" t="s">
        <v>188</v>
      </c>
    </row>
    <row r="15" spans="1:2">
      <c r="A15" t="s">
        <v>186</v>
      </c>
    </row>
    <row r="16" spans="1:2">
      <c r="A16" t="s">
        <v>189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Janvier</vt:lpstr>
      <vt:lpstr>Fevrier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Decembre</vt:lpstr>
      <vt:lpstr>Global</vt:lpstr>
      <vt:lpstr>Macro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BERGERAS Aurélie</dc:creator>
  <cp:lastModifiedBy>roger mazurczak</cp:lastModifiedBy>
  <dcterms:created xsi:type="dcterms:W3CDTF">2017-09-19T15:50:47Z</dcterms:created>
  <dcterms:modified xsi:type="dcterms:W3CDTF">2017-09-28T09:52:53Z</dcterms:modified>
</cp:coreProperties>
</file>