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2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5" i="1" l="1"/>
  <c r="F4" i="1"/>
  <c r="F3" i="1"/>
  <c r="D3" i="1" l="1"/>
  <c r="D4" i="1"/>
  <c r="D2" i="1"/>
</calcChain>
</file>

<file path=xl/sharedStrings.xml><?xml version="1.0" encoding="utf-8"?>
<sst xmlns="http://schemas.openxmlformats.org/spreadsheetml/2006/main" count="7" uniqueCount="7">
  <si>
    <t>heure début</t>
  </si>
  <si>
    <t>heure fin</t>
  </si>
  <si>
    <t>total heure</t>
  </si>
  <si>
    <t>total avec majoration</t>
  </si>
  <si>
    <t>majorations:</t>
  </si>
  <si>
    <t>20h00 à 24h00</t>
  </si>
  <si>
    <t>00h00 à 06h00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</si>
</sst>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[h]:mm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9" fontId="0" fillId="0" borderId="0" xfId="0" applyNumberFormat="1"/>
    <xf numFmtId="20" fontId="0" fillId="0" borderId="0" xfId="0" applyNumberFormat="1"/>
    <xf numFmtId="2" fontId="0" fillId="0" borderId="0" xfId="0" applyNumberFormat="1"/>
    <xf numFmtId="164" fontId="0" fillId="0" borderId="0" xfId="0" applyNumberFormat="1"/>
    <xf numFmtId="165" fontId="0" fillId="0" borderId="1" xfId="0" applyNumberFormat="1" applyBorder="1"/>
    <xf numFmtId="165" fontId="0" fillId="0" borderId="2" xfId="0" applyNumberFormat="1" applyBorder="1"/>
    <xf numFmtId="165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"/>
  <sheetViews>
    <sheetView tabSelected="1" workbookViewId="0">
      <selection activeCell="J11" sqref="J11"/>
    </sheetView>
  </sheetViews>
  <sheetFormatPr baseColWidth="10" defaultRowHeight="12.75" x14ac:dyDescent="0.2"/>
  <cols>
    <col min="5" max="5" width="18.140625" bestFit="1" customWidth="1"/>
    <col min="11" max="11" width="13.140625" bestFit="1" customWidth="1"/>
  </cols>
  <sheetData>
    <row r="1" spans="2:12" x14ac:dyDescent="0.2">
      <c r="B1" t="s">
        <v>0</v>
      </c>
      <c r="C1" t="s">
        <v>1</v>
      </c>
      <c r="D1" t="s">
        <v>2</v>
      </c>
      <c r="E1" t="s">
        <v>3</v>
      </c>
      <c r="F1" s="4"/>
      <c r="G1" s="3"/>
    </row>
    <row r="2" spans="2:12" x14ac:dyDescent="0.2">
      <c r="B2" s="2">
        <v>0.41666666666666669</v>
      </c>
      <c r="C2" s="2">
        <v>0.5</v>
      </c>
      <c r="D2" s="2">
        <f>C2-B2</f>
        <v>8.3333333333333315E-2</v>
      </c>
      <c r="F2" s="5">
        <f>IF(D2&gt;0, IF(C2&gt;=0.83,D2+D2*$L$3,IF(C2&lt;=0.25,D2+D2*$L$4,D2)),"")</f>
        <v>8.3333333333333315E-2</v>
      </c>
    </row>
    <row r="3" spans="2:12" x14ac:dyDescent="0.2">
      <c r="B3" s="2">
        <v>0.83333333333333337</v>
      </c>
      <c r="C3" s="2">
        <v>0.95833333333333337</v>
      </c>
      <c r="D3" s="2">
        <f t="shared" ref="D3:D4" si="0">C3-B3</f>
        <v>0.125</v>
      </c>
      <c r="F3" s="6">
        <f>IF(D3&gt;0, IF(C3&gt;=0.83,D3+D3*$L$3,IF(C3&lt;=0.25,D3+D3*$L$4,"")),"")</f>
        <v>0.1875</v>
      </c>
      <c r="J3" t="s">
        <v>4</v>
      </c>
      <c r="K3" t="s">
        <v>5</v>
      </c>
      <c r="L3" s="1">
        <v>0.5</v>
      </c>
    </row>
    <row r="4" spans="2:12" x14ac:dyDescent="0.2">
      <c r="B4" s="2">
        <v>8.3333333333333329E-2</v>
      </c>
      <c r="C4" s="2">
        <v>0.25</v>
      </c>
      <c r="D4" s="2">
        <f t="shared" si="0"/>
        <v>0.16666666666666669</v>
      </c>
      <c r="F4" s="6">
        <f>IF(D4&gt;0, IF(C4&gt;=0.83,D4+D4*$L$3,IF(C4&lt;=0.25,D4+D4*$L$4,"")),"")</f>
        <v>0.33333333333333337</v>
      </c>
      <c r="K4" t="s">
        <v>6</v>
      </c>
      <c r="L4" s="1">
        <v>1</v>
      </c>
    </row>
    <row r="5" spans="2:12" x14ac:dyDescent="0.2">
      <c r="F5" s="7" t="str">
        <f>IF(D5&gt;0, IF(C5&gt;=0.83,D5+D5*$L$3,IF(C5&lt;=0.25,D5+D5*$L$4,"")),"")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 Guillaume (DETA)</dc:creator>
  <cp:lastModifiedBy> </cp:lastModifiedBy>
  <dcterms:created xsi:type="dcterms:W3CDTF">2016-05-26T15:00:30Z</dcterms:created>
  <dcterms:modified xsi:type="dcterms:W3CDTF">2016-05-26T17:43:57Z</dcterms:modified>
</cp:coreProperties>
</file>