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75C8CF10-D33A-4A93-AF79-7CEC89D92DB8}" xr6:coauthVersionLast="44" xr6:coauthVersionMax="44" xr10:uidLastSave="{00000000-0000-0000-0000-000000000000}"/>
  <bookViews>
    <workbookView xWindow="1035" yWindow="660" windowWidth="19395" windowHeight="12390" activeTab="1" xr2:uid="{00000000-000D-0000-FFFF-FFFF00000000}"/>
  </bookViews>
  <sheets>
    <sheet name="Feuil2" sheetId="3" r:id="rId1"/>
    <sheet name="Feuil1" sheetId="2" r:id="rId2"/>
  </sheets>
  <definedNames>
    <definedName name="An">Feuil1!$C$2</definedName>
    <definedName name="Ferie">Feuil2!$A$2:$A$14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6" i="3" l="1"/>
  <c r="A14" i="3"/>
  <c r="A13" i="3"/>
  <c r="A12" i="3"/>
  <c r="A11" i="3"/>
  <c r="A10" i="3"/>
  <c r="A5" i="3"/>
  <c r="A3" i="3"/>
  <c r="A7" i="3" s="1"/>
  <c r="A2" i="3"/>
  <c r="A4" i="3" l="1"/>
  <c r="A8" i="3"/>
  <c r="A9" i="3" s="1"/>
  <c r="A4" i="2"/>
  <c r="B4" i="2" s="1"/>
  <c r="C4" i="2" s="1"/>
  <c r="D4" i="2" s="1"/>
  <c r="E4" i="2" s="1"/>
  <c r="F4" i="2" s="1"/>
  <c r="G4" i="2" s="1"/>
  <c r="H4" i="2" s="1"/>
  <c r="I4" i="2" s="1"/>
  <c r="J4" i="2" s="1"/>
  <c r="K4" i="2" s="1"/>
  <c r="L4" i="2" s="1"/>
  <c r="M4" i="2" s="1"/>
  <c r="N4" i="2" s="1"/>
  <c r="O4" i="2" s="1"/>
  <c r="P4" i="2" s="1"/>
  <c r="Q4" i="2" s="1"/>
  <c r="R4" i="2" s="1"/>
  <c r="S4" i="2" s="1"/>
  <c r="T4" i="2" s="1"/>
  <c r="U4" i="2" s="1"/>
  <c r="V4" i="2" s="1"/>
  <c r="W4" i="2" s="1"/>
  <c r="X4" i="2" s="1"/>
  <c r="Y4" i="2" s="1"/>
  <c r="Z4" i="2" s="1"/>
  <c r="AA4" i="2" s="1"/>
  <c r="AB4" i="2" s="1"/>
  <c r="AC4" i="2" s="1"/>
  <c r="AD4" i="2" s="1"/>
  <c r="AE4" i="2" s="1"/>
  <c r="AF4" i="2" s="1"/>
  <c r="AG4" i="2" s="1"/>
  <c r="AH4" i="2" s="1"/>
  <c r="AI4" i="2" s="1"/>
  <c r="AJ4" i="2" s="1"/>
  <c r="AK4" i="2" s="1"/>
  <c r="AL4" i="2" s="1"/>
  <c r="AM4" i="2" s="1"/>
  <c r="AN4" i="2" s="1"/>
  <c r="AO4" i="2" s="1"/>
  <c r="AP4" i="2" s="1"/>
  <c r="AQ4" i="2" s="1"/>
  <c r="AR4" i="2" s="1"/>
  <c r="AS4" i="2" s="1"/>
  <c r="AT4" i="2" s="1"/>
  <c r="AU4" i="2" s="1"/>
  <c r="AV4" i="2" s="1"/>
  <c r="AW4" i="2" s="1"/>
  <c r="AX4" i="2" s="1"/>
  <c r="AY4" i="2" s="1"/>
  <c r="AZ4" i="2" s="1"/>
  <c r="BA4" i="2" s="1"/>
  <c r="BB4" i="2" s="1"/>
  <c r="BC4" i="2" s="1"/>
  <c r="BD4" i="2" s="1"/>
  <c r="BE4" i="2" s="1"/>
  <c r="BF4" i="2" s="1"/>
  <c r="BG4" i="2" s="1"/>
  <c r="BH4" i="2" s="1"/>
  <c r="BI4" i="2" s="1"/>
  <c r="BJ4" i="2" s="1"/>
  <c r="BK4" i="2" s="1"/>
  <c r="BL4" i="2" s="1"/>
  <c r="BM4" i="2" s="1"/>
  <c r="BN4" i="2" s="1"/>
  <c r="BO4" i="2" s="1"/>
  <c r="BP4" i="2" s="1"/>
  <c r="BQ4" i="2" s="1"/>
  <c r="BR4" i="2" s="1"/>
  <c r="BS4" i="2" s="1"/>
  <c r="BT4" i="2" s="1"/>
  <c r="BU4" i="2" s="1"/>
  <c r="BV4" i="2" s="1"/>
  <c r="BW4" i="2" s="1"/>
  <c r="BX4" i="2" s="1"/>
  <c r="BY4" i="2" s="1"/>
  <c r="BZ4" i="2" s="1"/>
  <c r="CA4" i="2" s="1"/>
  <c r="CB4" i="2" s="1"/>
  <c r="CC4" i="2" s="1"/>
  <c r="CD4" i="2" s="1"/>
  <c r="CE4" i="2" s="1"/>
  <c r="CF4" i="2" s="1"/>
  <c r="CG4" i="2" s="1"/>
  <c r="CH4" i="2" s="1"/>
  <c r="CI4" i="2" s="1"/>
  <c r="CJ4" i="2" s="1"/>
  <c r="CK4" i="2" s="1"/>
  <c r="CL4" i="2" s="1"/>
  <c r="CM4" i="2" s="1"/>
  <c r="CN4" i="2" s="1"/>
  <c r="CO4" i="2" s="1"/>
  <c r="CP4" i="2" s="1"/>
  <c r="CQ4" i="2" s="1"/>
  <c r="CR4" i="2" s="1"/>
  <c r="CS4" i="2" s="1"/>
  <c r="CT4" i="2" s="1"/>
  <c r="CU4" i="2" s="1"/>
  <c r="CV4" i="2" s="1"/>
  <c r="CW4" i="2" s="1"/>
  <c r="CX4" i="2" s="1"/>
  <c r="CY4" i="2" s="1"/>
  <c r="CZ4" i="2" s="1"/>
  <c r="DA4" i="2" s="1"/>
  <c r="DB4" i="2" s="1"/>
  <c r="DC4" i="2" s="1"/>
  <c r="DD4" i="2" s="1"/>
  <c r="DE4" i="2" s="1"/>
  <c r="DF4" i="2" s="1"/>
  <c r="DG4" i="2" s="1"/>
  <c r="DH4" i="2" s="1"/>
  <c r="DI4" i="2" s="1"/>
  <c r="DJ4" i="2" s="1"/>
  <c r="DK4" i="2" s="1"/>
  <c r="DL4" i="2" s="1"/>
  <c r="DM4" i="2" s="1"/>
  <c r="DN4" i="2" s="1"/>
  <c r="DO4" i="2" s="1"/>
  <c r="DP4" i="2" s="1"/>
  <c r="DQ4" i="2" s="1"/>
  <c r="DR4" i="2" s="1"/>
  <c r="DS4" i="2" s="1"/>
  <c r="DT4" i="2" s="1"/>
  <c r="DU4" i="2" s="1"/>
  <c r="DV4" i="2" s="1"/>
  <c r="DW4" i="2" s="1"/>
  <c r="DX4" i="2" s="1"/>
  <c r="DY4" i="2" s="1"/>
  <c r="DZ4" i="2" s="1"/>
  <c r="EA4" i="2" s="1"/>
  <c r="EB4" i="2" s="1"/>
  <c r="EC4" i="2" s="1"/>
  <c r="ED4" i="2" s="1"/>
  <c r="EE4" i="2" s="1"/>
  <c r="EF4" i="2" s="1"/>
  <c r="EG4" i="2" s="1"/>
  <c r="EH4" i="2" s="1"/>
  <c r="EI4" i="2" s="1"/>
  <c r="EJ4" i="2" s="1"/>
  <c r="EK4" i="2" s="1"/>
  <c r="EL4" i="2" s="1"/>
  <c r="EM4" i="2" s="1"/>
  <c r="EN4" i="2" s="1"/>
  <c r="EO4" i="2" s="1"/>
  <c r="EP4" i="2" s="1"/>
  <c r="EQ4" i="2" s="1"/>
  <c r="ER4" i="2" s="1"/>
  <c r="ES4" i="2" s="1"/>
  <c r="ET4" i="2" s="1"/>
  <c r="EU4" i="2" s="1"/>
  <c r="EV4" i="2" s="1"/>
  <c r="EW4" i="2" s="1"/>
  <c r="EX4" i="2" s="1"/>
  <c r="EY4" i="2" s="1"/>
  <c r="EZ4" i="2" s="1"/>
  <c r="FA4" i="2" s="1"/>
  <c r="FB4" i="2" s="1"/>
  <c r="FC4" i="2" s="1"/>
  <c r="FD4" i="2" s="1"/>
  <c r="FE4" i="2" s="1"/>
  <c r="FF4" i="2" s="1"/>
  <c r="FG4" i="2" s="1"/>
  <c r="FH4" i="2" s="1"/>
  <c r="FI4" i="2" s="1"/>
  <c r="FJ4" i="2" s="1"/>
  <c r="FK4" i="2" s="1"/>
  <c r="FL4" i="2" s="1"/>
  <c r="FM4" i="2" s="1"/>
  <c r="FN4" i="2" s="1"/>
  <c r="FO4" i="2" s="1"/>
  <c r="FP4" i="2" s="1"/>
  <c r="FQ4" i="2" s="1"/>
  <c r="FR4" i="2" s="1"/>
  <c r="FS4" i="2" s="1"/>
  <c r="FT4" i="2" s="1"/>
  <c r="FU4" i="2" s="1"/>
  <c r="FV4" i="2" s="1"/>
  <c r="FW4" i="2" s="1"/>
  <c r="FX4" i="2" s="1"/>
  <c r="FY4" i="2" s="1"/>
  <c r="FZ4" i="2" s="1"/>
  <c r="GA4" i="2" s="1"/>
  <c r="GB4" i="2" s="1"/>
  <c r="GC4" i="2" s="1"/>
  <c r="GD4" i="2" s="1"/>
  <c r="GE4" i="2" s="1"/>
  <c r="GF4" i="2" s="1"/>
  <c r="GG4" i="2" s="1"/>
  <c r="GH4" i="2" s="1"/>
  <c r="GI4" i="2" s="1"/>
  <c r="GJ4" i="2" s="1"/>
  <c r="GK4" i="2" s="1"/>
  <c r="GL4" i="2" s="1"/>
  <c r="GM4" i="2" s="1"/>
  <c r="GN4" i="2" s="1"/>
  <c r="GO4" i="2" s="1"/>
  <c r="GP4" i="2" s="1"/>
  <c r="GQ4" i="2" s="1"/>
  <c r="GR4" i="2" s="1"/>
  <c r="GS4" i="2" s="1"/>
  <c r="GT4" i="2" s="1"/>
  <c r="GU4" i="2" s="1"/>
  <c r="GV4" i="2" s="1"/>
  <c r="GW4" i="2" s="1"/>
  <c r="GX4" i="2" s="1"/>
  <c r="GY4" i="2" s="1"/>
  <c r="GZ4" i="2" s="1"/>
  <c r="HA4" i="2" s="1"/>
  <c r="HB4" i="2" s="1"/>
  <c r="HC4" i="2" s="1"/>
  <c r="HD4" i="2" s="1"/>
  <c r="HE4" i="2" s="1"/>
  <c r="HF4" i="2" s="1"/>
  <c r="HG4" i="2" s="1"/>
  <c r="HH4" i="2" s="1"/>
  <c r="HI4" i="2" s="1"/>
  <c r="HJ4" i="2" s="1"/>
  <c r="HK4" i="2" s="1"/>
  <c r="HL4" i="2" s="1"/>
  <c r="HM4" i="2" s="1"/>
  <c r="HN4" i="2" s="1"/>
  <c r="HO4" i="2" s="1"/>
  <c r="HP4" i="2" s="1"/>
  <c r="HQ4" i="2" s="1"/>
  <c r="HR4" i="2" s="1"/>
  <c r="HS4" i="2" s="1"/>
  <c r="HT4" i="2" s="1"/>
  <c r="HU4" i="2" s="1"/>
  <c r="HV4" i="2" s="1"/>
  <c r="HW4" i="2" s="1"/>
  <c r="HX4" i="2" s="1"/>
  <c r="HY4" i="2" s="1"/>
  <c r="HZ4" i="2" s="1"/>
  <c r="IA4" i="2" s="1"/>
  <c r="IB4" i="2" s="1"/>
  <c r="IC4" i="2" s="1"/>
  <c r="ID4" i="2" s="1"/>
  <c r="IE4" i="2" s="1"/>
  <c r="IF4" i="2" s="1"/>
  <c r="IG4" i="2" s="1"/>
  <c r="IH4" i="2" s="1"/>
  <c r="II4" i="2" s="1"/>
  <c r="IJ4" i="2" s="1"/>
  <c r="IK4" i="2" s="1"/>
  <c r="IL4" i="2" s="1"/>
  <c r="IM4" i="2" s="1"/>
  <c r="IN4" i="2" s="1"/>
  <c r="IO4" i="2" s="1"/>
  <c r="IP4" i="2" s="1"/>
  <c r="IQ4" i="2" s="1"/>
  <c r="IR4" i="2" s="1"/>
  <c r="IS4" i="2" s="1"/>
  <c r="IT4" i="2" s="1"/>
  <c r="IU4" i="2" s="1"/>
  <c r="IV4" i="2" s="1"/>
  <c r="IW4" i="2" s="1"/>
  <c r="IX4" i="2" s="1"/>
  <c r="IY4" i="2" s="1"/>
  <c r="IZ4" i="2" s="1"/>
  <c r="JA4" i="2" s="1"/>
  <c r="JB4" i="2" s="1"/>
  <c r="JC4" i="2" s="1"/>
  <c r="JD4" i="2" s="1"/>
  <c r="JE4" i="2" s="1"/>
  <c r="JF4" i="2" s="1"/>
  <c r="JG4" i="2" s="1"/>
  <c r="JH4" i="2" s="1"/>
  <c r="JI4" i="2" s="1"/>
  <c r="JJ4" i="2" s="1"/>
  <c r="JK4" i="2" s="1"/>
  <c r="JL4" i="2" s="1"/>
  <c r="JM4" i="2" s="1"/>
  <c r="JN4" i="2" s="1"/>
  <c r="JO4" i="2" s="1"/>
  <c r="JP4" i="2" s="1"/>
  <c r="JQ4" i="2" s="1"/>
  <c r="JR4" i="2" s="1"/>
  <c r="JS4" i="2" s="1"/>
  <c r="JT4" i="2" s="1"/>
  <c r="JU4" i="2" s="1"/>
  <c r="JV4" i="2" s="1"/>
  <c r="JW4" i="2" s="1"/>
  <c r="JX4" i="2" s="1"/>
  <c r="JY4" i="2" s="1"/>
  <c r="JZ4" i="2" s="1"/>
  <c r="KA4" i="2" s="1"/>
  <c r="KB4" i="2" s="1"/>
  <c r="KC4" i="2" s="1"/>
  <c r="KD4" i="2" s="1"/>
  <c r="KE4" i="2" s="1"/>
  <c r="KF4" i="2" s="1"/>
  <c r="KG4" i="2" s="1"/>
  <c r="KH4" i="2" s="1"/>
  <c r="KI4" i="2" s="1"/>
  <c r="KJ4" i="2" s="1"/>
  <c r="KK4" i="2" s="1"/>
  <c r="KL4" i="2" s="1"/>
  <c r="KM4" i="2" s="1"/>
  <c r="KN4" i="2" s="1"/>
  <c r="KO4" i="2" s="1"/>
  <c r="KP4" i="2" s="1"/>
  <c r="KQ4" i="2" s="1"/>
  <c r="KR4" i="2" s="1"/>
  <c r="KS4" i="2" s="1"/>
  <c r="KT4" i="2" s="1"/>
  <c r="KU4" i="2" s="1"/>
  <c r="KV4" i="2" s="1"/>
  <c r="KW4" i="2" s="1"/>
  <c r="KX4" i="2" s="1"/>
  <c r="KY4" i="2" s="1"/>
  <c r="KZ4" i="2" s="1"/>
  <c r="LA4" i="2" s="1"/>
  <c r="LB4" i="2" s="1"/>
  <c r="LC4" i="2" s="1"/>
  <c r="LD4" i="2" s="1"/>
  <c r="LE4" i="2" s="1"/>
  <c r="LF4" i="2" s="1"/>
  <c r="LG4" i="2" s="1"/>
  <c r="LH4" i="2" s="1"/>
  <c r="LI4" i="2" s="1"/>
  <c r="LJ4" i="2" s="1"/>
  <c r="LK4" i="2" s="1"/>
  <c r="LL4" i="2" s="1"/>
  <c r="LM4" i="2" s="1"/>
  <c r="LN4" i="2" s="1"/>
  <c r="LO4" i="2" s="1"/>
  <c r="LP4" i="2" s="1"/>
  <c r="LQ4" i="2" s="1"/>
  <c r="LR4" i="2" s="1"/>
  <c r="LS4" i="2" s="1"/>
  <c r="LT4" i="2" s="1"/>
  <c r="LU4" i="2" s="1"/>
  <c r="LV4" i="2" s="1"/>
  <c r="LW4" i="2" s="1"/>
  <c r="LX4" i="2" s="1"/>
  <c r="LY4" i="2" s="1"/>
  <c r="LZ4" i="2" s="1"/>
  <c r="MA4" i="2" s="1"/>
  <c r="MB4" i="2" s="1"/>
  <c r="MC4" i="2" s="1"/>
  <c r="MD4" i="2" s="1"/>
  <c r="ME4" i="2" s="1"/>
  <c r="MF4" i="2" s="1"/>
  <c r="MG4" i="2" s="1"/>
  <c r="MH4" i="2" s="1"/>
  <c r="MI4" i="2" s="1"/>
  <c r="MJ4" i="2" s="1"/>
  <c r="MK4" i="2" s="1"/>
  <c r="ML4" i="2" s="1"/>
  <c r="MM4" i="2" s="1"/>
  <c r="MN4" i="2" s="1"/>
  <c r="MO4" i="2" s="1"/>
  <c r="MP4" i="2" s="1"/>
  <c r="MQ4" i="2" s="1"/>
  <c r="MR4" i="2" s="1"/>
  <c r="MS4" i="2" s="1"/>
  <c r="MT4" i="2" s="1"/>
  <c r="MU4" i="2" s="1"/>
  <c r="MV4" i="2" s="1"/>
  <c r="MW4" i="2" s="1"/>
  <c r="MX4" i="2" s="1"/>
  <c r="MY4" i="2" s="1"/>
  <c r="MZ4" i="2" s="1"/>
  <c r="NA4" i="2" s="1"/>
  <c r="NB4" i="2" s="1"/>
  <c r="A5" i="2" l="1"/>
  <c r="B5" i="2" s="1"/>
  <c r="C5" i="2" s="1"/>
  <c r="D5" i="2" s="1"/>
  <c r="E5" i="2" s="1"/>
  <c r="F5" i="2" s="1"/>
  <c r="G5" i="2" s="1"/>
  <c r="H5" i="2" s="1"/>
  <c r="I5" i="2" s="1"/>
  <c r="J5" i="2" s="1"/>
  <c r="K5" i="2" s="1"/>
  <c r="L5" i="2" s="1"/>
  <c r="M5" i="2" s="1"/>
  <c r="N5" i="2" s="1"/>
  <c r="O5" i="2" s="1"/>
  <c r="P5" i="2" s="1"/>
  <c r="Q5" i="2" s="1"/>
  <c r="R5" i="2" s="1"/>
  <c r="S5" i="2" s="1"/>
  <c r="T5" i="2" s="1"/>
  <c r="U5" i="2" s="1"/>
  <c r="V5" i="2" s="1"/>
  <c r="W5" i="2" s="1"/>
  <c r="X5" i="2" s="1"/>
  <c r="Y5" i="2" s="1"/>
  <c r="Z5" i="2" s="1"/>
  <c r="AA5" i="2" s="1"/>
  <c r="AB5" i="2" s="1"/>
  <c r="AC5" i="2" s="1"/>
  <c r="AD5" i="2" s="1"/>
  <c r="AE5" i="2" s="1"/>
  <c r="AF5" i="2" s="1"/>
  <c r="AG5" i="2" s="1"/>
  <c r="AH5" i="2" s="1"/>
  <c r="AI5" i="2" s="1"/>
  <c r="AJ5" i="2" s="1"/>
  <c r="AK5" i="2" s="1"/>
  <c r="AL5" i="2" s="1"/>
  <c r="AM5" i="2" s="1"/>
  <c r="AN5" i="2" s="1"/>
  <c r="AO5" i="2" s="1"/>
  <c r="AP5" i="2" s="1"/>
  <c r="AQ5" i="2" s="1"/>
  <c r="AR5" i="2" s="1"/>
  <c r="AS5" i="2" s="1"/>
  <c r="AT5" i="2" s="1"/>
  <c r="AU5" i="2" s="1"/>
  <c r="AV5" i="2" s="1"/>
  <c r="AW5" i="2" s="1"/>
  <c r="AX5" i="2" s="1"/>
  <c r="AY5" i="2" s="1"/>
  <c r="AZ5" i="2" s="1"/>
  <c r="BA5" i="2" s="1"/>
  <c r="BB5" i="2" s="1"/>
  <c r="BC5" i="2" s="1"/>
  <c r="BD5" i="2" s="1"/>
  <c r="BE5" i="2" s="1"/>
  <c r="BF5" i="2" s="1"/>
  <c r="BG5" i="2" s="1"/>
  <c r="BH5" i="2" s="1"/>
  <c r="BI5" i="2" s="1"/>
  <c r="BJ5" i="2" s="1"/>
  <c r="BK5" i="2" s="1"/>
  <c r="BL5" i="2" s="1"/>
  <c r="BM5" i="2" s="1"/>
  <c r="BN5" i="2" s="1"/>
  <c r="BO5" i="2" s="1"/>
  <c r="BP5" i="2" s="1"/>
  <c r="BQ5" i="2" s="1"/>
  <c r="BR5" i="2" s="1"/>
  <c r="BS5" i="2" s="1"/>
  <c r="BT5" i="2" s="1"/>
  <c r="BU5" i="2" s="1"/>
  <c r="BV5" i="2" s="1"/>
  <c r="BW5" i="2" s="1"/>
  <c r="BX5" i="2" s="1"/>
  <c r="BY5" i="2" s="1"/>
  <c r="BZ5" i="2" s="1"/>
  <c r="CA5" i="2" s="1"/>
  <c r="CB5" i="2" s="1"/>
  <c r="CC5" i="2" s="1"/>
  <c r="CD5" i="2" s="1"/>
  <c r="CE5" i="2" s="1"/>
  <c r="CF5" i="2" s="1"/>
  <c r="CG5" i="2" s="1"/>
  <c r="CH5" i="2" s="1"/>
  <c r="CI5" i="2" s="1"/>
  <c r="CJ5" i="2" s="1"/>
  <c r="CK5" i="2" s="1"/>
  <c r="CL5" i="2" s="1"/>
  <c r="CM5" i="2" s="1"/>
  <c r="CN5" i="2" s="1"/>
  <c r="CO5" i="2" s="1"/>
  <c r="CP5" i="2" s="1"/>
  <c r="CQ5" i="2" s="1"/>
  <c r="CR5" i="2" s="1"/>
  <c r="CS5" i="2" s="1"/>
  <c r="CT5" i="2" s="1"/>
  <c r="CU5" i="2" s="1"/>
  <c r="CV5" i="2" s="1"/>
  <c r="CW5" i="2" s="1"/>
  <c r="CX5" i="2" s="1"/>
  <c r="CY5" i="2" s="1"/>
  <c r="CZ5" i="2" s="1"/>
  <c r="DA5" i="2" s="1"/>
  <c r="DB5" i="2" s="1"/>
  <c r="DC5" i="2" s="1"/>
  <c r="DD5" i="2" s="1"/>
  <c r="DE5" i="2" s="1"/>
  <c r="DF5" i="2" s="1"/>
  <c r="DG5" i="2" s="1"/>
  <c r="DH5" i="2" s="1"/>
  <c r="DI5" i="2" s="1"/>
  <c r="DJ5" i="2" s="1"/>
  <c r="DK5" i="2" s="1"/>
  <c r="DL5" i="2" s="1"/>
  <c r="DM5" i="2" s="1"/>
  <c r="DN5" i="2" s="1"/>
  <c r="DO5" i="2" s="1"/>
  <c r="DP5" i="2" s="1"/>
  <c r="DQ5" i="2" s="1"/>
  <c r="DR5" i="2" s="1"/>
  <c r="DS5" i="2" s="1"/>
  <c r="DT5" i="2" s="1"/>
  <c r="DU5" i="2" s="1"/>
  <c r="DV5" i="2" s="1"/>
  <c r="DW5" i="2" s="1"/>
  <c r="DX5" i="2" s="1"/>
  <c r="DY5" i="2" s="1"/>
  <c r="DZ5" i="2" s="1"/>
  <c r="EA5" i="2" s="1"/>
  <c r="EB5" i="2" s="1"/>
  <c r="EC5" i="2" s="1"/>
  <c r="ED5" i="2" s="1"/>
  <c r="EE5" i="2" s="1"/>
  <c r="EF5" i="2" s="1"/>
  <c r="EG5" i="2" s="1"/>
  <c r="EH5" i="2" s="1"/>
  <c r="EI5" i="2" s="1"/>
  <c r="EJ5" i="2" s="1"/>
  <c r="EK5" i="2" s="1"/>
  <c r="EL5" i="2" s="1"/>
  <c r="EM5" i="2" s="1"/>
  <c r="EN5" i="2" s="1"/>
  <c r="EO5" i="2" s="1"/>
  <c r="EP5" i="2" s="1"/>
  <c r="EQ5" i="2" s="1"/>
  <c r="ER5" i="2" s="1"/>
  <c r="ES5" i="2" s="1"/>
  <c r="ET5" i="2" s="1"/>
  <c r="EU5" i="2" s="1"/>
  <c r="EV5" i="2" s="1"/>
  <c r="EW5" i="2" s="1"/>
  <c r="EX5" i="2" s="1"/>
  <c r="EY5" i="2" s="1"/>
  <c r="EZ5" i="2" s="1"/>
  <c r="FA5" i="2" s="1"/>
  <c r="FB5" i="2" s="1"/>
  <c r="FC5" i="2" s="1"/>
  <c r="FD5" i="2" s="1"/>
  <c r="FE5" i="2" s="1"/>
  <c r="FF5" i="2" s="1"/>
  <c r="FG5" i="2" s="1"/>
  <c r="FH5" i="2" s="1"/>
  <c r="FI5" i="2" s="1"/>
  <c r="FJ5" i="2" s="1"/>
  <c r="FK5" i="2" s="1"/>
  <c r="FL5" i="2" s="1"/>
  <c r="FM5" i="2" s="1"/>
  <c r="FN5" i="2" s="1"/>
  <c r="FO5" i="2" s="1"/>
  <c r="FP5" i="2" s="1"/>
  <c r="FQ5" i="2" s="1"/>
  <c r="FR5" i="2" s="1"/>
  <c r="FS5" i="2" s="1"/>
  <c r="FT5" i="2" s="1"/>
  <c r="FU5" i="2" s="1"/>
  <c r="FV5" i="2" s="1"/>
  <c r="FW5" i="2" s="1"/>
  <c r="FX5" i="2" s="1"/>
  <c r="FY5" i="2" s="1"/>
  <c r="FZ5" i="2" s="1"/>
  <c r="GA5" i="2" s="1"/>
  <c r="GB5" i="2" s="1"/>
  <c r="GC5" i="2" s="1"/>
  <c r="GD5" i="2" s="1"/>
  <c r="GE5" i="2" s="1"/>
  <c r="GF5" i="2" s="1"/>
  <c r="GG5" i="2" s="1"/>
  <c r="GH5" i="2" s="1"/>
  <c r="GI5" i="2" s="1"/>
  <c r="GJ5" i="2" s="1"/>
  <c r="GK5" i="2" s="1"/>
  <c r="GL5" i="2" s="1"/>
  <c r="GM5" i="2" s="1"/>
  <c r="GN5" i="2" s="1"/>
  <c r="GO5" i="2" s="1"/>
  <c r="GP5" i="2" s="1"/>
  <c r="GQ5" i="2" s="1"/>
  <c r="GR5" i="2" s="1"/>
  <c r="GS5" i="2" s="1"/>
  <c r="GT5" i="2" s="1"/>
  <c r="GU5" i="2" s="1"/>
  <c r="GV5" i="2" s="1"/>
  <c r="GW5" i="2" s="1"/>
  <c r="GX5" i="2" s="1"/>
  <c r="GY5" i="2" s="1"/>
  <c r="GZ5" i="2" s="1"/>
  <c r="HA5" i="2" s="1"/>
  <c r="HB5" i="2" s="1"/>
  <c r="HC5" i="2" s="1"/>
  <c r="HD5" i="2" s="1"/>
  <c r="HE5" i="2" s="1"/>
  <c r="HF5" i="2" s="1"/>
  <c r="HG5" i="2" s="1"/>
  <c r="HH5" i="2" s="1"/>
  <c r="HI5" i="2" s="1"/>
  <c r="HJ5" i="2" s="1"/>
  <c r="HK5" i="2" s="1"/>
  <c r="HL5" i="2" s="1"/>
  <c r="HM5" i="2" s="1"/>
  <c r="HN5" i="2" s="1"/>
  <c r="HO5" i="2" s="1"/>
  <c r="HP5" i="2" s="1"/>
  <c r="HQ5" i="2" s="1"/>
  <c r="HR5" i="2" s="1"/>
  <c r="HS5" i="2" s="1"/>
  <c r="HT5" i="2" s="1"/>
  <c r="HU5" i="2" s="1"/>
  <c r="HV5" i="2" s="1"/>
  <c r="HW5" i="2" s="1"/>
  <c r="HX5" i="2" s="1"/>
  <c r="HY5" i="2" s="1"/>
  <c r="HZ5" i="2" s="1"/>
  <c r="IA5" i="2" s="1"/>
  <c r="IB5" i="2" s="1"/>
  <c r="IC5" i="2" s="1"/>
  <c r="ID5" i="2" s="1"/>
  <c r="IE5" i="2" s="1"/>
  <c r="IF5" i="2" s="1"/>
  <c r="IG5" i="2" s="1"/>
  <c r="IH5" i="2" s="1"/>
  <c r="II5" i="2" s="1"/>
  <c r="IJ5" i="2" s="1"/>
  <c r="IK5" i="2" s="1"/>
  <c r="IL5" i="2" s="1"/>
  <c r="IM5" i="2" s="1"/>
  <c r="IN5" i="2" s="1"/>
  <c r="IO5" i="2" s="1"/>
  <c r="IP5" i="2" s="1"/>
  <c r="IQ5" i="2" s="1"/>
  <c r="IR5" i="2" s="1"/>
  <c r="IS5" i="2" s="1"/>
  <c r="IT5" i="2" s="1"/>
  <c r="IU5" i="2" s="1"/>
  <c r="IV5" i="2" s="1"/>
  <c r="IW5" i="2" s="1"/>
  <c r="IX5" i="2" s="1"/>
  <c r="IY5" i="2" s="1"/>
  <c r="IZ5" i="2" s="1"/>
  <c r="JA5" i="2" s="1"/>
  <c r="JB5" i="2" s="1"/>
  <c r="JC5" i="2" s="1"/>
  <c r="JD5" i="2" s="1"/>
  <c r="JE5" i="2" s="1"/>
  <c r="JF5" i="2" s="1"/>
  <c r="JG5" i="2" s="1"/>
  <c r="JH5" i="2" s="1"/>
  <c r="JI5" i="2" s="1"/>
  <c r="JJ5" i="2" s="1"/>
  <c r="JK5" i="2" s="1"/>
  <c r="JL5" i="2" s="1"/>
  <c r="JM5" i="2" s="1"/>
  <c r="JN5" i="2" s="1"/>
  <c r="JO5" i="2" s="1"/>
  <c r="JP5" i="2" s="1"/>
  <c r="JQ5" i="2" s="1"/>
  <c r="JR5" i="2" s="1"/>
  <c r="JS5" i="2" s="1"/>
  <c r="JT5" i="2" s="1"/>
  <c r="JU5" i="2" s="1"/>
  <c r="JV5" i="2" s="1"/>
  <c r="JW5" i="2" s="1"/>
  <c r="JX5" i="2" s="1"/>
  <c r="JY5" i="2" s="1"/>
  <c r="JZ5" i="2" s="1"/>
  <c r="KA5" i="2" s="1"/>
  <c r="KB5" i="2" s="1"/>
  <c r="KC5" i="2" s="1"/>
  <c r="KD5" i="2" s="1"/>
  <c r="KE5" i="2" s="1"/>
  <c r="KF5" i="2" s="1"/>
  <c r="KG5" i="2" s="1"/>
  <c r="KH5" i="2" s="1"/>
  <c r="KI5" i="2" s="1"/>
  <c r="KJ5" i="2" s="1"/>
  <c r="KK5" i="2" s="1"/>
  <c r="KL5" i="2" s="1"/>
  <c r="KM5" i="2" s="1"/>
  <c r="KN5" i="2" s="1"/>
  <c r="KO5" i="2" s="1"/>
  <c r="KP5" i="2" s="1"/>
  <c r="KQ5" i="2" s="1"/>
  <c r="KR5" i="2" s="1"/>
  <c r="KS5" i="2" s="1"/>
  <c r="KT5" i="2" s="1"/>
  <c r="KU5" i="2" s="1"/>
  <c r="KV5" i="2" s="1"/>
  <c r="KW5" i="2" s="1"/>
  <c r="KX5" i="2" s="1"/>
  <c r="KY5" i="2" s="1"/>
  <c r="KZ5" i="2" s="1"/>
  <c r="LA5" i="2" s="1"/>
  <c r="LB5" i="2" s="1"/>
  <c r="LC5" i="2" s="1"/>
  <c r="LD5" i="2" s="1"/>
  <c r="LE5" i="2" s="1"/>
  <c r="LF5" i="2" s="1"/>
  <c r="LG5" i="2" s="1"/>
  <c r="LH5" i="2" s="1"/>
  <c r="LI5" i="2" s="1"/>
  <c r="LJ5" i="2" s="1"/>
  <c r="LK5" i="2" s="1"/>
  <c r="LL5" i="2" s="1"/>
  <c r="LM5" i="2" s="1"/>
  <c r="LN5" i="2" s="1"/>
  <c r="LO5" i="2" s="1"/>
  <c r="LP5" i="2" s="1"/>
  <c r="LQ5" i="2" s="1"/>
  <c r="LR5" i="2" s="1"/>
  <c r="LS5" i="2" s="1"/>
  <c r="LT5" i="2" s="1"/>
  <c r="LU5" i="2" s="1"/>
  <c r="LV5" i="2" s="1"/>
  <c r="LW5" i="2" s="1"/>
  <c r="LX5" i="2" s="1"/>
  <c r="LY5" i="2" s="1"/>
  <c r="LZ5" i="2" s="1"/>
  <c r="MA5" i="2" s="1"/>
  <c r="MB5" i="2" s="1"/>
  <c r="MC5" i="2" s="1"/>
  <c r="MD5" i="2" s="1"/>
  <c r="ME5" i="2" s="1"/>
  <c r="MF5" i="2" s="1"/>
  <c r="MG5" i="2" s="1"/>
  <c r="MH5" i="2" s="1"/>
  <c r="MI5" i="2" s="1"/>
  <c r="MJ5" i="2" s="1"/>
  <c r="MK5" i="2" s="1"/>
  <c r="ML5" i="2" s="1"/>
  <c r="MM5" i="2" s="1"/>
  <c r="MN5" i="2" s="1"/>
  <c r="MO5" i="2" s="1"/>
  <c r="MP5" i="2" s="1"/>
  <c r="MQ5" i="2" s="1"/>
  <c r="MR5" i="2" s="1"/>
  <c r="MS5" i="2" s="1"/>
  <c r="MT5" i="2" s="1"/>
  <c r="MU5" i="2" s="1"/>
  <c r="MV5" i="2" s="1"/>
  <c r="MW5" i="2" s="1"/>
  <c r="MX5" i="2" s="1"/>
  <c r="MY5" i="2" s="1"/>
  <c r="MZ5" i="2" s="1"/>
  <c r="NA5" i="2" s="1"/>
  <c r="NB5" i="2" s="1"/>
</calcChain>
</file>

<file path=xl/sharedStrings.xml><?xml version="1.0" encoding="utf-8"?>
<sst xmlns="http://schemas.openxmlformats.org/spreadsheetml/2006/main" count="21" uniqueCount="21">
  <si>
    <t>FEVRIER 2019</t>
  </si>
  <si>
    <t>MARS 2019</t>
  </si>
  <si>
    <t>AVRIL 2019</t>
  </si>
  <si>
    <t>MAI 2019</t>
  </si>
  <si>
    <t>AOUT 2019</t>
  </si>
  <si>
    <t>DECEMBRE 2019</t>
  </si>
  <si>
    <t>OCTOBRE 2019</t>
  </si>
  <si>
    <t>1er  Janvier</t>
  </si>
  <si>
    <t>Pâques</t>
  </si>
  <si>
    <t>Lundi de Pâques</t>
  </si>
  <si>
    <t>1er  Mai</t>
  </si>
  <si>
    <t xml:space="preserve"> 8 Mai Victoire 1945</t>
  </si>
  <si>
    <t>Jeudi de l'Ascension</t>
  </si>
  <si>
    <t>Pentecôte</t>
  </si>
  <si>
    <t>Lundi de Pentecôte</t>
  </si>
  <si>
    <t>Fête Nationale France</t>
  </si>
  <si>
    <t>Assomption</t>
  </si>
  <si>
    <t>Toussaint</t>
  </si>
  <si>
    <t>Armistice 1918</t>
  </si>
  <si>
    <t>Noël</t>
  </si>
  <si>
    <t>Ferie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</si>
</sst>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"/>
    <numFmt numFmtId="165" formatCode="ddd"/>
  </numFmts>
  <fonts count="6" x14ac:knownFonts="1">
    <font>
      <sz val="11"/>
      <color indexed="8"/>
      <name val="Calibri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8"/>
      <color rgb="FF000000"/>
      <name val="Segoe UI"/>
      <family val="2"/>
    </font>
    <font>
      <sz val="11"/>
      <color indexed="8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 applyFill="0" applyProtection="0"/>
  </cellStyleXfs>
  <cellXfs count="30">
    <xf numFmtId="0" fontId="0" fillId="0" borderId="0" xfId="0" applyFill="1" applyProtection="1"/>
    <xf numFmtId="0" fontId="1" fillId="0" borderId="0" xfId="0" applyFont="1" applyFill="1" applyProtection="1"/>
    <xf numFmtId="0" fontId="0" fillId="0" borderId="1" xfId="0" applyFill="1" applyBorder="1" applyProtection="1"/>
    <xf numFmtId="0" fontId="0" fillId="2" borderId="0" xfId="0" applyFill="1" applyAlignment="1" applyProtection="1">
      <alignment horizontal="center"/>
    </xf>
    <xf numFmtId="164" fontId="1" fillId="0" borderId="16" xfId="0" applyNumberFormat="1" applyFont="1" applyFill="1" applyBorder="1" applyAlignment="1" applyProtection="1">
      <alignment horizontal="center"/>
    </xf>
    <xf numFmtId="164" fontId="1" fillId="0" borderId="5" xfId="0" applyNumberFormat="1" applyFont="1" applyFill="1" applyBorder="1" applyAlignment="1" applyProtection="1">
      <alignment horizontal="center"/>
    </xf>
    <xf numFmtId="164" fontId="1" fillId="0" borderId="0" xfId="0" applyNumberFormat="1" applyFont="1" applyFill="1" applyProtection="1"/>
    <xf numFmtId="165" fontId="1" fillId="0" borderId="6" xfId="0" applyNumberFormat="1" applyFont="1" applyFill="1" applyBorder="1" applyAlignment="1" applyProtection="1">
      <alignment horizontal="center"/>
    </xf>
    <xf numFmtId="165" fontId="1" fillId="0" borderId="0" xfId="0" applyNumberFormat="1" applyFont="1" applyFill="1" applyProtection="1"/>
    <xf numFmtId="14" fontId="5" fillId="0" borderId="0" xfId="0" applyNumberFormat="1" applyFont="1" applyAlignment="1" applyProtection="1">
      <alignment horizontal="center"/>
      <protection hidden="1"/>
    </xf>
    <xf numFmtId="0" fontId="0" fillId="0" borderId="0" xfId="0"/>
    <xf numFmtId="0" fontId="4" fillId="0" borderId="0" xfId="0" applyFont="1" applyFill="1" applyProtection="1"/>
    <xf numFmtId="0" fontId="2" fillId="0" borderId="7" xfId="0" applyFont="1" applyFill="1" applyBorder="1" applyAlignment="1" applyProtection="1">
      <alignment horizontal="center"/>
    </xf>
    <xf numFmtId="0" fontId="2" fillId="0" borderId="8" xfId="0" applyFont="1" applyFill="1" applyBorder="1" applyAlignment="1" applyProtection="1">
      <alignment horizontal="center"/>
    </xf>
    <xf numFmtId="17" fontId="2" fillId="0" borderId="8" xfId="0" applyNumberFormat="1" applyFont="1" applyFill="1" applyBorder="1" applyAlignment="1" applyProtection="1">
      <alignment horizontal="center"/>
    </xf>
    <xf numFmtId="17" fontId="2" fillId="0" borderId="13" xfId="0" applyNumberFormat="1" applyFont="1" applyFill="1" applyBorder="1" applyAlignment="1" applyProtection="1">
      <alignment horizontal="center"/>
    </xf>
    <xf numFmtId="0" fontId="2" fillId="0" borderId="9" xfId="0" applyNumberFormat="1" applyFont="1" applyFill="1" applyBorder="1" applyAlignment="1" applyProtection="1">
      <alignment horizontal="center"/>
    </xf>
    <xf numFmtId="0" fontId="2" fillId="0" borderId="10" xfId="0" applyNumberFormat="1" applyFont="1" applyFill="1" applyBorder="1" applyAlignment="1" applyProtection="1">
      <alignment horizontal="center"/>
    </xf>
    <xf numFmtId="0" fontId="2" fillId="0" borderId="11" xfId="0" applyNumberFormat="1" applyFont="1" applyFill="1" applyBorder="1" applyAlignment="1" applyProtection="1">
      <alignment horizontal="center"/>
    </xf>
    <xf numFmtId="17" fontId="2" fillId="0" borderId="14" xfId="0" applyNumberFormat="1" applyFont="1" applyFill="1" applyBorder="1" applyAlignment="1" applyProtection="1">
      <alignment horizontal="center"/>
    </xf>
    <xf numFmtId="0" fontId="2" fillId="0" borderId="9" xfId="0" applyFont="1" applyFill="1" applyBorder="1" applyAlignment="1" applyProtection="1">
      <alignment horizontal="center"/>
    </xf>
    <xf numFmtId="0" fontId="2" fillId="0" borderId="10" xfId="0" applyFont="1" applyFill="1" applyBorder="1" applyAlignment="1" applyProtection="1">
      <alignment horizontal="center"/>
    </xf>
    <xf numFmtId="0" fontId="2" fillId="0" borderId="11" xfId="0" applyFont="1" applyFill="1" applyBorder="1" applyAlignment="1" applyProtection="1">
      <alignment horizontal="center"/>
    </xf>
    <xf numFmtId="17" fontId="2" fillId="0" borderId="7" xfId="0" applyNumberFormat="1" applyFont="1" applyFill="1" applyBorder="1" applyAlignment="1" applyProtection="1">
      <alignment horizontal="center"/>
    </xf>
    <xf numFmtId="0" fontId="2" fillId="0" borderId="15" xfId="0" applyFont="1" applyFill="1" applyBorder="1" applyAlignment="1" applyProtection="1">
      <alignment horizontal="center"/>
    </xf>
    <xf numFmtId="17" fontId="2" fillId="0" borderId="9" xfId="0" applyNumberFormat="1" applyFont="1" applyFill="1" applyBorder="1" applyAlignment="1" applyProtection="1">
      <alignment horizontal="center"/>
    </xf>
    <xf numFmtId="0" fontId="2" fillId="0" borderId="12" xfId="0" applyFont="1" applyFill="1" applyBorder="1" applyAlignment="1" applyProtection="1">
      <alignment horizontal="center"/>
    </xf>
    <xf numFmtId="0" fontId="2" fillId="0" borderId="4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center"/>
    </xf>
    <xf numFmtId="0" fontId="2" fillId="0" borderId="3" xfId="0" applyFont="1" applyFill="1" applyBorder="1" applyAlignment="1" applyProtection="1">
      <alignment horizont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8E8FF"/>
      <rgbColor rgb="0088BB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Label" lockText="1"/>
</file>

<file path=xl/ctrlProps/ctrlProp2.xml><?xml version="1.0" encoding="utf-8"?>
<formControlPr xmlns="http://schemas.microsoft.com/office/spreadsheetml/2009/9/main" objectType="Spin" dx="22" fmlaLink="$C$2" max="30000" page="10" val="2019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352425</xdr:colOff>
          <xdr:row>0</xdr:row>
          <xdr:rowOff>104775</xdr:rowOff>
        </xdr:from>
        <xdr:to>
          <xdr:col>12</xdr:col>
          <xdr:colOff>657225</xdr:colOff>
          <xdr:row>2</xdr:row>
          <xdr:rowOff>9525</xdr:rowOff>
        </xdr:to>
        <xdr:sp macro="" textlink="">
          <xdr:nvSpPr>
            <xdr:cNvPr id="2068" name="Label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1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j'aimerai quand je clique sur le bouton que ca change d'année automatiquement avec les jours ferier si possible qui va de 2018 a 2050 merci !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447675</xdr:colOff>
          <xdr:row>0</xdr:row>
          <xdr:rowOff>38100</xdr:rowOff>
        </xdr:from>
        <xdr:to>
          <xdr:col>1</xdr:col>
          <xdr:colOff>504825</xdr:colOff>
          <xdr:row>1</xdr:row>
          <xdr:rowOff>161925</xdr:rowOff>
        </xdr:to>
        <xdr:sp macro="" textlink="">
          <xdr:nvSpPr>
            <xdr:cNvPr id="2070" name="Spinner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1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EE8E1-201A-4266-8A78-C6AE251713F4}">
  <sheetPr codeName="Feuil2"/>
  <dimension ref="A1:B14"/>
  <sheetViews>
    <sheetView workbookViewId="0">
      <selection activeCell="A2" sqref="A2"/>
    </sheetView>
  </sheetViews>
  <sheetFormatPr baseColWidth="10" defaultRowHeight="15" x14ac:dyDescent="0.25"/>
  <sheetData>
    <row r="1" spans="1:2" x14ac:dyDescent="0.25">
      <c r="A1" s="11" t="s">
        <v>20</v>
      </c>
    </row>
    <row r="2" spans="1:2" x14ac:dyDescent="0.25">
      <c r="A2" s="9">
        <f>DATE(An,1,1)</f>
        <v>43466</v>
      </c>
      <c r="B2" s="10" t="s">
        <v>7</v>
      </c>
    </row>
    <row r="3" spans="1:2" x14ac:dyDescent="0.25">
      <c r="A3" s="9">
        <f>ROUND(DATE(An,4,MOD(234-11*MOD(An,19),30))/7,)*7-6</f>
        <v>43576</v>
      </c>
      <c r="B3" s="10" t="s">
        <v>8</v>
      </c>
    </row>
    <row r="4" spans="1:2" x14ac:dyDescent="0.25">
      <c r="A4" s="9">
        <f>SUM(A3+1)</f>
        <v>43577</v>
      </c>
      <c r="B4" s="10" t="s">
        <v>9</v>
      </c>
    </row>
    <row r="5" spans="1:2" x14ac:dyDescent="0.25">
      <c r="A5" s="9">
        <f>DATE(An,5,1)</f>
        <v>43586</v>
      </c>
      <c r="B5" s="10" t="s">
        <v>10</v>
      </c>
    </row>
    <row r="6" spans="1:2" x14ac:dyDescent="0.25">
      <c r="A6" s="9">
        <f>DATE(An,5,8)</f>
        <v>43593</v>
      </c>
      <c r="B6" s="10" t="s">
        <v>11</v>
      </c>
    </row>
    <row r="7" spans="1:2" x14ac:dyDescent="0.25">
      <c r="A7" s="9">
        <f>A3+39</f>
        <v>43615</v>
      </c>
      <c r="B7" s="10" t="s">
        <v>12</v>
      </c>
    </row>
    <row r="8" spans="1:2" x14ac:dyDescent="0.25">
      <c r="A8" s="9">
        <f>A3+49</f>
        <v>43625</v>
      </c>
      <c r="B8" s="10" t="s">
        <v>13</v>
      </c>
    </row>
    <row r="9" spans="1:2" x14ac:dyDescent="0.25">
      <c r="A9" s="9">
        <f>SUM(A8+1)</f>
        <v>43626</v>
      </c>
      <c r="B9" s="10" t="s">
        <v>14</v>
      </c>
    </row>
    <row r="10" spans="1:2" x14ac:dyDescent="0.25">
      <c r="A10" s="9">
        <f>DATE(An,7,14)</f>
        <v>43660</v>
      </c>
      <c r="B10" s="10" t="s">
        <v>15</v>
      </c>
    </row>
    <row r="11" spans="1:2" x14ac:dyDescent="0.25">
      <c r="A11" s="9">
        <f>DATE(An,8,15)</f>
        <v>43692</v>
      </c>
      <c r="B11" s="10" t="s">
        <v>16</v>
      </c>
    </row>
    <row r="12" spans="1:2" x14ac:dyDescent="0.25">
      <c r="A12" s="9">
        <f>DATE(An,11,1)</f>
        <v>43770</v>
      </c>
      <c r="B12" s="10" t="s">
        <v>17</v>
      </c>
    </row>
    <row r="13" spans="1:2" x14ac:dyDescent="0.25">
      <c r="A13" s="9">
        <f>DATE(An,11,11)</f>
        <v>43780</v>
      </c>
      <c r="B13" s="10" t="s">
        <v>18</v>
      </c>
    </row>
    <row r="14" spans="1:2" x14ac:dyDescent="0.25">
      <c r="A14" s="9">
        <f>DATE(An,12,25)</f>
        <v>43824</v>
      </c>
      <c r="B14" s="10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NB21"/>
  <sheetViews>
    <sheetView tabSelected="1" workbookViewId="0">
      <selection activeCell="I13" sqref="I13"/>
    </sheetView>
  </sheetViews>
  <sheetFormatPr baseColWidth="10" defaultRowHeight="15" x14ac:dyDescent="0.25"/>
  <sheetData>
    <row r="2" spans="1:366" ht="15.75" thickBot="1" x14ac:dyDescent="0.3">
      <c r="C2" s="3">
        <v>2019</v>
      </c>
    </row>
    <row r="3" spans="1:366" s="1" customFormat="1" ht="13.5" thickBot="1" x14ac:dyDescent="0.25">
      <c r="A3" s="25">
        <v>43466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2"/>
      <c r="AF3" s="26" t="s">
        <v>0</v>
      </c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8"/>
      <c r="BI3" s="29" t="s">
        <v>1</v>
      </c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8"/>
      <c r="CN3" s="29" t="s">
        <v>2</v>
      </c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  <c r="DK3" s="27"/>
      <c r="DL3" s="27"/>
      <c r="DM3" s="27"/>
      <c r="DN3" s="27"/>
      <c r="DO3" s="27"/>
      <c r="DP3" s="27"/>
      <c r="DQ3" s="27"/>
      <c r="DR3" s="27" t="s">
        <v>3</v>
      </c>
      <c r="DS3" s="27"/>
      <c r="DT3" s="27"/>
      <c r="DU3" s="27"/>
      <c r="DV3" s="27"/>
      <c r="DW3" s="27"/>
      <c r="DX3" s="27"/>
      <c r="DY3" s="27"/>
      <c r="DZ3" s="27"/>
      <c r="EA3" s="27"/>
      <c r="EB3" s="27"/>
      <c r="EC3" s="27"/>
      <c r="ED3" s="27"/>
      <c r="EE3" s="27"/>
      <c r="EF3" s="27"/>
      <c r="EG3" s="27"/>
      <c r="EH3" s="27"/>
      <c r="EI3" s="27"/>
      <c r="EJ3" s="27"/>
      <c r="EK3" s="27"/>
      <c r="EL3" s="27"/>
      <c r="EM3" s="27"/>
      <c r="EN3" s="27"/>
      <c r="EO3" s="27"/>
      <c r="EP3" s="27"/>
      <c r="EQ3" s="27"/>
      <c r="ER3" s="27"/>
      <c r="ES3" s="27"/>
      <c r="ET3" s="27"/>
      <c r="EU3" s="27"/>
      <c r="EV3" s="28"/>
      <c r="EW3" s="23">
        <v>43617</v>
      </c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4">
        <v>43647</v>
      </c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24"/>
      <c r="HF3" s="12" t="s">
        <v>4</v>
      </c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  <c r="II3" s="13"/>
      <c r="IJ3" s="13"/>
      <c r="IK3" s="14">
        <v>43709</v>
      </c>
      <c r="IL3" s="14"/>
      <c r="IM3" s="14"/>
      <c r="IN3" s="14"/>
      <c r="IO3" s="14"/>
      <c r="IP3" s="14"/>
      <c r="IQ3" s="14"/>
      <c r="IR3" s="14"/>
      <c r="IS3" s="14"/>
      <c r="IT3" s="14"/>
      <c r="IU3" s="14"/>
      <c r="IV3" s="14"/>
      <c r="IW3" s="14"/>
      <c r="IX3" s="14"/>
      <c r="IY3" s="14"/>
      <c r="IZ3" s="14"/>
      <c r="JA3" s="14"/>
      <c r="JB3" s="14"/>
      <c r="JC3" s="14"/>
      <c r="JD3" s="14"/>
      <c r="JE3" s="14"/>
      <c r="JF3" s="14"/>
      <c r="JG3" s="14"/>
      <c r="JH3" s="14"/>
      <c r="JI3" s="14"/>
      <c r="JJ3" s="14"/>
      <c r="JK3" s="14"/>
      <c r="JL3" s="14"/>
      <c r="JM3" s="14"/>
      <c r="JN3" s="15"/>
      <c r="JO3" s="16" t="s">
        <v>6</v>
      </c>
      <c r="JP3" s="17"/>
      <c r="JQ3" s="17"/>
      <c r="JR3" s="17"/>
      <c r="JS3" s="17"/>
      <c r="JT3" s="17"/>
      <c r="JU3" s="17"/>
      <c r="JV3" s="17"/>
      <c r="JW3" s="17"/>
      <c r="JX3" s="17"/>
      <c r="JY3" s="17"/>
      <c r="JZ3" s="17"/>
      <c r="KA3" s="17"/>
      <c r="KB3" s="17"/>
      <c r="KC3" s="17"/>
      <c r="KD3" s="17"/>
      <c r="KE3" s="17"/>
      <c r="KF3" s="17"/>
      <c r="KG3" s="17"/>
      <c r="KH3" s="17"/>
      <c r="KI3" s="17"/>
      <c r="KJ3" s="17"/>
      <c r="KK3" s="17"/>
      <c r="KL3" s="17"/>
      <c r="KM3" s="17"/>
      <c r="KN3" s="17"/>
      <c r="KO3" s="17"/>
      <c r="KP3" s="17"/>
      <c r="KQ3" s="17"/>
      <c r="KR3" s="17"/>
      <c r="KS3" s="18"/>
      <c r="KT3" s="19">
        <v>43770</v>
      </c>
      <c r="KU3" s="14"/>
      <c r="KV3" s="14"/>
      <c r="KW3" s="14"/>
      <c r="KX3" s="14"/>
      <c r="KY3" s="14"/>
      <c r="KZ3" s="14"/>
      <c r="LA3" s="14"/>
      <c r="LB3" s="14"/>
      <c r="LC3" s="14"/>
      <c r="LD3" s="14"/>
      <c r="LE3" s="14"/>
      <c r="LF3" s="14"/>
      <c r="LG3" s="14"/>
      <c r="LH3" s="14"/>
      <c r="LI3" s="14"/>
      <c r="LJ3" s="14"/>
      <c r="LK3" s="14"/>
      <c r="LL3" s="14"/>
      <c r="LM3" s="14"/>
      <c r="LN3" s="14"/>
      <c r="LO3" s="14"/>
      <c r="LP3" s="14"/>
      <c r="LQ3" s="14"/>
      <c r="LR3" s="14"/>
      <c r="LS3" s="14"/>
      <c r="LT3" s="14"/>
      <c r="LU3" s="14"/>
      <c r="LV3" s="14"/>
      <c r="LW3" s="15"/>
      <c r="LX3" s="20" t="s">
        <v>5</v>
      </c>
      <c r="LY3" s="21"/>
      <c r="LZ3" s="21"/>
      <c r="MA3" s="21"/>
      <c r="MB3" s="21"/>
      <c r="MC3" s="21"/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/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2"/>
    </row>
    <row r="4" spans="1:366" s="8" customFormat="1" ht="12.75" x14ac:dyDescent="0.2">
      <c r="A4" s="7">
        <f>DATE(YEAR(1)+An-1900,MONTH(1),DAY(1))</f>
        <v>43466</v>
      </c>
      <c r="B4" s="7">
        <f>A4+1</f>
        <v>43467</v>
      </c>
      <c r="C4" s="7">
        <f t="shared" ref="C4:BN4" si="0">B4+1</f>
        <v>43468</v>
      </c>
      <c r="D4" s="7">
        <f t="shared" si="0"/>
        <v>43469</v>
      </c>
      <c r="E4" s="7">
        <f t="shared" si="0"/>
        <v>43470</v>
      </c>
      <c r="F4" s="7">
        <f t="shared" si="0"/>
        <v>43471</v>
      </c>
      <c r="G4" s="7">
        <f t="shared" si="0"/>
        <v>43472</v>
      </c>
      <c r="H4" s="7">
        <f t="shared" si="0"/>
        <v>43473</v>
      </c>
      <c r="I4" s="7">
        <f t="shared" si="0"/>
        <v>43474</v>
      </c>
      <c r="J4" s="7">
        <f t="shared" si="0"/>
        <v>43475</v>
      </c>
      <c r="K4" s="7">
        <f t="shared" si="0"/>
        <v>43476</v>
      </c>
      <c r="L4" s="7">
        <f t="shared" si="0"/>
        <v>43477</v>
      </c>
      <c r="M4" s="7">
        <f t="shared" si="0"/>
        <v>43478</v>
      </c>
      <c r="N4" s="7">
        <f t="shared" si="0"/>
        <v>43479</v>
      </c>
      <c r="O4" s="7">
        <f t="shared" si="0"/>
        <v>43480</v>
      </c>
      <c r="P4" s="7">
        <f t="shared" si="0"/>
        <v>43481</v>
      </c>
      <c r="Q4" s="7">
        <f t="shared" si="0"/>
        <v>43482</v>
      </c>
      <c r="R4" s="7">
        <f t="shared" si="0"/>
        <v>43483</v>
      </c>
      <c r="S4" s="7">
        <f t="shared" si="0"/>
        <v>43484</v>
      </c>
      <c r="T4" s="7">
        <f t="shared" si="0"/>
        <v>43485</v>
      </c>
      <c r="U4" s="7">
        <f t="shared" si="0"/>
        <v>43486</v>
      </c>
      <c r="V4" s="7">
        <f t="shared" si="0"/>
        <v>43487</v>
      </c>
      <c r="W4" s="7">
        <f t="shared" si="0"/>
        <v>43488</v>
      </c>
      <c r="X4" s="7">
        <f t="shared" si="0"/>
        <v>43489</v>
      </c>
      <c r="Y4" s="7">
        <f t="shared" si="0"/>
        <v>43490</v>
      </c>
      <c r="Z4" s="7">
        <f t="shared" si="0"/>
        <v>43491</v>
      </c>
      <c r="AA4" s="7">
        <f t="shared" si="0"/>
        <v>43492</v>
      </c>
      <c r="AB4" s="7">
        <f t="shared" si="0"/>
        <v>43493</v>
      </c>
      <c r="AC4" s="7">
        <f t="shared" si="0"/>
        <v>43494</v>
      </c>
      <c r="AD4" s="7">
        <f t="shared" si="0"/>
        <v>43495</v>
      </c>
      <c r="AE4" s="7">
        <f t="shared" si="0"/>
        <v>43496</v>
      </c>
      <c r="AF4" s="7">
        <f t="shared" si="0"/>
        <v>43497</v>
      </c>
      <c r="AG4" s="7">
        <f t="shared" si="0"/>
        <v>43498</v>
      </c>
      <c r="AH4" s="7">
        <f t="shared" si="0"/>
        <v>43499</v>
      </c>
      <c r="AI4" s="7">
        <f t="shared" si="0"/>
        <v>43500</v>
      </c>
      <c r="AJ4" s="7">
        <f t="shared" si="0"/>
        <v>43501</v>
      </c>
      <c r="AK4" s="7">
        <f t="shared" si="0"/>
        <v>43502</v>
      </c>
      <c r="AL4" s="7">
        <f t="shared" si="0"/>
        <v>43503</v>
      </c>
      <c r="AM4" s="7">
        <f t="shared" si="0"/>
        <v>43504</v>
      </c>
      <c r="AN4" s="7">
        <f t="shared" si="0"/>
        <v>43505</v>
      </c>
      <c r="AO4" s="7">
        <f t="shared" si="0"/>
        <v>43506</v>
      </c>
      <c r="AP4" s="7">
        <f t="shared" si="0"/>
        <v>43507</v>
      </c>
      <c r="AQ4" s="7">
        <f t="shared" si="0"/>
        <v>43508</v>
      </c>
      <c r="AR4" s="7">
        <f t="shared" si="0"/>
        <v>43509</v>
      </c>
      <c r="AS4" s="7">
        <f t="shared" si="0"/>
        <v>43510</v>
      </c>
      <c r="AT4" s="7">
        <f t="shared" si="0"/>
        <v>43511</v>
      </c>
      <c r="AU4" s="7">
        <f t="shared" si="0"/>
        <v>43512</v>
      </c>
      <c r="AV4" s="7">
        <f t="shared" si="0"/>
        <v>43513</v>
      </c>
      <c r="AW4" s="7">
        <f t="shared" si="0"/>
        <v>43514</v>
      </c>
      <c r="AX4" s="7">
        <f t="shared" si="0"/>
        <v>43515</v>
      </c>
      <c r="AY4" s="7">
        <f t="shared" si="0"/>
        <v>43516</v>
      </c>
      <c r="AZ4" s="7">
        <f t="shared" si="0"/>
        <v>43517</v>
      </c>
      <c r="BA4" s="7">
        <f t="shared" si="0"/>
        <v>43518</v>
      </c>
      <c r="BB4" s="7">
        <f t="shared" si="0"/>
        <v>43519</v>
      </c>
      <c r="BC4" s="7">
        <f t="shared" si="0"/>
        <v>43520</v>
      </c>
      <c r="BD4" s="7">
        <f t="shared" si="0"/>
        <v>43521</v>
      </c>
      <c r="BE4" s="7">
        <f t="shared" si="0"/>
        <v>43522</v>
      </c>
      <c r="BF4" s="7">
        <f t="shared" si="0"/>
        <v>43523</v>
      </c>
      <c r="BG4" s="7">
        <f t="shared" si="0"/>
        <v>43524</v>
      </c>
      <c r="BH4" s="7">
        <f t="shared" si="0"/>
        <v>43525</v>
      </c>
      <c r="BI4" s="7">
        <f t="shared" si="0"/>
        <v>43526</v>
      </c>
      <c r="BJ4" s="7">
        <f t="shared" si="0"/>
        <v>43527</v>
      </c>
      <c r="BK4" s="7">
        <f t="shared" si="0"/>
        <v>43528</v>
      </c>
      <c r="BL4" s="7">
        <f t="shared" si="0"/>
        <v>43529</v>
      </c>
      <c r="BM4" s="7">
        <f t="shared" si="0"/>
        <v>43530</v>
      </c>
      <c r="BN4" s="7">
        <f t="shared" si="0"/>
        <v>43531</v>
      </c>
      <c r="BO4" s="7">
        <f t="shared" ref="BO4:DZ4" si="1">BN4+1</f>
        <v>43532</v>
      </c>
      <c r="BP4" s="7">
        <f t="shared" si="1"/>
        <v>43533</v>
      </c>
      <c r="BQ4" s="7">
        <f t="shared" si="1"/>
        <v>43534</v>
      </c>
      <c r="BR4" s="7">
        <f t="shared" si="1"/>
        <v>43535</v>
      </c>
      <c r="BS4" s="7">
        <f t="shared" si="1"/>
        <v>43536</v>
      </c>
      <c r="BT4" s="7">
        <f t="shared" si="1"/>
        <v>43537</v>
      </c>
      <c r="BU4" s="7">
        <f t="shared" si="1"/>
        <v>43538</v>
      </c>
      <c r="BV4" s="7">
        <f t="shared" si="1"/>
        <v>43539</v>
      </c>
      <c r="BW4" s="7">
        <f t="shared" si="1"/>
        <v>43540</v>
      </c>
      <c r="BX4" s="7">
        <f t="shared" si="1"/>
        <v>43541</v>
      </c>
      <c r="BY4" s="7">
        <f t="shared" si="1"/>
        <v>43542</v>
      </c>
      <c r="BZ4" s="7">
        <f t="shared" si="1"/>
        <v>43543</v>
      </c>
      <c r="CA4" s="7">
        <f t="shared" si="1"/>
        <v>43544</v>
      </c>
      <c r="CB4" s="7">
        <f t="shared" si="1"/>
        <v>43545</v>
      </c>
      <c r="CC4" s="7">
        <f t="shared" si="1"/>
        <v>43546</v>
      </c>
      <c r="CD4" s="7">
        <f t="shared" si="1"/>
        <v>43547</v>
      </c>
      <c r="CE4" s="7">
        <f t="shared" si="1"/>
        <v>43548</v>
      </c>
      <c r="CF4" s="7">
        <f t="shared" si="1"/>
        <v>43549</v>
      </c>
      <c r="CG4" s="7">
        <f t="shared" si="1"/>
        <v>43550</v>
      </c>
      <c r="CH4" s="7">
        <f t="shared" si="1"/>
        <v>43551</v>
      </c>
      <c r="CI4" s="7">
        <f t="shared" si="1"/>
        <v>43552</v>
      </c>
      <c r="CJ4" s="7">
        <f t="shared" si="1"/>
        <v>43553</v>
      </c>
      <c r="CK4" s="7">
        <f t="shared" si="1"/>
        <v>43554</v>
      </c>
      <c r="CL4" s="7">
        <f t="shared" si="1"/>
        <v>43555</v>
      </c>
      <c r="CM4" s="7">
        <f t="shared" si="1"/>
        <v>43556</v>
      </c>
      <c r="CN4" s="7">
        <f t="shared" si="1"/>
        <v>43557</v>
      </c>
      <c r="CO4" s="7">
        <f t="shared" si="1"/>
        <v>43558</v>
      </c>
      <c r="CP4" s="7">
        <f t="shared" si="1"/>
        <v>43559</v>
      </c>
      <c r="CQ4" s="7">
        <f t="shared" si="1"/>
        <v>43560</v>
      </c>
      <c r="CR4" s="7">
        <f t="shared" si="1"/>
        <v>43561</v>
      </c>
      <c r="CS4" s="7">
        <f t="shared" si="1"/>
        <v>43562</v>
      </c>
      <c r="CT4" s="7">
        <f t="shared" si="1"/>
        <v>43563</v>
      </c>
      <c r="CU4" s="7">
        <f t="shared" si="1"/>
        <v>43564</v>
      </c>
      <c r="CV4" s="7">
        <f t="shared" si="1"/>
        <v>43565</v>
      </c>
      <c r="CW4" s="7">
        <f t="shared" si="1"/>
        <v>43566</v>
      </c>
      <c r="CX4" s="7">
        <f t="shared" si="1"/>
        <v>43567</v>
      </c>
      <c r="CY4" s="7">
        <f t="shared" si="1"/>
        <v>43568</v>
      </c>
      <c r="CZ4" s="7">
        <f t="shared" si="1"/>
        <v>43569</v>
      </c>
      <c r="DA4" s="7">
        <f t="shared" si="1"/>
        <v>43570</v>
      </c>
      <c r="DB4" s="7">
        <f t="shared" si="1"/>
        <v>43571</v>
      </c>
      <c r="DC4" s="7">
        <f t="shared" si="1"/>
        <v>43572</v>
      </c>
      <c r="DD4" s="7">
        <f t="shared" si="1"/>
        <v>43573</v>
      </c>
      <c r="DE4" s="7">
        <f t="shared" si="1"/>
        <v>43574</v>
      </c>
      <c r="DF4" s="7">
        <f t="shared" si="1"/>
        <v>43575</v>
      </c>
      <c r="DG4" s="7">
        <f t="shared" si="1"/>
        <v>43576</v>
      </c>
      <c r="DH4" s="7">
        <f t="shared" si="1"/>
        <v>43577</v>
      </c>
      <c r="DI4" s="7">
        <f t="shared" si="1"/>
        <v>43578</v>
      </c>
      <c r="DJ4" s="7">
        <f t="shared" si="1"/>
        <v>43579</v>
      </c>
      <c r="DK4" s="7">
        <f t="shared" si="1"/>
        <v>43580</v>
      </c>
      <c r="DL4" s="7">
        <f t="shared" si="1"/>
        <v>43581</v>
      </c>
      <c r="DM4" s="7">
        <f t="shared" si="1"/>
        <v>43582</v>
      </c>
      <c r="DN4" s="7">
        <f t="shared" si="1"/>
        <v>43583</v>
      </c>
      <c r="DO4" s="7">
        <f t="shared" si="1"/>
        <v>43584</v>
      </c>
      <c r="DP4" s="7">
        <f t="shared" si="1"/>
        <v>43585</v>
      </c>
      <c r="DQ4" s="7">
        <f t="shared" si="1"/>
        <v>43586</v>
      </c>
      <c r="DR4" s="7">
        <f t="shared" si="1"/>
        <v>43587</v>
      </c>
      <c r="DS4" s="7">
        <f t="shared" si="1"/>
        <v>43588</v>
      </c>
      <c r="DT4" s="7">
        <f t="shared" si="1"/>
        <v>43589</v>
      </c>
      <c r="DU4" s="7">
        <f t="shared" si="1"/>
        <v>43590</v>
      </c>
      <c r="DV4" s="7">
        <f t="shared" si="1"/>
        <v>43591</v>
      </c>
      <c r="DW4" s="7">
        <f t="shared" si="1"/>
        <v>43592</v>
      </c>
      <c r="DX4" s="7">
        <f t="shared" si="1"/>
        <v>43593</v>
      </c>
      <c r="DY4" s="7">
        <f t="shared" si="1"/>
        <v>43594</v>
      </c>
      <c r="DZ4" s="7">
        <f t="shared" si="1"/>
        <v>43595</v>
      </c>
      <c r="EA4" s="7">
        <f t="shared" ref="EA4:GL4" si="2">DZ4+1</f>
        <v>43596</v>
      </c>
      <c r="EB4" s="7">
        <f t="shared" si="2"/>
        <v>43597</v>
      </c>
      <c r="EC4" s="7">
        <f t="shared" si="2"/>
        <v>43598</v>
      </c>
      <c r="ED4" s="7">
        <f t="shared" si="2"/>
        <v>43599</v>
      </c>
      <c r="EE4" s="7">
        <f t="shared" si="2"/>
        <v>43600</v>
      </c>
      <c r="EF4" s="7">
        <f t="shared" si="2"/>
        <v>43601</v>
      </c>
      <c r="EG4" s="7">
        <f t="shared" si="2"/>
        <v>43602</v>
      </c>
      <c r="EH4" s="7">
        <f t="shared" si="2"/>
        <v>43603</v>
      </c>
      <c r="EI4" s="7">
        <f t="shared" si="2"/>
        <v>43604</v>
      </c>
      <c r="EJ4" s="7">
        <f t="shared" si="2"/>
        <v>43605</v>
      </c>
      <c r="EK4" s="7">
        <f t="shared" si="2"/>
        <v>43606</v>
      </c>
      <c r="EL4" s="7">
        <f t="shared" si="2"/>
        <v>43607</v>
      </c>
      <c r="EM4" s="7">
        <f t="shared" si="2"/>
        <v>43608</v>
      </c>
      <c r="EN4" s="7">
        <f t="shared" si="2"/>
        <v>43609</v>
      </c>
      <c r="EO4" s="7">
        <f t="shared" si="2"/>
        <v>43610</v>
      </c>
      <c r="EP4" s="7">
        <f t="shared" si="2"/>
        <v>43611</v>
      </c>
      <c r="EQ4" s="7">
        <f t="shared" si="2"/>
        <v>43612</v>
      </c>
      <c r="ER4" s="7">
        <f t="shared" si="2"/>
        <v>43613</v>
      </c>
      <c r="ES4" s="7">
        <f t="shared" si="2"/>
        <v>43614</v>
      </c>
      <c r="ET4" s="7">
        <f t="shared" si="2"/>
        <v>43615</v>
      </c>
      <c r="EU4" s="7">
        <f t="shared" si="2"/>
        <v>43616</v>
      </c>
      <c r="EV4" s="7">
        <f t="shared" si="2"/>
        <v>43617</v>
      </c>
      <c r="EW4" s="7">
        <f t="shared" si="2"/>
        <v>43618</v>
      </c>
      <c r="EX4" s="7">
        <f t="shared" si="2"/>
        <v>43619</v>
      </c>
      <c r="EY4" s="7">
        <f t="shared" si="2"/>
        <v>43620</v>
      </c>
      <c r="EZ4" s="7">
        <f t="shared" si="2"/>
        <v>43621</v>
      </c>
      <c r="FA4" s="7">
        <f t="shared" si="2"/>
        <v>43622</v>
      </c>
      <c r="FB4" s="7">
        <f t="shared" si="2"/>
        <v>43623</v>
      </c>
      <c r="FC4" s="7">
        <f t="shared" si="2"/>
        <v>43624</v>
      </c>
      <c r="FD4" s="7">
        <f t="shared" si="2"/>
        <v>43625</v>
      </c>
      <c r="FE4" s="7">
        <f t="shared" si="2"/>
        <v>43626</v>
      </c>
      <c r="FF4" s="7">
        <f t="shared" si="2"/>
        <v>43627</v>
      </c>
      <c r="FG4" s="7">
        <f t="shared" si="2"/>
        <v>43628</v>
      </c>
      <c r="FH4" s="7">
        <f t="shared" si="2"/>
        <v>43629</v>
      </c>
      <c r="FI4" s="7">
        <f t="shared" si="2"/>
        <v>43630</v>
      </c>
      <c r="FJ4" s="7">
        <f t="shared" si="2"/>
        <v>43631</v>
      </c>
      <c r="FK4" s="7">
        <f t="shared" si="2"/>
        <v>43632</v>
      </c>
      <c r="FL4" s="7">
        <f t="shared" si="2"/>
        <v>43633</v>
      </c>
      <c r="FM4" s="7">
        <f t="shared" si="2"/>
        <v>43634</v>
      </c>
      <c r="FN4" s="7">
        <f t="shared" si="2"/>
        <v>43635</v>
      </c>
      <c r="FO4" s="7">
        <f t="shared" si="2"/>
        <v>43636</v>
      </c>
      <c r="FP4" s="7">
        <f t="shared" si="2"/>
        <v>43637</v>
      </c>
      <c r="FQ4" s="7">
        <f t="shared" si="2"/>
        <v>43638</v>
      </c>
      <c r="FR4" s="7">
        <f t="shared" si="2"/>
        <v>43639</v>
      </c>
      <c r="FS4" s="7">
        <f t="shared" si="2"/>
        <v>43640</v>
      </c>
      <c r="FT4" s="7">
        <f t="shared" si="2"/>
        <v>43641</v>
      </c>
      <c r="FU4" s="7">
        <f t="shared" si="2"/>
        <v>43642</v>
      </c>
      <c r="FV4" s="7">
        <f t="shared" si="2"/>
        <v>43643</v>
      </c>
      <c r="FW4" s="7">
        <f t="shared" si="2"/>
        <v>43644</v>
      </c>
      <c r="FX4" s="7">
        <f t="shared" si="2"/>
        <v>43645</v>
      </c>
      <c r="FY4" s="7">
        <f t="shared" si="2"/>
        <v>43646</v>
      </c>
      <c r="FZ4" s="7">
        <f t="shared" si="2"/>
        <v>43647</v>
      </c>
      <c r="GA4" s="7">
        <f t="shared" si="2"/>
        <v>43648</v>
      </c>
      <c r="GB4" s="7">
        <f t="shared" si="2"/>
        <v>43649</v>
      </c>
      <c r="GC4" s="7">
        <f t="shared" si="2"/>
        <v>43650</v>
      </c>
      <c r="GD4" s="7">
        <f t="shared" si="2"/>
        <v>43651</v>
      </c>
      <c r="GE4" s="7">
        <f t="shared" si="2"/>
        <v>43652</v>
      </c>
      <c r="GF4" s="7">
        <f t="shared" si="2"/>
        <v>43653</v>
      </c>
      <c r="GG4" s="7">
        <f t="shared" si="2"/>
        <v>43654</v>
      </c>
      <c r="GH4" s="7">
        <f t="shared" si="2"/>
        <v>43655</v>
      </c>
      <c r="GI4" s="7">
        <f t="shared" si="2"/>
        <v>43656</v>
      </c>
      <c r="GJ4" s="7">
        <f t="shared" si="2"/>
        <v>43657</v>
      </c>
      <c r="GK4" s="7">
        <f t="shared" si="2"/>
        <v>43658</v>
      </c>
      <c r="GL4" s="7">
        <f t="shared" si="2"/>
        <v>43659</v>
      </c>
      <c r="GM4" s="7">
        <f t="shared" ref="GM4:IX4" si="3">GL4+1</f>
        <v>43660</v>
      </c>
      <c r="GN4" s="7">
        <f t="shared" si="3"/>
        <v>43661</v>
      </c>
      <c r="GO4" s="7">
        <f t="shared" si="3"/>
        <v>43662</v>
      </c>
      <c r="GP4" s="7">
        <f t="shared" si="3"/>
        <v>43663</v>
      </c>
      <c r="GQ4" s="7">
        <f t="shared" si="3"/>
        <v>43664</v>
      </c>
      <c r="GR4" s="7">
        <f t="shared" si="3"/>
        <v>43665</v>
      </c>
      <c r="GS4" s="7">
        <f t="shared" si="3"/>
        <v>43666</v>
      </c>
      <c r="GT4" s="7">
        <f t="shared" si="3"/>
        <v>43667</v>
      </c>
      <c r="GU4" s="7">
        <f t="shared" si="3"/>
        <v>43668</v>
      </c>
      <c r="GV4" s="7">
        <f t="shared" si="3"/>
        <v>43669</v>
      </c>
      <c r="GW4" s="7">
        <f t="shared" si="3"/>
        <v>43670</v>
      </c>
      <c r="GX4" s="7">
        <f t="shared" si="3"/>
        <v>43671</v>
      </c>
      <c r="GY4" s="7">
        <f t="shared" si="3"/>
        <v>43672</v>
      </c>
      <c r="GZ4" s="7">
        <f t="shared" si="3"/>
        <v>43673</v>
      </c>
      <c r="HA4" s="7">
        <f t="shared" si="3"/>
        <v>43674</v>
      </c>
      <c r="HB4" s="7">
        <f t="shared" si="3"/>
        <v>43675</v>
      </c>
      <c r="HC4" s="7">
        <f t="shared" si="3"/>
        <v>43676</v>
      </c>
      <c r="HD4" s="7">
        <f t="shared" si="3"/>
        <v>43677</v>
      </c>
      <c r="HE4" s="7">
        <f t="shared" si="3"/>
        <v>43678</v>
      </c>
      <c r="HF4" s="7">
        <f t="shared" si="3"/>
        <v>43679</v>
      </c>
      <c r="HG4" s="7">
        <f t="shared" si="3"/>
        <v>43680</v>
      </c>
      <c r="HH4" s="7">
        <f t="shared" si="3"/>
        <v>43681</v>
      </c>
      <c r="HI4" s="7">
        <f t="shared" si="3"/>
        <v>43682</v>
      </c>
      <c r="HJ4" s="7">
        <f t="shared" si="3"/>
        <v>43683</v>
      </c>
      <c r="HK4" s="7">
        <f t="shared" si="3"/>
        <v>43684</v>
      </c>
      <c r="HL4" s="7">
        <f t="shared" si="3"/>
        <v>43685</v>
      </c>
      <c r="HM4" s="7">
        <f t="shared" si="3"/>
        <v>43686</v>
      </c>
      <c r="HN4" s="7">
        <f t="shared" si="3"/>
        <v>43687</v>
      </c>
      <c r="HO4" s="7">
        <f t="shared" si="3"/>
        <v>43688</v>
      </c>
      <c r="HP4" s="7">
        <f t="shared" si="3"/>
        <v>43689</v>
      </c>
      <c r="HQ4" s="7">
        <f t="shared" si="3"/>
        <v>43690</v>
      </c>
      <c r="HR4" s="7">
        <f t="shared" si="3"/>
        <v>43691</v>
      </c>
      <c r="HS4" s="7">
        <f t="shared" si="3"/>
        <v>43692</v>
      </c>
      <c r="HT4" s="7">
        <f t="shared" si="3"/>
        <v>43693</v>
      </c>
      <c r="HU4" s="7">
        <f t="shared" si="3"/>
        <v>43694</v>
      </c>
      <c r="HV4" s="7">
        <f t="shared" si="3"/>
        <v>43695</v>
      </c>
      <c r="HW4" s="7">
        <f t="shared" si="3"/>
        <v>43696</v>
      </c>
      <c r="HX4" s="7">
        <f t="shared" si="3"/>
        <v>43697</v>
      </c>
      <c r="HY4" s="7">
        <f t="shared" si="3"/>
        <v>43698</v>
      </c>
      <c r="HZ4" s="7">
        <f t="shared" si="3"/>
        <v>43699</v>
      </c>
      <c r="IA4" s="7">
        <f t="shared" si="3"/>
        <v>43700</v>
      </c>
      <c r="IB4" s="7">
        <f t="shared" si="3"/>
        <v>43701</v>
      </c>
      <c r="IC4" s="7">
        <f t="shared" si="3"/>
        <v>43702</v>
      </c>
      <c r="ID4" s="7">
        <f t="shared" si="3"/>
        <v>43703</v>
      </c>
      <c r="IE4" s="7">
        <f t="shared" si="3"/>
        <v>43704</v>
      </c>
      <c r="IF4" s="7">
        <f t="shared" si="3"/>
        <v>43705</v>
      </c>
      <c r="IG4" s="7">
        <f t="shared" si="3"/>
        <v>43706</v>
      </c>
      <c r="IH4" s="7">
        <f t="shared" si="3"/>
        <v>43707</v>
      </c>
      <c r="II4" s="7">
        <f t="shared" si="3"/>
        <v>43708</v>
      </c>
      <c r="IJ4" s="7">
        <f t="shared" si="3"/>
        <v>43709</v>
      </c>
      <c r="IK4" s="7">
        <f t="shared" si="3"/>
        <v>43710</v>
      </c>
      <c r="IL4" s="7">
        <f t="shared" si="3"/>
        <v>43711</v>
      </c>
      <c r="IM4" s="7">
        <f t="shared" si="3"/>
        <v>43712</v>
      </c>
      <c r="IN4" s="7">
        <f t="shared" si="3"/>
        <v>43713</v>
      </c>
      <c r="IO4" s="7">
        <f t="shared" si="3"/>
        <v>43714</v>
      </c>
      <c r="IP4" s="7">
        <f t="shared" si="3"/>
        <v>43715</v>
      </c>
      <c r="IQ4" s="7">
        <f t="shared" si="3"/>
        <v>43716</v>
      </c>
      <c r="IR4" s="7">
        <f t="shared" si="3"/>
        <v>43717</v>
      </c>
      <c r="IS4" s="7">
        <f t="shared" si="3"/>
        <v>43718</v>
      </c>
      <c r="IT4" s="7">
        <f t="shared" si="3"/>
        <v>43719</v>
      </c>
      <c r="IU4" s="7">
        <f t="shared" si="3"/>
        <v>43720</v>
      </c>
      <c r="IV4" s="7">
        <f t="shared" si="3"/>
        <v>43721</v>
      </c>
      <c r="IW4" s="7">
        <f t="shared" si="3"/>
        <v>43722</v>
      </c>
      <c r="IX4" s="7">
        <f t="shared" si="3"/>
        <v>43723</v>
      </c>
      <c r="IY4" s="7">
        <f t="shared" ref="IY4:LJ4" si="4">IX4+1</f>
        <v>43724</v>
      </c>
      <c r="IZ4" s="7">
        <f t="shared" si="4"/>
        <v>43725</v>
      </c>
      <c r="JA4" s="7">
        <f t="shared" si="4"/>
        <v>43726</v>
      </c>
      <c r="JB4" s="7">
        <f t="shared" si="4"/>
        <v>43727</v>
      </c>
      <c r="JC4" s="7">
        <f t="shared" si="4"/>
        <v>43728</v>
      </c>
      <c r="JD4" s="7">
        <f t="shared" si="4"/>
        <v>43729</v>
      </c>
      <c r="JE4" s="7">
        <f t="shared" si="4"/>
        <v>43730</v>
      </c>
      <c r="JF4" s="7">
        <f t="shared" si="4"/>
        <v>43731</v>
      </c>
      <c r="JG4" s="7">
        <f t="shared" si="4"/>
        <v>43732</v>
      </c>
      <c r="JH4" s="7">
        <f t="shared" si="4"/>
        <v>43733</v>
      </c>
      <c r="JI4" s="7">
        <f t="shared" si="4"/>
        <v>43734</v>
      </c>
      <c r="JJ4" s="7">
        <f t="shared" si="4"/>
        <v>43735</v>
      </c>
      <c r="JK4" s="7">
        <f t="shared" si="4"/>
        <v>43736</v>
      </c>
      <c r="JL4" s="7">
        <f t="shared" si="4"/>
        <v>43737</v>
      </c>
      <c r="JM4" s="7">
        <f t="shared" si="4"/>
        <v>43738</v>
      </c>
      <c r="JN4" s="7">
        <f t="shared" si="4"/>
        <v>43739</v>
      </c>
      <c r="JO4" s="7">
        <f t="shared" si="4"/>
        <v>43740</v>
      </c>
      <c r="JP4" s="7">
        <f t="shared" si="4"/>
        <v>43741</v>
      </c>
      <c r="JQ4" s="7">
        <f t="shared" si="4"/>
        <v>43742</v>
      </c>
      <c r="JR4" s="7">
        <f t="shared" si="4"/>
        <v>43743</v>
      </c>
      <c r="JS4" s="7">
        <f t="shared" si="4"/>
        <v>43744</v>
      </c>
      <c r="JT4" s="7">
        <f t="shared" si="4"/>
        <v>43745</v>
      </c>
      <c r="JU4" s="7">
        <f t="shared" si="4"/>
        <v>43746</v>
      </c>
      <c r="JV4" s="7">
        <f t="shared" si="4"/>
        <v>43747</v>
      </c>
      <c r="JW4" s="7">
        <f t="shared" si="4"/>
        <v>43748</v>
      </c>
      <c r="JX4" s="7">
        <f t="shared" si="4"/>
        <v>43749</v>
      </c>
      <c r="JY4" s="7">
        <f t="shared" si="4"/>
        <v>43750</v>
      </c>
      <c r="JZ4" s="7">
        <f t="shared" si="4"/>
        <v>43751</v>
      </c>
      <c r="KA4" s="7">
        <f t="shared" si="4"/>
        <v>43752</v>
      </c>
      <c r="KB4" s="7">
        <f t="shared" si="4"/>
        <v>43753</v>
      </c>
      <c r="KC4" s="7">
        <f t="shared" si="4"/>
        <v>43754</v>
      </c>
      <c r="KD4" s="7">
        <f t="shared" si="4"/>
        <v>43755</v>
      </c>
      <c r="KE4" s="7">
        <f t="shared" si="4"/>
        <v>43756</v>
      </c>
      <c r="KF4" s="7">
        <f t="shared" si="4"/>
        <v>43757</v>
      </c>
      <c r="KG4" s="7">
        <f t="shared" si="4"/>
        <v>43758</v>
      </c>
      <c r="KH4" s="7">
        <f t="shared" si="4"/>
        <v>43759</v>
      </c>
      <c r="KI4" s="7">
        <f t="shared" si="4"/>
        <v>43760</v>
      </c>
      <c r="KJ4" s="7">
        <f t="shared" si="4"/>
        <v>43761</v>
      </c>
      <c r="KK4" s="7">
        <f t="shared" si="4"/>
        <v>43762</v>
      </c>
      <c r="KL4" s="7">
        <f t="shared" si="4"/>
        <v>43763</v>
      </c>
      <c r="KM4" s="7">
        <f t="shared" si="4"/>
        <v>43764</v>
      </c>
      <c r="KN4" s="7">
        <f t="shared" si="4"/>
        <v>43765</v>
      </c>
      <c r="KO4" s="7">
        <f t="shared" si="4"/>
        <v>43766</v>
      </c>
      <c r="KP4" s="7">
        <f t="shared" si="4"/>
        <v>43767</v>
      </c>
      <c r="KQ4" s="7">
        <f t="shared" si="4"/>
        <v>43768</v>
      </c>
      <c r="KR4" s="7">
        <f t="shared" si="4"/>
        <v>43769</v>
      </c>
      <c r="KS4" s="7">
        <f t="shared" si="4"/>
        <v>43770</v>
      </c>
      <c r="KT4" s="7">
        <f t="shared" si="4"/>
        <v>43771</v>
      </c>
      <c r="KU4" s="7">
        <f t="shared" si="4"/>
        <v>43772</v>
      </c>
      <c r="KV4" s="7">
        <f t="shared" si="4"/>
        <v>43773</v>
      </c>
      <c r="KW4" s="7">
        <f t="shared" si="4"/>
        <v>43774</v>
      </c>
      <c r="KX4" s="7">
        <f t="shared" si="4"/>
        <v>43775</v>
      </c>
      <c r="KY4" s="7">
        <f t="shared" si="4"/>
        <v>43776</v>
      </c>
      <c r="KZ4" s="7">
        <f t="shared" si="4"/>
        <v>43777</v>
      </c>
      <c r="LA4" s="7">
        <f t="shared" si="4"/>
        <v>43778</v>
      </c>
      <c r="LB4" s="7">
        <f t="shared" si="4"/>
        <v>43779</v>
      </c>
      <c r="LC4" s="7">
        <f t="shared" si="4"/>
        <v>43780</v>
      </c>
      <c r="LD4" s="7">
        <f t="shared" si="4"/>
        <v>43781</v>
      </c>
      <c r="LE4" s="7">
        <f t="shared" si="4"/>
        <v>43782</v>
      </c>
      <c r="LF4" s="7">
        <f t="shared" si="4"/>
        <v>43783</v>
      </c>
      <c r="LG4" s="7">
        <f t="shared" si="4"/>
        <v>43784</v>
      </c>
      <c r="LH4" s="7">
        <f t="shared" si="4"/>
        <v>43785</v>
      </c>
      <c r="LI4" s="7">
        <f t="shared" si="4"/>
        <v>43786</v>
      </c>
      <c r="LJ4" s="7">
        <f t="shared" si="4"/>
        <v>43787</v>
      </c>
      <c r="LK4" s="7">
        <f t="shared" ref="LK4:NB4" si="5">LJ4+1</f>
        <v>43788</v>
      </c>
      <c r="LL4" s="7">
        <f t="shared" si="5"/>
        <v>43789</v>
      </c>
      <c r="LM4" s="7">
        <f t="shared" si="5"/>
        <v>43790</v>
      </c>
      <c r="LN4" s="7">
        <f t="shared" si="5"/>
        <v>43791</v>
      </c>
      <c r="LO4" s="7">
        <f t="shared" si="5"/>
        <v>43792</v>
      </c>
      <c r="LP4" s="7">
        <f t="shared" si="5"/>
        <v>43793</v>
      </c>
      <c r="LQ4" s="7">
        <f t="shared" si="5"/>
        <v>43794</v>
      </c>
      <c r="LR4" s="7">
        <f t="shared" si="5"/>
        <v>43795</v>
      </c>
      <c r="LS4" s="7">
        <f t="shared" si="5"/>
        <v>43796</v>
      </c>
      <c r="LT4" s="7">
        <f t="shared" si="5"/>
        <v>43797</v>
      </c>
      <c r="LU4" s="7">
        <f t="shared" si="5"/>
        <v>43798</v>
      </c>
      <c r="LV4" s="7">
        <f t="shared" si="5"/>
        <v>43799</v>
      </c>
      <c r="LW4" s="7">
        <f t="shared" si="5"/>
        <v>43800</v>
      </c>
      <c r="LX4" s="7">
        <f t="shared" si="5"/>
        <v>43801</v>
      </c>
      <c r="LY4" s="7">
        <f t="shared" si="5"/>
        <v>43802</v>
      </c>
      <c r="LZ4" s="7">
        <f t="shared" si="5"/>
        <v>43803</v>
      </c>
      <c r="MA4" s="7">
        <f t="shared" si="5"/>
        <v>43804</v>
      </c>
      <c r="MB4" s="7">
        <f t="shared" si="5"/>
        <v>43805</v>
      </c>
      <c r="MC4" s="7">
        <f t="shared" si="5"/>
        <v>43806</v>
      </c>
      <c r="MD4" s="7">
        <f t="shared" si="5"/>
        <v>43807</v>
      </c>
      <c r="ME4" s="7">
        <f t="shared" si="5"/>
        <v>43808</v>
      </c>
      <c r="MF4" s="7">
        <f t="shared" si="5"/>
        <v>43809</v>
      </c>
      <c r="MG4" s="7">
        <f t="shared" si="5"/>
        <v>43810</v>
      </c>
      <c r="MH4" s="7">
        <f t="shared" si="5"/>
        <v>43811</v>
      </c>
      <c r="MI4" s="7">
        <f t="shared" si="5"/>
        <v>43812</v>
      </c>
      <c r="MJ4" s="7">
        <f t="shared" si="5"/>
        <v>43813</v>
      </c>
      <c r="MK4" s="7">
        <f t="shared" si="5"/>
        <v>43814</v>
      </c>
      <c r="ML4" s="7">
        <f t="shared" si="5"/>
        <v>43815</v>
      </c>
      <c r="MM4" s="7">
        <f t="shared" si="5"/>
        <v>43816</v>
      </c>
      <c r="MN4" s="7">
        <f t="shared" si="5"/>
        <v>43817</v>
      </c>
      <c r="MO4" s="7">
        <f t="shared" si="5"/>
        <v>43818</v>
      </c>
      <c r="MP4" s="7">
        <f t="shared" si="5"/>
        <v>43819</v>
      </c>
      <c r="MQ4" s="7">
        <f t="shared" si="5"/>
        <v>43820</v>
      </c>
      <c r="MR4" s="7">
        <f t="shared" si="5"/>
        <v>43821</v>
      </c>
      <c r="MS4" s="7">
        <f t="shared" si="5"/>
        <v>43822</v>
      </c>
      <c r="MT4" s="7">
        <f t="shared" si="5"/>
        <v>43823</v>
      </c>
      <c r="MU4" s="7">
        <f t="shared" si="5"/>
        <v>43824</v>
      </c>
      <c r="MV4" s="7">
        <f t="shared" si="5"/>
        <v>43825</v>
      </c>
      <c r="MW4" s="7">
        <f t="shared" si="5"/>
        <v>43826</v>
      </c>
      <c r="MX4" s="7">
        <f t="shared" si="5"/>
        <v>43827</v>
      </c>
      <c r="MY4" s="7">
        <f t="shared" si="5"/>
        <v>43828</v>
      </c>
      <c r="MZ4" s="7">
        <f t="shared" si="5"/>
        <v>43829</v>
      </c>
      <c r="NA4" s="7">
        <f t="shared" si="5"/>
        <v>43830</v>
      </c>
      <c r="NB4" s="7">
        <f t="shared" si="5"/>
        <v>43831</v>
      </c>
    </row>
    <row r="5" spans="1:366" s="6" customFormat="1" ht="12.75" x14ac:dyDescent="0.2">
      <c r="A5" s="4">
        <f>A4</f>
        <v>43466</v>
      </c>
      <c r="B5" s="5">
        <f>A5+1</f>
        <v>43467</v>
      </c>
      <c r="C5" s="5">
        <f t="shared" ref="C5:BN5" si="6">B5+1</f>
        <v>43468</v>
      </c>
      <c r="D5" s="5">
        <f t="shared" si="6"/>
        <v>43469</v>
      </c>
      <c r="E5" s="5">
        <f t="shared" si="6"/>
        <v>43470</v>
      </c>
      <c r="F5" s="5">
        <f t="shared" si="6"/>
        <v>43471</v>
      </c>
      <c r="G5" s="5">
        <f t="shared" si="6"/>
        <v>43472</v>
      </c>
      <c r="H5" s="5">
        <f t="shared" si="6"/>
        <v>43473</v>
      </c>
      <c r="I5" s="5">
        <f t="shared" si="6"/>
        <v>43474</v>
      </c>
      <c r="J5" s="5">
        <f t="shared" si="6"/>
        <v>43475</v>
      </c>
      <c r="K5" s="5">
        <f t="shared" si="6"/>
        <v>43476</v>
      </c>
      <c r="L5" s="5">
        <f t="shared" si="6"/>
        <v>43477</v>
      </c>
      <c r="M5" s="5">
        <f t="shared" si="6"/>
        <v>43478</v>
      </c>
      <c r="N5" s="5">
        <f t="shared" si="6"/>
        <v>43479</v>
      </c>
      <c r="O5" s="5">
        <f t="shared" si="6"/>
        <v>43480</v>
      </c>
      <c r="P5" s="5">
        <f t="shared" si="6"/>
        <v>43481</v>
      </c>
      <c r="Q5" s="5">
        <f t="shared" si="6"/>
        <v>43482</v>
      </c>
      <c r="R5" s="5">
        <f t="shared" si="6"/>
        <v>43483</v>
      </c>
      <c r="S5" s="5">
        <f t="shared" si="6"/>
        <v>43484</v>
      </c>
      <c r="T5" s="5">
        <f t="shared" si="6"/>
        <v>43485</v>
      </c>
      <c r="U5" s="5">
        <f t="shared" si="6"/>
        <v>43486</v>
      </c>
      <c r="V5" s="5">
        <f t="shared" si="6"/>
        <v>43487</v>
      </c>
      <c r="W5" s="5">
        <f t="shared" si="6"/>
        <v>43488</v>
      </c>
      <c r="X5" s="5">
        <f t="shared" si="6"/>
        <v>43489</v>
      </c>
      <c r="Y5" s="5">
        <f t="shared" si="6"/>
        <v>43490</v>
      </c>
      <c r="Z5" s="5">
        <f t="shared" si="6"/>
        <v>43491</v>
      </c>
      <c r="AA5" s="5">
        <f t="shared" si="6"/>
        <v>43492</v>
      </c>
      <c r="AB5" s="5">
        <f t="shared" si="6"/>
        <v>43493</v>
      </c>
      <c r="AC5" s="5">
        <f t="shared" si="6"/>
        <v>43494</v>
      </c>
      <c r="AD5" s="5">
        <f t="shared" si="6"/>
        <v>43495</v>
      </c>
      <c r="AE5" s="5">
        <f t="shared" si="6"/>
        <v>43496</v>
      </c>
      <c r="AF5" s="5">
        <f t="shared" si="6"/>
        <v>43497</v>
      </c>
      <c r="AG5" s="5">
        <f t="shared" si="6"/>
        <v>43498</v>
      </c>
      <c r="AH5" s="5">
        <f t="shared" si="6"/>
        <v>43499</v>
      </c>
      <c r="AI5" s="5">
        <f t="shared" si="6"/>
        <v>43500</v>
      </c>
      <c r="AJ5" s="5">
        <f t="shared" si="6"/>
        <v>43501</v>
      </c>
      <c r="AK5" s="5">
        <f t="shared" si="6"/>
        <v>43502</v>
      </c>
      <c r="AL5" s="5">
        <f t="shared" si="6"/>
        <v>43503</v>
      </c>
      <c r="AM5" s="5">
        <f t="shared" si="6"/>
        <v>43504</v>
      </c>
      <c r="AN5" s="5">
        <f t="shared" si="6"/>
        <v>43505</v>
      </c>
      <c r="AO5" s="5">
        <f t="shared" si="6"/>
        <v>43506</v>
      </c>
      <c r="AP5" s="5">
        <f t="shared" si="6"/>
        <v>43507</v>
      </c>
      <c r="AQ5" s="5">
        <f t="shared" si="6"/>
        <v>43508</v>
      </c>
      <c r="AR5" s="5">
        <f t="shared" si="6"/>
        <v>43509</v>
      </c>
      <c r="AS5" s="5">
        <f t="shared" si="6"/>
        <v>43510</v>
      </c>
      <c r="AT5" s="5">
        <f t="shared" si="6"/>
        <v>43511</v>
      </c>
      <c r="AU5" s="5">
        <f t="shared" si="6"/>
        <v>43512</v>
      </c>
      <c r="AV5" s="5">
        <f t="shared" si="6"/>
        <v>43513</v>
      </c>
      <c r="AW5" s="5">
        <f t="shared" si="6"/>
        <v>43514</v>
      </c>
      <c r="AX5" s="5">
        <f t="shared" si="6"/>
        <v>43515</v>
      </c>
      <c r="AY5" s="5">
        <f t="shared" si="6"/>
        <v>43516</v>
      </c>
      <c r="AZ5" s="5">
        <f t="shared" si="6"/>
        <v>43517</v>
      </c>
      <c r="BA5" s="5">
        <f t="shared" si="6"/>
        <v>43518</v>
      </c>
      <c r="BB5" s="5">
        <f t="shared" si="6"/>
        <v>43519</v>
      </c>
      <c r="BC5" s="5">
        <f t="shared" si="6"/>
        <v>43520</v>
      </c>
      <c r="BD5" s="5">
        <f t="shared" si="6"/>
        <v>43521</v>
      </c>
      <c r="BE5" s="5">
        <f t="shared" si="6"/>
        <v>43522</v>
      </c>
      <c r="BF5" s="5">
        <f t="shared" si="6"/>
        <v>43523</v>
      </c>
      <c r="BG5" s="5">
        <f t="shared" si="6"/>
        <v>43524</v>
      </c>
      <c r="BH5" s="5">
        <f t="shared" si="6"/>
        <v>43525</v>
      </c>
      <c r="BI5" s="5">
        <f t="shared" si="6"/>
        <v>43526</v>
      </c>
      <c r="BJ5" s="5">
        <f t="shared" si="6"/>
        <v>43527</v>
      </c>
      <c r="BK5" s="5">
        <f t="shared" si="6"/>
        <v>43528</v>
      </c>
      <c r="BL5" s="5">
        <f t="shared" si="6"/>
        <v>43529</v>
      </c>
      <c r="BM5" s="5">
        <f t="shared" si="6"/>
        <v>43530</v>
      </c>
      <c r="BN5" s="5">
        <f t="shared" si="6"/>
        <v>43531</v>
      </c>
      <c r="BO5" s="5">
        <f t="shared" ref="BO5:DZ5" si="7">BN5+1</f>
        <v>43532</v>
      </c>
      <c r="BP5" s="5">
        <f t="shared" si="7"/>
        <v>43533</v>
      </c>
      <c r="BQ5" s="5">
        <f t="shared" si="7"/>
        <v>43534</v>
      </c>
      <c r="BR5" s="5">
        <f t="shared" si="7"/>
        <v>43535</v>
      </c>
      <c r="BS5" s="5">
        <f t="shared" si="7"/>
        <v>43536</v>
      </c>
      <c r="BT5" s="5">
        <f t="shared" si="7"/>
        <v>43537</v>
      </c>
      <c r="BU5" s="5">
        <f t="shared" si="7"/>
        <v>43538</v>
      </c>
      <c r="BV5" s="5">
        <f t="shared" si="7"/>
        <v>43539</v>
      </c>
      <c r="BW5" s="5">
        <f t="shared" si="7"/>
        <v>43540</v>
      </c>
      <c r="BX5" s="5">
        <f t="shared" si="7"/>
        <v>43541</v>
      </c>
      <c r="BY5" s="5">
        <f t="shared" si="7"/>
        <v>43542</v>
      </c>
      <c r="BZ5" s="5">
        <f t="shared" si="7"/>
        <v>43543</v>
      </c>
      <c r="CA5" s="5">
        <f t="shared" si="7"/>
        <v>43544</v>
      </c>
      <c r="CB5" s="5">
        <f t="shared" si="7"/>
        <v>43545</v>
      </c>
      <c r="CC5" s="5">
        <f t="shared" si="7"/>
        <v>43546</v>
      </c>
      <c r="CD5" s="5">
        <f t="shared" si="7"/>
        <v>43547</v>
      </c>
      <c r="CE5" s="5">
        <f t="shared" si="7"/>
        <v>43548</v>
      </c>
      <c r="CF5" s="5">
        <f t="shared" si="7"/>
        <v>43549</v>
      </c>
      <c r="CG5" s="5">
        <f t="shared" si="7"/>
        <v>43550</v>
      </c>
      <c r="CH5" s="5">
        <f t="shared" si="7"/>
        <v>43551</v>
      </c>
      <c r="CI5" s="5">
        <f t="shared" si="7"/>
        <v>43552</v>
      </c>
      <c r="CJ5" s="5">
        <f t="shared" si="7"/>
        <v>43553</v>
      </c>
      <c r="CK5" s="5">
        <f t="shared" si="7"/>
        <v>43554</v>
      </c>
      <c r="CL5" s="5">
        <f t="shared" si="7"/>
        <v>43555</v>
      </c>
      <c r="CM5" s="5">
        <f t="shared" si="7"/>
        <v>43556</v>
      </c>
      <c r="CN5" s="5">
        <f t="shared" si="7"/>
        <v>43557</v>
      </c>
      <c r="CO5" s="5">
        <f t="shared" si="7"/>
        <v>43558</v>
      </c>
      <c r="CP5" s="5">
        <f t="shared" si="7"/>
        <v>43559</v>
      </c>
      <c r="CQ5" s="5">
        <f t="shared" si="7"/>
        <v>43560</v>
      </c>
      <c r="CR5" s="5">
        <f t="shared" si="7"/>
        <v>43561</v>
      </c>
      <c r="CS5" s="5">
        <f t="shared" si="7"/>
        <v>43562</v>
      </c>
      <c r="CT5" s="5">
        <f t="shared" si="7"/>
        <v>43563</v>
      </c>
      <c r="CU5" s="5">
        <f t="shared" si="7"/>
        <v>43564</v>
      </c>
      <c r="CV5" s="5">
        <f t="shared" si="7"/>
        <v>43565</v>
      </c>
      <c r="CW5" s="5">
        <f t="shared" si="7"/>
        <v>43566</v>
      </c>
      <c r="CX5" s="5">
        <f t="shared" si="7"/>
        <v>43567</v>
      </c>
      <c r="CY5" s="5">
        <f t="shared" si="7"/>
        <v>43568</v>
      </c>
      <c r="CZ5" s="5">
        <f t="shared" si="7"/>
        <v>43569</v>
      </c>
      <c r="DA5" s="5">
        <f t="shared" si="7"/>
        <v>43570</v>
      </c>
      <c r="DB5" s="5">
        <f t="shared" si="7"/>
        <v>43571</v>
      </c>
      <c r="DC5" s="5">
        <f t="shared" si="7"/>
        <v>43572</v>
      </c>
      <c r="DD5" s="5">
        <f t="shared" si="7"/>
        <v>43573</v>
      </c>
      <c r="DE5" s="5">
        <f t="shared" si="7"/>
        <v>43574</v>
      </c>
      <c r="DF5" s="5">
        <f t="shared" si="7"/>
        <v>43575</v>
      </c>
      <c r="DG5" s="5">
        <f t="shared" si="7"/>
        <v>43576</v>
      </c>
      <c r="DH5" s="5">
        <f t="shared" si="7"/>
        <v>43577</v>
      </c>
      <c r="DI5" s="5">
        <f t="shared" si="7"/>
        <v>43578</v>
      </c>
      <c r="DJ5" s="5">
        <f t="shared" si="7"/>
        <v>43579</v>
      </c>
      <c r="DK5" s="5">
        <f t="shared" si="7"/>
        <v>43580</v>
      </c>
      <c r="DL5" s="5">
        <f t="shared" si="7"/>
        <v>43581</v>
      </c>
      <c r="DM5" s="5">
        <f t="shared" si="7"/>
        <v>43582</v>
      </c>
      <c r="DN5" s="5">
        <f t="shared" si="7"/>
        <v>43583</v>
      </c>
      <c r="DO5" s="5">
        <f t="shared" si="7"/>
        <v>43584</v>
      </c>
      <c r="DP5" s="5">
        <f t="shared" si="7"/>
        <v>43585</v>
      </c>
      <c r="DQ5" s="5">
        <f t="shared" si="7"/>
        <v>43586</v>
      </c>
      <c r="DR5" s="5">
        <f t="shared" si="7"/>
        <v>43587</v>
      </c>
      <c r="DS5" s="5">
        <f t="shared" si="7"/>
        <v>43588</v>
      </c>
      <c r="DT5" s="5">
        <f t="shared" si="7"/>
        <v>43589</v>
      </c>
      <c r="DU5" s="5">
        <f t="shared" si="7"/>
        <v>43590</v>
      </c>
      <c r="DV5" s="5">
        <f t="shared" si="7"/>
        <v>43591</v>
      </c>
      <c r="DW5" s="5">
        <f t="shared" si="7"/>
        <v>43592</v>
      </c>
      <c r="DX5" s="5">
        <f t="shared" si="7"/>
        <v>43593</v>
      </c>
      <c r="DY5" s="5">
        <f t="shared" si="7"/>
        <v>43594</v>
      </c>
      <c r="DZ5" s="5">
        <f t="shared" si="7"/>
        <v>43595</v>
      </c>
      <c r="EA5" s="5">
        <f t="shared" ref="EA5:GL5" si="8">DZ5+1</f>
        <v>43596</v>
      </c>
      <c r="EB5" s="5">
        <f t="shared" si="8"/>
        <v>43597</v>
      </c>
      <c r="EC5" s="5">
        <f t="shared" si="8"/>
        <v>43598</v>
      </c>
      <c r="ED5" s="5">
        <f t="shared" si="8"/>
        <v>43599</v>
      </c>
      <c r="EE5" s="5">
        <f t="shared" si="8"/>
        <v>43600</v>
      </c>
      <c r="EF5" s="5">
        <f t="shared" si="8"/>
        <v>43601</v>
      </c>
      <c r="EG5" s="5">
        <f t="shared" si="8"/>
        <v>43602</v>
      </c>
      <c r="EH5" s="5">
        <f t="shared" si="8"/>
        <v>43603</v>
      </c>
      <c r="EI5" s="5">
        <f t="shared" si="8"/>
        <v>43604</v>
      </c>
      <c r="EJ5" s="5">
        <f t="shared" si="8"/>
        <v>43605</v>
      </c>
      <c r="EK5" s="5">
        <f t="shared" si="8"/>
        <v>43606</v>
      </c>
      <c r="EL5" s="5">
        <f t="shared" si="8"/>
        <v>43607</v>
      </c>
      <c r="EM5" s="5">
        <f t="shared" si="8"/>
        <v>43608</v>
      </c>
      <c r="EN5" s="5">
        <f t="shared" si="8"/>
        <v>43609</v>
      </c>
      <c r="EO5" s="5">
        <f t="shared" si="8"/>
        <v>43610</v>
      </c>
      <c r="EP5" s="5">
        <f t="shared" si="8"/>
        <v>43611</v>
      </c>
      <c r="EQ5" s="5">
        <f t="shared" si="8"/>
        <v>43612</v>
      </c>
      <c r="ER5" s="5">
        <f t="shared" si="8"/>
        <v>43613</v>
      </c>
      <c r="ES5" s="5">
        <f t="shared" si="8"/>
        <v>43614</v>
      </c>
      <c r="ET5" s="5">
        <f t="shared" si="8"/>
        <v>43615</v>
      </c>
      <c r="EU5" s="5">
        <f t="shared" si="8"/>
        <v>43616</v>
      </c>
      <c r="EV5" s="5">
        <f t="shared" si="8"/>
        <v>43617</v>
      </c>
      <c r="EW5" s="5">
        <f t="shared" si="8"/>
        <v>43618</v>
      </c>
      <c r="EX5" s="5">
        <f t="shared" si="8"/>
        <v>43619</v>
      </c>
      <c r="EY5" s="5">
        <f t="shared" si="8"/>
        <v>43620</v>
      </c>
      <c r="EZ5" s="5">
        <f t="shared" si="8"/>
        <v>43621</v>
      </c>
      <c r="FA5" s="5">
        <f t="shared" si="8"/>
        <v>43622</v>
      </c>
      <c r="FB5" s="5">
        <f t="shared" si="8"/>
        <v>43623</v>
      </c>
      <c r="FC5" s="5">
        <f t="shared" si="8"/>
        <v>43624</v>
      </c>
      <c r="FD5" s="5">
        <f t="shared" si="8"/>
        <v>43625</v>
      </c>
      <c r="FE5" s="5">
        <f t="shared" si="8"/>
        <v>43626</v>
      </c>
      <c r="FF5" s="5">
        <f t="shared" si="8"/>
        <v>43627</v>
      </c>
      <c r="FG5" s="5">
        <f t="shared" si="8"/>
        <v>43628</v>
      </c>
      <c r="FH5" s="5">
        <f t="shared" si="8"/>
        <v>43629</v>
      </c>
      <c r="FI5" s="5">
        <f t="shared" si="8"/>
        <v>43630</v>
      </c>
      <c r="FJ5" s="5">
        <f t="shared" si="8"/>
        <v>43631</v>
      </c>
      <c r="FK5" s="5">
        <f t="shared" si="8"/>
        <v>43632</v>
      </c>
      <c r="FL5" s="5">
        <f t="shared" si="8"/>
        <v>43633</v>
      </c>
      <c r="FM5" s="5">
        <f t="shared" si="8"/>
        <v>43634</v>
      </c>
      <c r="FN5" s="5">
        <f t="shared" si="8"/>
        <v>43635</v>
      </c>
      <c r="FO5" s="5">
        <f t="shared" si="8"/>
        <v>43636</v>
      </c>
      <c r="FP5" s="5">
        <f t="shared" si="8"/>
        <v>43637</v>
      </c>
      <c r="FQ5" s="5">
        <f t="shared" si="8"/>
        <v>43638</v>
      </c>
      <c r="FR5" s="5">
        <f t="shared" si="8"/>
        <v>43639</v>
      </c>
      <c r="FS5" s="5">
        <f t="shared" si="8"/>
        <v>43640</v>
      </c>
      <c r="FT5" s="5">
        <f t="shared" si="8"/>
        <v>43641</v>
      </c>
      <c r="FU5" s="5">
        <f t="shared" si="8"/>
        <v>43642</v>
      </c>
      <c r="FV5" s="5">
        <f t="shared" si="8"/>
        <v>43643</v>
      </c>
      <c r="FW5" s="5">
        <f t="shared" si="8"/>
        <v>43644</v>
      </c>
      <c r="FX5" s="5">
        <f t="shared" si="8"/>
        <v>43645</v>
      </c>
      <c r="FY5" s="5">
        <f t="shared" si="8"/>
        <v>43646</v>
      </c>
      <c r="FZ5" s="5">
        <f t="shared" si="8"/>
        <v>43647</v>
      </c>
      <c r="GA5" s="5">
        <f t="shared" si="8"/>
        <v>43648</v>
      </c>
      <c r="GB5" s="5">
        <f t="shared" si="8"/>
        <v>43649</v>
      </c>
      <c r="GC5" s="5">
        <f t="shared" si="8"/>
        <v>43650</v>
      </c>
      <c r="GD5" s="5">
        <f t="shared" si="8"/>
        <v>43651</v>
      </c>
      <c r="GE5" s="5">
        <f t="shared" si="8"/>
        <v>43652</v>
      </c>
      <c r="GF5" s="5">
        <f t="shared" si="8"/>
        <v>43653</v>
      </c>
      <c r="GG5" s="5">
        <f t="shared" si="8"/>
        <v>43654</v>
      </c>
      <c r="GH5" s="5">
        <f t="shared" si="8"/>
        <v>43655</v>
      </c>
      <c r="GI5" s="5">
        <f t="shared" si="8"/>
        <v>43656</v>
      </c>
      <c r="GJ5" s="5">
        <f t="shared" si="8"/>
        <v>43657</v>
      </c>
      <c r="GK5" s="5">
        <f t="shared" si="8"/>
        <v>43658</v>
      </c>
      <c r="GL5" s="5">
        <f t="shared" si="8"/>
        <v>43659</v>
      </c>
      <c r="GM5" s="5">
        <f t="shared" ref="GM5:IX5" si="9">GL5+1</f>
        <v>43660</v>
      </c>
      <c r="GN5" s="5">
        <f t="shared" si="9"/>
        <v>43661</v>
      </c>
      <c r="GO5" s="5">
        <f t="shared" si="9"/>
        <v>43662</v>
      </c>
      <c r="GP5" s="5">
        <f t="shared" si="9"/>
        <v>43663</v>
      </c>
      <c r="GQ5" s="5">
        <f t="shared" si="9"/>
        <v>43664</v>
      </c>
      <c r="GR5" s="5">
        <f t="shared" si="9"/>
        <v>43665</v>
      </c>
      <c r="GS5" s="5">
        <f t="shared" si="9"/>
        <v>43666</v>
      </c>
      <c r="GT5" s="5">
        <f t="shared" si="9"/>
        <v>43667</v>
      </c>
      <c r="GU5" s="5">
        <f t="shared" si="9"/>
        <v>43668</v>
      </c>
      <c r="GV5" s="5">
        <f t="shared" si="9"/>
        <v>43669</v>
      </c>
      <c r="GW5" s="5">
        <f t="shared" si="9"/>
        <v>43670</v>
      </c>
      <c r="GX5" s="5">
        <f t="shared" si="9"/>
        <v>43671</v>
      </c>
      <c r="GY5" s="5">
        <f t="shared" si="9"/>
        <v>43672</v>
      </c>
      <c r="GZ5" s="5">
        <f t="shared" si="9"/>
        <v>43673</v>
      </c>
      <c r="HA5" s="5">
        <f t="shared" si="9"/>
        <v>43674</v>
      </c>
      <c r="HB5" s="5">
        <f t="shared" si="9"/>
        <v>43675</v>
      </c>
      <c r="HC5" s="5">
        <f t="shared" si="9"/>
        <v>43676</v>
      </c>
      <c r="HD5" s="5">
        <f t="shared" si="9"/>
        <v>43677</v>
      </c>
      <c r="HE5" s="5">
        <f t="shared" si="9"/>
        <v>43678</v>
      </c>
      <c r="HF5" s="5">
        <f t="shared" si="9"/>
        <v>43679</v>
      </c>
      <c r="HG5" s="5">
        <f t="shared" si="9"/>
        <v>43680</v>
      </c>
      <c r="HH5" s="5">
        <f t="shared" si="9"/>
        <v>43681</v>
      </c>
      <c r="HI5" s="5">
        <f t="shared" si="9"/>
        <v>43682</v>
      </c>
      <c r="HJ5" s="5">
        <f t="shared" si="9"/>
        <v>43683</v>
      </c>
      <c r="HK5" s="5">
        <f t="shared" si="9"/>
        <v>43684</v>
      </c>
      <c r="HL5" s="5">
        <f t="shared" si="9"/>
        <v>43685</v>
      </c>
      <c r="HM5" s="5">
        <f t="shared" si="9"/>
        <v>43686</v>
      </c>
      <c r="HN5" s="5">
        <f t="shared" si="9"/>
        <v>43687</v>
      </c>
      <c r="HO5" s="5">
        <f t="shared" si="9"/>
        <v>43688</v>
      </c>
      <c r="HP5" s="5">
        <f t="shared" si="9"/>
        <v>43689</v>
      </c>
      <c r="HQ5" s="5">
        <f t="shared" si="9"/>
        <v>43690</v>
      </c>
      <c r="HR5" s="5">
        <f t="shared" si="9"/>
        <v>43691</v>
      </c>
      <c r="HS5" s="5">
        <f t="shared" si="9"/>
        <v>43692</v>
      </c>
      <c r="HT5" s="5">
        <f t="shared" si="9"/>
        <v>43693</v>
      </c>
      <c r="HU5" s="5">
        <f t="shared" si="9"/>
        <v>43694</v>
      </c>
      <c r="HV5" s="5">
        <f t="shared" si="9"/>
        <v>43695</v>
      </c>
      <c r="HW5" s="5">
        <f t="shared" si="9"/>
        <v>43696</v>
      </c>
      <c r="HX5" s="5">
        <f t="shared" si="9"/>
        <v>43697</v>
      </c>
      <c r="HY5" s="5">
        <f t="shared" si="9"/>
        <v>43698</v>
      </c>
      <c r="HZ5" s="5">
        <f t="shared" si="9"/>
        <v>43699</v>
      </c>
      <c r="IA5" s="5">
        <f t="shared" si="9"/>
        <v>43700</v>
      </c>
      <c r="IB5" s="5">
        <f t="shared" si="9"/>
        <v>43701</v>
      </c>
      <c r="IC5" s="5">
        <f t="shared" si="9"/>
        <v>43702</v>
      </c>
      <c r="ID5" s="5">
        <f t="shared" si="9"/>
        <v>43703</v>
      </c>
      <c r="IE5" s="5">
        <f t="shared" si="9"/>
        <v>43704</v>
      </c>
      <c r="IF5" s="5">
        <f t="shared" si="9"/>
        <v>43705</v>
      </c>
      <c r="IG5" s="5">
        <f t="shared" si="9"/>
        <v>43706</v>
      </c>
      <c r="IH5" s="5">
        <f t="shared" si="9"/>
        <v>43707</v>
      </c>
      <c r="II5" s="5">
        <f t="shared" si="9"/>
        <v>43708</v>
      </c>
      <c r="IJ5" s="5">
        <f t="shared" si="9"/>
        <v>43709</v>
      </c>
      <c r="IK5" s="5">
        <f t="shared" si="9"/>
        <v>43710</v>
      </c>
      <c r="IL5" s="5">
        <f t="shared" si="9"/>
        <v>43711</v>
      </c>
      <c r="IM5" s="5">
        <f t="shared" si="9"/>
        <v>43712</v>
      </c>
      <c r="IN5" s="5">
        <f t="shared" si="9"/>
        <v>43713</v>
      </c>
      <c r="IO5" s="5">
        <f t="shared" si="9"/>
        <v>43714</v>
      </c>
      <c r="IP5" s="5">
        <f t="shared" si="9"/>
        <v>43715</v>
      </c>
      <c r="IQ5" s="5">
        <f t="shared" si="9"/>
        <v>43716</v>
      </c>
      <c r="IR5" s="5">
        <f t="shared" si="9"/>
        <v>43717</v>
      </c>
      <c r="IS5" s="5">
        <f t="shared" si="9"/>
        <v>43718</v>
      </c>
      <c r="IT5" s="5">
        <f t="shared" si="9"/>
        <v>43719</v>
      </c>
      <c r="IU5" s="5">
        <f t="shared" si="9"/>
        <v>43720</v>
      </c>
      <c r="IV5" s="5">
        <f t="shared" si="9"/>
        <v>43721</v>
      </c>
      <c r="IW5" s="5">
        <f t="shared" si="9"/>
        <v>43722</v>
      </c>
      <c r="IX5" s="5">
        <f t="shared" si="9"/>
        <v>43723</v>
      </c>
      <c r="IY5" s="5">
        <f t="shared" ref="IY5:LJ5" si="10">IX5+1</f>
        <v>43724</v>
      </c>
      <c r="IZ5" s="5">
        <f t="shared" si="10"/>
        <v>43725</v>
      </c>
      <c r="JA5" s="5">
        <f t="shared" si="10"/>
        <v>43726</v>
      </c>
      <c r="JB5" s="5">
        <f t="shared" si="10"/>
        <v>43727</v>
      </c>
      <c r="JC5" s="5">
        <f t="shared" si="10"/>
        <v>43728</v>
      </c>
      <c r="JD5" s="5">
        <f t="shared" si="10"/>
        <v>43729</v>
      </c>
      <c r="JE5" s="5">
        <f t="shared" si="10"/>
        <v>43730</v>
      </c>
      <c r="JF5" s="5">
        <f t="shared" si="10"/>
        <v>43731</v>
      </c>
      <c r="JG5" s="5">
        <f t="shared" si="10"/>
        <v>43732</v>
      </c>
      <c r="JH5" s="5">
        <f t="shared" si="10"/>
        <v>43733</v>
      </c>
      <c r="JI5" s="5">
        <f t="shared" si="10"/>
        <v>43734</v>
      </c>
      <c r="JJ5" s="5">
        <f t="shared" si="10"/>
        <v>43735</v>
      </c>
      <c r="JK5" s="5">
        <f t="shared" si="10"/>
        <v>43736</v>
      </c>
      <c r="JL5" s="5">
        <f t="shared" si="10"/>
        <v>43737</v>
      </c>
      <c r="JM5" s="5">
        <f t="shared" si="10"/>
        <v>43738</v>
      </c>
      <c r="JN5" s="5">
        <f t="shared" si="10"/>
        <v>43739</v>
      </c>
      <c r="JO5" s="5">
        <f t="shared" si="10"/>
        <v>43740</v>
      </c>
      <c r="JP5" s="5">
        <f t="shared" si="10"/>
        <v>43741</v>
      </c>
      <c r="JQ5" s="5">
        <f t="shared" si="10"/>
        <v>43742</v>
      </c>
      <c r="JR5" s="5">
        <f t="shared" si="10"/>
        <v>43743</v>
      </c>
      <c r="JS5" s="5">
        <f t="shared" si="10"/>
        <v>43744</v>
      </c>
      <c r="JT5" s="5">
        <f t="shared" si="10"/>
        <v>43745</v>
      </c>
      <c r="JU5" s="5">
        <f t="shared" si="10"/>
        <v>43746</v>
      </c>
      <c r="JV5" s="5">
        <f t="shared" si="10"/>
        <v>43747</v>
      </c>
      <c r="JW5" s="5">
        <f t="shared" si="10"/>
        <v>43748</v>
      </c>
      <c r="JX5" s="5">
        <f t="shared" si="10"/>
        <v>43749</v>
      </c>
      <c r="JY5" s="5">
        <f t="shared" si="10"/>
        <v>43750</v>
      </c>
      <c r="JZ5" s="5">
        <f t="shared" si="10"/>
        <v>43751</v>
      </c>
      <c r="KA5" s="5">
        <f t="shared" si="10"/>
        <v>43752</v>
      </c>
      <c r="KB5" s="5">
        <f t="shared" si="10"/>
        <v>43753</v>
      </c>
      <c r="KC5" s="5">
        <f t="shared" si="10"/>
        <v>43754</v>
      </c>
      <c r="KD5" s="5">
        <f t="shared" si="10"/>
        <v>43755</v>
      </c>
      <c r="KE5" s="5">
        <f t="shared" si="10"/>
        <v>43756</v>
      </c>
      <c r="KF5" s="5">
        <f t="shared" si="10"/>
        <v>43757</v>
      </c>
      <c r="KG5" s="5">
        <f t="shared" si="10"/>
        <v>43758</v>
      </c>
      <c r="KH5" s="5">
        <f t="shared" si="10"/>
        <v>43759</v>
      </c>
      <c r="KI5" s="5">
        <f t="shared" si="10"/>
        <v>43760</v>
      </c>
      <c r="KJ5" s="5">
        <f t="shared" si="10"/>
        <v>43761</v>
      </c>
      <c r="KK5" s="5">
        <f t="shared" si="10"/>
        <v>43762</v>
      </c>
      <c r="KL5" s="5">
        <f t="shared" si="10"/>
        <v>43763</v>
      </c>
      <c r="KM5" s="5">
        <f t="shared" si="10"/>
        <v>43764</v>
      </c>
      <c r="KN5" s="5">
        <f t="shared" si="10"/>
        <v>43765</v>
      </c>
      <c r="KO5" s="5">
        <f t="shared" si="10"/>
        <v>43766</v>
      </c>
      <c r="KP5" s="5">
        <f t="shared" si="10"/>
        <v>43767</v>
      </c>
      <c r="KQ5" s="5">
        <f t="shared" si="10"/>
        <v>43768</v>
      </c>
      <c r="KR5" s="5">
        <f t="shared" si="10"/>
        <v>43769</v>
      </c>
      <c r="KS5" s="5">
        <f t="shared" si="10"/>
        <v>43770</v>
      </c>
      <c r="KT5" s="5">
        <f t="shared" si="10"/>
        <v>43771</v>
      </c>
      <c r="KU5" s="5">
        <f t="shared" si="10"/>
        <v>43772</v>
      </c>
      <c r="KV5" s="5">
        <f t="shared" si="10"/>
        <v>43773</v>
      </c>
      <c r="KW5" s="5">
        <f t="shared" si="10"/>
        <v>43774</v>
      </c>
      <c r="KX5" s="5">
        <f t="shared" si="10"/>
        <v>43775</v>
      </c>
      <c r="KY5" s="5">
        <f t="shared" si="10"/>
        <v>43776</v>
      </c>
      <c r="KZ5" s="5">
        <f t="shared" si="10"/>
        <v>43777</v>
      </c>
      <c r="LA5" s="5">
        <f t="shared" si="10"/>
        <v>43778</v>
      </c>
      <c r="LB5" s="5">
        <f t="shared" si="10"/>
        <v>43779</v>
      </c>
      <c r="LC5" s="5">
        <f t="shared" si="10"/>
        <v>43780</v>
      </c>
      <c r="LD5" s="5">
        <f t="shared" si="10"/>
        <v>43781</v>
      </c>
      <c r="LE5" s="5">
        <f t="shared" si="10"/>
        <v>43782</v>
      </c>
      <c r="LF5" s="5">
        <f t="shared" si="10"/>
        <v>43783</v>
      </c>
      <c r="LG5" s="5">
        <f t="shared" si="10"/>
        <v>43784</v>
      </c>
      <c r="LH5" s="5">
        <f t="shared" si="10"/>
        <v>43785</v>
      </c>
      <c r="LI5" s="5">
        <f t="shared" si="10"/>
        <v>43786</v>
      </c>
      <c r="LJ5" s="5">
        <f t="shared" si="10"/>
        <v>43787</v>
      </c>
      <c r="LK5" s="5">
        <f t="shared" ref="LK5:NB5" si="11">LJ5+1</f>
        <v>43788</v>
      </c>
      <c r="LL5" s="5">
        <f t="shared" si="11"/>
        <v>43789</v>
      </c>
      <c r="LM5" s="5">
        <f t="shared" si="11"/>
        <v>43790</v>
      </c>
      <c r="LN5" s="5">
        <f t="shared" si="11"/>
        <v>43791</v>
      </c>
      <c r="LO5" s="5">
        <f t="shared" si="11"/>
        <v>43792</v>
      </c>
      <c r="LP5" s="5">
        <f t="shared" si="11"/>
        <v>43793</v>
      </c>
      <c r="LQ5" s="5">
        <f t="shared" si="11"/>
        <v>43794</v>
      </c>
      <c r="LR5" s="5">
        <f t="shared" si="11"/>
        <v>43795</v>
      </c>
      <c r="LS5" s="5">
        <f t="shared" si="11"/>
        <v>43796</v>
      </c>
      <c r="LT5" s="5">
        <f t="shared" si="11"/>
        <v>43797</v>
      </c>
      <c r="LU5" s="5">
        <f t="shared" si="11"/>
        <v>43798</v>
      </c>
      <c r="LV5" s="5">
        <f t="shared" si="11"/>
        <v>43799</v>
      </c>
      <c r="LW5" s="5">
        <f t="shared" si="11"/>
        <v>43800</v>
      </c>
      <c r="LX5" s="5">
        <f t="shared" si="11"/>
        <v>43801</v>
      </c>
      <c r="LY5" s="5">
        <f t="shared" si="11"/>
        <v>43802</v>
      </c>
      <c r="LZ5" s="5">
        <f t="shared" si="11"/>
        <v>43803</v>
      </c>
      <c r="MA5" s="5">
        <f t="shared" si="11"/>
        <v>43804</v>
      </c>
      <c r="MB5" s="5">
        <f t="shared" si="11"/>
        <v>43805</v>
      </c>
      <c r="MC5" s="5">
        <f t="shared" si="11"/>
        <v>43806</v>
      </c>
      <c r="MD5" s="5">
        <f t="shared" si="11"/>
        <v>43807</v>
      </c>
      <c r="ME5" s="5">
        <f t="shared" si="11"/>
        <v>43808</v>
      </c>
      <c r="MF5" s="5">
        <f t="shared" si="11"/>
        <v>43809</v>
      </c>
      <c r="MG5" s="5">
        <f t="shared" si="11"/>
        <v>43810</v>
      </c>
      <c r="MH5" s="5">
        <f t="shared" si="11"/>
        <v>43811</v>
      </c>
      <c r="MI5" s="5">
        <f t="shared" si="11"/>
        <v>43812</v>
      </c>
      <c r="MJ5" s="5">
        <f t="shared" si="11"/>
        <v>43813</v>
      </c>
      <c r="MK5" s="5">
        <f t="shared" si="11"/>
        <v>43814</v>
      </c>
      <c r="ML5" s="5">
        <f t="shared" si="11"/>
        <v>43815</v>
      </c>
      <c r="MM5" s="5">
        <f t="shared" si="11"/>
        <v>43816</v>
      </c>
      <c r="MN5" s="5">
        <f t="shared" si="11"/>
        <v>43817</v>
      </c>
      <c r="MO5" s="5">
        <f t="shared" si="11"/>
        <v>43818</v>
      </c>
      <c r="MP5" s="5">
        <f t="shared" si="11"/>
        <v>43819</v>
      </c>
      <c r="MQ5" s="5">
        <f t="shared" si="11"/>
        <v>43820</v>
      </c>
      <c r="MR5" s="5">
        <f t="shared" si="11"/>
        <v>43821</v>
      </c>
      <c r="MS5" s="5">
        <f t="shared" si="11"/>
        <v>43822</v>
      </c>
      <c r="MT5" s="5">
        <f t="shared" si="11"/>
        <v>43823</v>
      </c>
      <c r="MU5" s="5">
        <f t="shared" si="11"/>
        <v>43824</v>
      </c>
      <c r="MV5" s="5">
        <f t="shared" si="11"/>
        <v>43825</v>
      </c>
      <c r="MW5" s="5">
        <f t="shared" si="11"/>
        <v>43826</v>
      </c>
      <c r="MX5" s="5">
        <f t="shared" si="11"/>
        <v>43827</v>
      </c>
      <c r="MY5" s="5">
        <f t="shared" si="11"/>
        <v>43828</v>
      </c>
      <c r="MZ5" s="5">
        <f t="shared" si="11"/>
        <v>43829</v>
      </c>
      <c r="NA5" s="5">
        <f t="shared" si="11"/>
        <v>43830</v>
      </c>
      <c r="NB5" s="5">
        <f t="shared" si="11"/>
        <v>43831</v>
      </c>
    </row>
    <row r="6" spans="1:366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</row>
    <row r="7" spans="1:366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</row>
    <row r="8" spans="1:366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</row>
    <row r="9" spans="1:366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</row>
    <row r="10" spans="1:366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</row>
    <row r="11" spans="1:366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</row>
    <row r="12" spans="1:366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</row>
    <row r="13" spans="1:366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</row>
    <row r="14" spans="1:366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</row>
    <row r="15" spans="1:366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</row>
    <row r="16" spans="1:366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</row>
    <row r="17" spans="1:366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</row>
    <row r="18" spans="1:366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</row>
    <row r="19" spans="1:366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</row>
    <row r="20" spans="1:366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</row>
    <row r="21" spans="1:366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</row>
  </sheetData>
  <mergeCells count="12">
    <mergeCell ref="EW3:FZ3"/>
    <mergeCell ref="GA3:HE3"/>
    <mergeCell ref="A3:AE3"/>
    <mergeCell ref="AF3:BH3"/>
    <mergeCell ref="BI3:CM3"/>
    <mergeCell ref="CN3:DQ3"/>
    <mergeCell ref="DR3:EV3"/>
    <mergeCell ref="HF3:IJ3"/>
    <mergeCell ref="IK3:JN3"/>
    <mergeCell ref="JO3:KS3"/>
    <mergeCell ref="KT3:LW3"/>
    <mergeCell ref="LX3:NB3"/>
  </mergeCells>
  <conditionalFormatting sqref="A4:NB5">
    <cfRule type="expression" dxfId="1" priority="2">
      <formula>OR(WEEKDAY(A4)=1,WEEKDAY(A4)=7)</formula>
    </cfRule>
    <cfRule type="expression" dxfId="0" priority="1">
      <formula>VLOOKUP(A4,Ferie,1,FALSE)=A4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8" r:id="rId4" name="Label 20">
              <controlPr defaultSize="0" autoFill="0" autoLine="0" autoPict="0">
                <anchor moveWithCells="1" sizeWithCells="1">
                  <from>
                    <xdr:col>3</xdr:col>
                    <xdr:colOff>352425</xdr:colOff>
                    <xdr:row>0</xdr:row>
                    <xdr:rowOff>104775</xdr:rowOff>
                  </from>
                  <to>
                    <xdr:col>12</xdr:col>
                    <xdr:colOff>657225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5" name="Spinner 22">
              <controlPr defaultSize="0" autoPict="0">
                <anchor moveWithCells="1" sizeWithCells="1">
                  <from>
                    <xdr:col>0</xdr:col>
                    <xdr:colOff>447675</xdr:colOff>
                    <xdr:row>0</xdr:row>
                    <xdr:rowOff>38100</xdr:rowOff>
                  </from>
                  <to>
                    <xdr:col>1</xdr:col>
                    <xdr:colOff>504825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Feuil2</vt:lpstr>
      <vt:lpstr>Feuil1</vt:lpstr>
      <vt:lpstr>An</vt:lpstr>
      <vt:lpstr>Ferie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Excel</dc:title>
  <dc:subject>Planning excel</dc:subject>
  <dc:creator>plannings.fr</dc:creator>
  <cp:keywords>office 2007 openxml php</cp:keywords>
  <dc:description>Planning excel avec vacances scolaires, jours feries et numeros de semaine.</dc:description>
  <cp:lastModifiedBy>Roger</cp:lastModifiedBy>
  <dcterms:created xsi:type="dcterms:W3CDTF">2019-09-19T09:50:11Z</dcterms:created>
  <dcterms:modified xsi:type="dcterms:W3CDTF">2019-09-23T16:47:58Z</dcterms:modified>
  <cp:category>time calendar</cp:category>
</cp:coreProperties>
</file>