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0" windowWidth="24240" windowHeight="13740"/>
  </bookViews>
  <sheets>
    <sheet name="Calendrier" sheetId="9" r:id="rId1"/>
  </sheets>
  <definedNames>
    <definedName name="annee">#REF!</definedName>
    <definedName name="aout" localSheetId="0">Calendrier!$Y$1</definedName>
    <definedName name="aout">#REF!</definedName>
    <definedName name="avril" localSheetId="0">Calendrier!$M$1</definedName>
    <definedName name="avril">#REF!</definedName>
    <definedName name="decembre" localSheetId="0">Calendrier!$AK$1</definedName>
    <definedName name="decembre">#REF!</definedName>
    <definedName name="fevrier" localSheetId="0">Calendrier!$G$1</definedName>
    <definedName name="fevrier">#REF!</definedName>
    <definedName name="janvier" localSheetId="0">Calendrier!#REF!</definedName>
    <definedName name="janvier">#REF!</definedName>
    <definedName name="juillet" localSheetId="0">Calendrier!$V$1</definedName>
    <definedName name="juillet">#REF!</definedName>
    <definedName name="juin" localSheetId="0">Calendrier!$S$1</definedName>
    <definedName name="juin">#REF!</definedName>
    <definedName name="mai" localSheetId="0">Calendrier!$P$1</definedName>
    <definedName name="mai">#REF!</definedName>
    <definedName name="mars" localSheetId="0">Calendrier!$J$1</definedName>
    <definedName name="mars">#REF!</definedName>
    <definedName name="novembre" localSheetId="0">Calendrier!$AH$1</definedName>
    <definedName name="novembre">#REF!</definedName>
    <definedName name="octobre" localSheetId="0">Calendrier!$AE$1</definedName>
    <definedName name="octobre">#REF!</definedName>
    <definedName name="septembre" localSheetId="0">Calendrier!$AB$1</definedName>
    <definedName name="septembre">#REF!</definedName>
    <definedName name="_xlnm.Print_Area" localSheetId="0">Calendrier!$C$1:$AL$62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9" l="1"/>
  <c r="G4" i="9"/>
  <c r="G6" i="9"/>
  <c r="G8" i="9"/>
  <c r="G10" i="9"/>
  <c r="G12" i="9"/>
  <c r="G14" i="9"/>
  <c r="G16" i="9"/>
  <c r="G18" i="9"/>
  <c r="G20" i="9"/>
  <c r="G22" i="9"/>
  <c r="G24" i="9"/>
  <c r="G26" i="9"/>
  <c r="G28" i="9"/>
  <c r="G30" i="9"/>
  <c r="G32" i="9"/>
  <c r="G34" i="9"/>
  <c r="G36" i="9"/>
  <c r="G38" i="9"/>
  <c r="G40" i="9"/>
  <c r="G42" i="9"/>
  <c r="G44" i="9"/>
  <c r="G46" i="9"/>
  <c r="G48" i="9"/>
  <c r="G50" i="9"/>
  <c r="G52" i="9"/>
  <c r="G54" i="9"/>
  <c r="G56" i="9"/>
  <c r="G58" i="9"/>
  <c r="D2" i="9"/>
  <c r="AK2" i="9"/>
  <c r="AH2" i="9"/>
  <c r="AE2" i="9"/>
  <c r="AB2" i="9"/>
  <c r="Y2" i="9"/>
  <c r="V2" i="9"/>
  <c r="S2" i="9"/>
  <c r="P2" i="9"/>
  <c r="M2" i="9"/>
  <c r="J2" i="9"/>
  <c r="AK4" i="9"/>
  <c r="AK6" i="9"/>
  <c r="AK8" i="9"/>
  <c r="AK10" i="9"/>
  <c r="AK12" i="9"/>
  <c r="AK14" i="9"/>
  <c r="AK16" i="9"/>
  <c r="AK18" i="9"/>
  <c r="AK20" i="9"/>
  <c r="AK22" i="9"/>
  <c r="AK24" i="9"/>
  <c r="AK26" i="9"/>
  <c r="AK28" i="9"/>
  <c r="AK30" i="9"/>
  <c r="AK32" i="9"/>
  <c r="AK34" i="9"/>
  <c r="AK36" i="9"/>
  <c r="AK38" i="9"/>
  <c r="AK40" i="9"/>
  <c r="AK42" i="9"/>
  <c r="AK44" i="9"/>
  <c r="AK46" i="9"/>
  <c r="AK48" i="9"/>
  <c r="AK50" i="9"/>
  <c r="AK52" i="9"/>
  <c r="AK54" i="9"/>
  <c r="AK56" i="9"/>
  <c r="AK58" i="9"/>
  <c r="AK60" i="9"/>
  <c r="AK62" i="9"/>
  <c r="AH4" i="9"/>
  <c r="AH6" i="9"/>
  <c r="AH8" i="9"/>
  <c r="AH10" i="9"/>
  <c r="AH12" i="9"/>
  <c r="AH14" i="9"/>
  <c r="AH16" i="9"/>
  <c r="AH18" i="9"/>
  <c r="AH20" i="9"/>
  <c r="AH22" i="9"/>
  <c r="AH24" i="9"/>
  <c r="AH26" i="9"/>
  <c r="AH28" i="9"/>
  <c r="AH30" i="9"/>
  <c r="AH32" i="9"/>
  <c r="AH34" i="9"/>
  <c r="AH36" i="9"/>
  <c r="AH38" i="9"/>
  <c r="AH40" i="9"/>
  <c r="AH42" i="9"/>
  <c r="AH44" i="9"/>
  <c r="AH46" i="9"/>
  <c r="AH48" i="9"/>
  <c r="AH50" i="9"/>
  <c r="AH52" i="9"/>
  <c r="AH54" i="9"/>
  <c r="AH56" i="9"/>
  <c r="AH58" i="9"/>
  <c r="AH60" i="9"/>
  <c r="AE4" i="9"/>
  <c r="AE6" i="9"/>
  <c r="AE8" i="9"/>
  <c r="AE10" i="9"/>
  <c r="AE12" i="9"/>
  <c r="AE14" i="9"/>
  <c r="AE16" i="9"/>
  <c r="AE18" i="9"/>
  <c r="AE20" i="9"/>
  <c r="AE22" i="9"/>
  <c r="AE24" i="9"/>
  <c r="AE26" i="9"/>
  <c r="AE28" i="9"/>
  <c r="AE30" i="9"/>
  <c r="AE32" i="9"/>
  <c r="AE34" i="9"/>
  <c r="AE36" i="9"/>
  <c r="AE38" i="9"/>
  <c r="AE40" i="9"/>
  <c r="AE42" i="9"/>
  <c r="AE44" i="9"/>
  <c r="AE46" i="9"/>
  <c r="AE48" i="9"/>
  <c r="AE50" i="9"/>
  <c r="AE52" i="9"/>
  <c r="AE54" i="9"/>
  <c r="AE56" i="9"/>
  <c r="AE58" i="9"/>
  <c r="AE60" i="9"/>
  <c r="AE62" i="9"/>
  <c r="AB4" i="9"/>
  <c r="AB6" i="9"/>
  <c r="AB8" i="9"/>
  <c r="AB10" i="9"/>
  <c r="AB12" i="9"/>
  <c r="AB14" i="9"/>
  <c r="AB16" i="9"/>
  <c r="AB18" i="9"/>
  <c r="AB20" i="9"/>
  <c r="AB22" i="9"/>
  <c r="AB24" i="9"/>
  <c r="AB26" i="9"/>
  <c r="AB28" i="9"/>
  <c r="AB30" i="9"/>
  <c r="AB32" i="9"/>
  <c r="AB34" i="9"/>
  <c r="AB36" i="9"/>
  <c r="AB38" i="9"/>
  <c r="AB40" i="9"/>
  <c r="AB42" i="9"/>
  <c r="AB44" i="9"/>
  <c r="AB46" i="9"/>
  <c r="AB48" i="9"/>
  <c r="AB50" i="9"/>
  <c r="AB52" i="9"/>
  <c r="AB54" i="9"/>
  <c r="AB56" i="9"/>
  <c r="AB58" i="9"/>
  <c r="AB60" i="9"/>
  <c r="Y4" i="9"/>
  <c r="Y6" i="9"/>
  <c r="Y8" i="9"/>
  <c r="Y10" i="9"/>
  <c r="Y12" i="9"/>
  <c r="Y14" i="9"/>
  <c r="Y16" i="9"/>
  <c r="Y18" i="9"/>
  <c r="Y20" i="9"/>
  <c r="Y22" i="9"/>
  <c r="Y24" i="9"/>
  <c r="Y26" i="9"/>
  <c r="Y28" i="9"/>
  <c r="Y30" i="9"/>
  <c r="Y32" i="9"/>
  <c r="Y34" i="9"/>
  <c r="Y36" i="9"/>
  <c r="Y38" i="9"/>
  <c r="Y40" i="9"/>
  <c r="Y42" i="9"/>
  <c r="Y44" i="9"/>
  <c r="Y46" i="9"/>
  <c r="Y48" i="9"/>
  <c r="Y50" i="9"/>
  <c r="Y52" i="9"/>
  <c r="Y54" i="9"/>
  <c r="Y56" i="9"/>
  <c r="Y58" i="9"/>
  <c r="Y60" i="9"/>
  <c r="Y62" i="9"/>
  <c r="V4" i="9"/>
  <c r="V6" i="9"/>
  <c r="V8" i="9"/>
  <c r="V10" i="9"/>
  <c r="V12" i="9"/>
  <c r="V14" i="9"/>
  <c r="V16" i="9"/>
  <c r="V18" i="9"/>
  <c r="V20" i="9"/>
  <c r="V22" i="9"/>
  <c r="V24" i="9"/>
  <c r="V26" i="9"/>
  <c r="V28" i="9"/>
  <c r="V30" i="9"/>
  <c r="V32" i="9"/>
  <c r="V34" i="9"/>
  <c r="V36" i="9"/>
  <c r="V38" i="9"/>
  <c r="V40" i="9"/>
  <c r="V42" i="9"/>
  <c r="V44" i="9"/>
  <c r="V46" i="9"/>
  <c r="V48" i="9"/>
  <c r="V50" i="9"/>
  <c r="V52" i="9"/>
  <c r="V54" i="9"/>
  <c r="V56" i="9"/>
  <c r="V58" i="9"/>
  <c r="V60" i="9"/>
  <c r="V62" i="9"/>
  <c r="S4" i="9"/>
  <c r="S6" i="9"/>
  <c r="S8" i="9"/>
  <c r="S10" i="9"/>
  <c r="S12" i="9"/>
  <c r="S14" i="9"/>
  <c r="S16" i="9"/>
  <c r="S18" i="9"/>
  <c r="S20" i="9"/>
  <c r="S22" i="9"/>
  <c r="S24" i="9"/>
  <c r="S26" i="9"/>
  <c r="S28" i="9"/>
  <c r="S30" i="9"/>
  <c r="S32" i="9"/>
  <c r="S34" i="9"/>
  <c r="S36" i="9"/>
  <c r="S38" i="9"/>
  <c r="S40" i="9"/>
  <c r="S42" i="9"/>
  <c r="S44" i="9"/>
  <c r="S46" i="9"/>
  <c r="S48" i="9"/>
  <c r="S50" i="9"/>
  <c r="S52" i="9"/>
  <c r="S54" i="9"/>
  <c r="S56" i="9"/>
  <c r="S58" i="9"/>
  <c r="S60" i="9"/>
  <c r="P4" i="9"/>
  <c r="P6" i="9"/>
  <c r="P8" i="9"/>
  <c r="P10" i="9"/>
  <c r="P12" i="9"/>
  <c r="P14" i="9"/>
  <c r="P16" i="9"/>
  <c r="P18" i="9"/>
  <c r="P20" i="9"/>
  <c r="P22" i="9"/>
  <c r="P24" i="9"/>
  <c r="P26" i="9"/>
  <c r="P28" i="9"/>
  <c r="P30" i="9"/>
  <c r="P32" i="9"/>
  <c r="P34" i="9"/>
  <c r="P36" i="9"/>
  <c r="P38" i="9"/>
  <c r="P40" i="9"/>
  <c r="P42" i="9"/>
  <c r="P44" i="9"/>
  <c r="P46" i="9"/>
  <c r="P48" i="9"/>
  <c r="P50" i="9"/>
  <c r="P52" i="9"/>
  <c r="P54" i="9"/>
  <c r="P56" i="9"/>
  <c r="P58" i="9"/>
  <c r="P60" i="9"/>
  <c r="P62" i="9"/>
  <c r="M4" i="9"/>
  <c r="M6" i="9"/>
  <c r="M8" i="9"/>
  <c r="M10" i="9"/>
  <c r="M12" i="9"/>
  <c r="M14" i="9"/>
  <c r="M16" i="9"/>
  <c r="M18" i="9"/>
  <c r="M20" i="9"/>
  <c r="M22" i="9"/>
  <c r="M24" i="9"/>
  <c r="M26" i="9"/>
  <c r="M28" i="9"/>
  <c r="M30" i="9"/>
  <c r="M32" i="9"/>
  <c r="M34" i="9"/>
  <c r="M36" i="9"/>
  <c r="M38" i="9"/>
  <c r="M40" i="9"/>
  <c r="M42" i="9"/>
  <c r="M44" i="9"/>
  <c r="M46" i="9"/>
  <c r="M48" i="9"/>
  <c r="M50" i="9"/>
  <c r="M52" i="9"/>
  <c r="M54" i="9"/>
  <c r="M56" i="9"/>
  <c r="M58" i="9"/>
  <c r="M60" i="9"/>
  <c r="J4" i="9"/>
  <c r="J6" i="9"/>
  <c r="J8" i="9"/>
  <c r="J10" i="9"/>
  <c r="J12" i="9"/>
  <c r="J14" i="9"/>
  <c r="J16" i="9"/>
  <c r="J18" i="9"/>
  <c r="J20" i="9"/>
  <c r="J22" i="9"/>
  <c r="J24" i="9"/>
  <c r="J26" i="9"/>
  <c r="J28" i="9"/>
  <c r="J30" i="9"/>
  <c r="J32" i="9"/>
  <c r="J34" i="9"/>
  <c r="J36" i="9"/>
  <c r="J38" i="9"/>
  <c r="J40" i="9"/>
  <c r="J42" i="9"/>
  <c r="J44" i="9"/>
  <c r="J46" i="9"/>
  <c r="J48" i="9"/>
  <c r="J50" i="9"/>
  <c r="J52" i="9"/>
  <c r="J54" i="9"/>
  <c r="J56" i="9"/>
  <c r="J58" i="9"/>
  <c r="J60" i="9"/>
  <c r="J62" i="9"/>
  <c r="D4" i="9"/>
  <c r="D6" i="9"/>
  <c r="D8" i="9"/>
  <c r="D10" i="9"/>
  <c r="D12" i="9"/>
  <c r="D14" i="9"/>
  <c r="D16" i="9"/>
  <c r="D18" i="9"/>
  <c r="D20" i="9"/>
  <c r="D22" i="9"/>
  <c r="D24" i="9"/>
  <c r="D26" i="9"/>
  <c r="D28" i="9"/>
  <c r="D30" i="9"/>
  <c r="D32" i="9"/>
  <c r="D34" i="9"/>
  <c r="D36" i="9"/>
  <c r="D38" i="9"/>
  <c r="D40" i="9"/>
  <c r="D42" i="9"/>
  <c r="D44" i="9"/>
  <c r="D46" i="9"/>
  <c r="D48" i="9"/>
  <c r="D50" i="9"/>
  <c r="D52" i="9"/>
  <c r="D54" i="9"/>
  <c r="D56" i="9"/>
  <c r="D58" i="9"/>
  <c r="D60" i="9"/>
  <c r="D62" i="9"/>
</calcChain>
</file>

<file path=xl/sharedStrings.xml><?xml version="1.0" encoding="utf-8"?>
<sst xmlns="http://schemas.openxmlformats.org/spreadsheetml/2006/main" count="21" uniqueCount="17">
  <si>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</si>
  <si>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</si>
  <si>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</si>
  <si>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</si>
  <si>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</si>
  <si>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</si>
  <si>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</si>
  <si>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</si>
  <si>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</si>
  <si>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</si>
  <si>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</si>
  <si>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</si>
  <si>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ANNEE</t>
  </si>
  <si>
    <t>CFP</t>
  </si>
  <si>
    <t>repos</t>
  </si>
  <si>
    <t>BUREAU</t>
  </si>
  <si>
    <t>CHSCT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</si>
</sst>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"/>
    <numFmt numFmtId="166" formatCode="ddd"/>
  </numFmts>
  <fonts count="12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48"/>
      <color theme="3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Lucida Grande"/>
    </font>
    <font>
      <sz val="20"/>
      <color theme="1" tint="0.34998626667073579"/>
      <name val="Calibri"/>
      <scheme val="minor"/>
    </font>
    <font>
      <b/>
      <sz val="20"/>
      <name val="Calibri"/>
      <scheme val="minor"/>
    </font>
    <font>
      <b/>
      <sz val="11"/>
      <color theme="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6ECFF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0" xfId="0" applyFont="1" applyFill="1"/>
    <xf numFmtId="165" fontId="1" fillId="2" borderId="0" xfId="0" quotePrefix="1" applyNumberFormat="1" applyFont="1" applyFill="1" applyBorder="1" applyAlignment="1">
      <alignment horizontal="right" vertical="center"/>
    </xf>
    <xf numFmtId="165" fontId="1" fillId="2" borderId="0" xfId="0" applyNumberFormat="1" applyFont="1" applyFill="1" applyBorder="1" applyAlignment="1">
      <alignment horizontal="right" vertical="center"/>
    </xf>
    <xf numFmtId="0" fontId="2" fillId="2" borderId="0" xfId="0" applyFont="1" applyFill="1"/>
    <xf numFmtId="0" fontId="1" fillId="2" borderId="0" xfId="0" applyFont="1" applyFill="1" applyBorder="1"/>
    <xf numFmtId="0" fontId="0" fillId="2" borderId="0" xfId="0" applyFill="1" applyBorder="1"/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2" fillId="2" borderId="0" xfId="0" applyFont="1" applyFill="1" applyBorder="1"/>
    <xf numFmtId="166" fontId="1" fillId="2" borderId="0" xfId="0" applyNumberFormat="1" applyFont="1" applyFill="1"/>
    <xf numFmtId="0" fontId="9" fillId="2" borderId="1" xfId="0" applyFont="1" applyFill="1" applyBorder="1" applyAlignment="1">
      <alignment horizontal="center" vertical="center"/>
    </xf>
    <xf numFmtId="0" fontId="0" fillId="0" borderId="3" xfId="0" applyBorder="1"/>
    <xf numFmtId="0" fontId="0" fillId="2" borderId="0" xfId="0" applyFill="1"/>
    <xf numFmtId="164" fontId="8" fillId="2" borderId="3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0" fillId="3" borderId="3" xfId="0" applyFont="1" applyFill="1" applyBorder="1"/>
    <xf numFmtId="0" fontId="10" fillId="4" borderId="3" xfId="0" applyFont="1" applyFill="1" applyBorder="1"/>
    <xf numFmtId="0" fontId="10" fillId="5" borderId="3" xfId="0" applyFont="1" applyFill="1" applyBorder="1"/>
    <xf numFmtId="0" fontId="10" fillId="6" borderId="3" xfId="0" applyFont="1" applyFill="1" applyBorder="1"/>
    <xf numFmtId="0" fontId="11" fillId="4" borderId="0" xfId="0" applyFont="1" applyFill="1" applyBorder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570"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b/>
        <i val="0"/>
        <color auto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</dxfs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428625</xdr:colOff>
          <xdr:row>1</xdr:row>
          <xdr:rowOff>9525</xdr:rowOff>
        </xdr:from>
        <xdr:to>
          <xdr:col>39</xdr:col>
          <xdr:colOff>1209675</xdr:colOff>
          <xdr:row>3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CFP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419100</xdr:colOff>
          <xdr:row>29</xdr:row>
          <xdr:rowOff>76200</xdr:rowOff>
        </xdr:from>
        <xdr:to>
          <xdr:col>39</xdr:col>
          <xdr:colOff>1190625</xdr:colOff>
          <xdr:row>32</xdr:row>
          <xdr:rowOff>47625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CHSCT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428625</xdr:colOff>
          <xdr:row>13</xdr:row>
          <xdr:rowOff>38100</xdr:rowOff>
        </xdr:from>
        <xdr:to>
          <xdr:col>39</xdr:col>
          <xdr:colOff>1190625</xdr:colOff>
          <xdr:row>16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428625</xdr:colOff>
          <xdr:row>6</xdr:row>
          <xdr:rowOff>9525</xdr:rowOff>
        </xdr:from>
        <xdr:to>
          <xdr:col>40</xdr:col>
          <xdr:colOff>0</xdr:colOff>
          <xdr:row>8</xdr:row>
          <xdr:rowOff>152400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Repos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428625</xdr:colOff>
          <xdr:row>19</xdr:row>
          <xdr:rowOff>9525</xdr:rowOff>
        </xdr:from>
        <xdr:to>
          <xdr:col>40</xdr:col>
          <xdr:colOff>0</xdr:colOff>
          <xdr:row>21</xdr:row>
          <xdr:rowOff>152400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CFP Conseil Nat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428625</xdr:colOff>
          <xdr:row>24</xdr:row>
          <xdr:rowOff>9525</xdr:rowOff>
        </xdr:from>
        <xdr:to>
          <xdr:col>40</xdr:col>
          <xdr:colOff>0</xdr:colOff>
          <xdr:row>26</xdr:row>
          <xdr:rowOff>152400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Personnalisé 2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D6ECFF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BB71"/>
  <sheetViews>
    <sheetView tabSelected="1" topLeftCell="V1" zoomScale="50" zoomScaleNormal="50" zoomScalePageLayoutView="50" workbookViewId="0">
      <selection activeCell="AN36" sqref="AN36"/>
    </sheetView>
  </sheetViews>
  <sheetFormatPr baseColWidth="10" defaultColWidth="10.85546875" defaultRowHeight="15" x14ac:dyDescent="0.25"/>
  <cols>
    <col min="1" max="4" width="17" style="1" customWidth="1"/>
    <col min="5" max="5" width="17" style="4" customWidth="1"/>
    <col min="6" max="6" width="17" style="5" customWidth="1"/>
    <col min="7" max="7" width="17" style="1" customWidth="1"/>
    <col min="8" max="8" width="17" style="4" customWidth="1"/>
    <col min="9" max="9" width="17" style="5" customWidth="1"/>
    <col min="10" max="10" width="17" style="1" customWidth="1"/>
    <col min="11" max="11" width="17" style="4" customWidth="1"/>
    <col min="12" max="12" width="17" style="5" customWidth="1"/>
    <col min="13" max="13" width="17" style="1" customWidth="1"/>
    <col min="14" max="14" width="17" style="4" customWidth="1"/>
    <col min="15" max="15" width="17" style="5" customWidth="1"/>
    <col min="16" max="16" width="17" style="1" customWidth="1"/>
    <col min="17" max="17" width="17" style="4" customWidth="1"/>
    <col min="18" max="18" width="17" style="5" customWidth="1"/>
    <col min="19" max="19" width="17" style="1" customWidth="1"/>
    <col min="20" max="20" width="17" style="4" customWidth="1"/>
    <col min="21" max="21" width="17" style="5" customWidth="1"/>
    <col min="22" max="22" width="17" style="1" customWidth="1"/>
    <col min="23" max="23" width="17" style="4" customWidth="1"/>
    <col min="24" max="24" width="17" style="5" customWidth="1"/>
    <col min="25" max="25" width="17" style="1" customWidth="1"/>
    <col min="26" max="26" width="17" style="4" customWidth="1"/>
    <col min="27" max="27" width="17" style="5" customWidth="1"/>
    <col min="28" max="28" width="17" style="1" customWidth="1"/>
    <col min="29" max="29" width="17" style="4" customWidth="1"/>
    <col min="30" max="30" width="17" style="5" customWidth="1"/>
    <col min="31" max="31" width="17" style="1" customWidth="1"/>
    <col min="32" max="32" width="17" style="4" customWidth="1"/>
    <col min="33" max="33" width="17" style="5" customWidth="1"/>
    <col min="34" max="34" width="17" style="1" customWidth="1"/>
    <col min="35" max="35" width="17" style="4" customWidth="1"/>
    <col min="36" max="36" width="17" style="5" customWidth="1"/>
    <col min="37" max="37" width="17" style="1" customWidth="1"/>
    <col min="38" max="38" width="17" style="4" customWidth="1"/>
    <col min="39" max="40" width="15.85546875" style="5" customWidth="1"/>
    <col min="41" max="54" width="10.85546875" style="5"/>
    <col min="55" max="16384" width="10.85546875" style="1"/>
  </cols>
  <sheetData>
    <row r="1" spans="1:54" s="7" customFormat="1" ht="26.25" x14ac:dyDescent="0.25">
      <c r="A1" s="16" t="s">
        <v>12</v>
      </c>
      <c r="B1" s="17"/>
      <c r="C1" s="12"/>
      <c r="D1" s="16" t="s">
        <v>0</v>
      </c>
      <c r="E1" s="17"/>
      <c r="F1" s="8"/>
      <c r="G1" s="16" t="s">
        <v>1</v>
      </c>
      <c r="H1" s="17"/>
      <c r="I1" s="8"/>
      <c r="J1" s="16" t="s">
        <v>2</v>
      </c>
      <c r="K1" s="17"/>
      <c r="L1" s="8"/>
      <c r="M1" s="16" t="s">
        <v>3</v>
      </c>
      <c r="N1" s="17"/>
      <c r="O1" s="8"/>
      <c r="P1" s="16" t="s">
        <v>4</v>
      </c>
      <c r="Q1" s="17"/>
      <c r="R1" s="8"/>
      <c r="S1" s="16" t="s">
        <v>5</v>
      </c>
      <c r="T1" s="17"/>
      <c r="U1" s="8"/>
      <c r="V1" s="16" t="s">
        <v>6</v>
      </c>
      <c r="W1" s="17"/>
      <c r="X1" s="8"/>
      <c r="Y1" s="16" t="s">
        <v>7</v>
      </c>
      <c r="Z1" s="17"/>
      <c r="AA1" s="8"/>
      <c r="AB1" s="16" t="s">
        <v>8</v>
      </c>
      <c r="AC1" s="17"/>
      <c r="AD1" s="8"/>
      <c r="AE1" s="16" t="s">
        <v>9</v>
      </c>
      <c r="AF1" s="17"/>
      <c r="AG1" s="8"/>
      <c r="AH1" s="16" t="s">
        <v>10</v>
      </c>
      <c r="AI1" s="17"/>
      <c r="AJ1" s="8"/>
      <c r="AK1" s="16" t="s">
        <v>11</v>
      </c>
      <c r="AL1" s="17"/>
      <c r="AM1" s="9"/>
      <c r="AN1" s="9"/>
      <c r="AO1" s="9"/>
      <c r="AP1" s="10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</row>
    <row r="2" spans="1:54" ht="14.1" customHeight="1" x14ac:dyDescent="0.25">
      <c r="A2" s="18">
        <v>2015</v>
      </c>
      <c r="B2" s="19"/>
      <c r="D2" s="15">
        <f>DATE(A2,1,1)</f>
        <v>42005</v>
      </c>
      <c r="E2" s="13"/>
      <c r="F2" s="2"/>
      <c r="G2" s="15">
        <f>DATE(A2,2,1)</f>
        <v>42036</v>
      </c>
      <c r="H2" s="13"/>
      <c r="I2" s="2"/>
      <c r="J2" s="15">
        <f>DATE(A2,3,1)</f>
        <v>42064</v>
      </c>
      <c r="K2" s="13"/>
      <c r="L2" s="2"/>
      <c r="M2" s="15">
        <f>DATE(A2,4,1)</f>
        <v>42095</v>
      </c>
      <c r="N2" s="13"/>
      <c r="O2" s="2"/>
      <c r="P2" s="15">
        <f>DATE(A2,5,1)</f>
        <v>42125</v>
      </c>
      <c r="Q2" s="13"/>
      <c r="R2" s="2"/>
      <c r="S2" s="15">
        <f>DATE(A2,6,1)</f>
        <v>42156</v>
      </c>
      <c r="T2" s="13"/>
      <c r="U2" s="2"/>
      <c r="V2" s="15">
        <f>DATE(A2,7,1)</f>
        <v>42186</v>
      </c>
      <c r="W2" s="27" t="s">
        <v>16</v>
      </c>
      <c r="X2" s="2"/>
      <c r="Y2" s="15">
        <f>DATE(A2,8,1)</f>
        <v>42217</v>
      </c>
      <c r="Z2" s="13"/>
      <c r="AA2" s="2"/>
      <c r="AB2" s="15">
        <f>DATE(A2,9,1)</f>
        <v>42248</v>
      </c>
      <c r="AC2" s="13"/>
      <c r="AD2" s="2"/>
      <c r="AE2" s="15">
        <f>DATE(A2,10,1)</f>
        <v>42278</v>
      </c>
      <c r="AF2" s="13"/>
      <c r="AG2" s="2"/>
      <c r="AH2" s="15">
        <f>DATE(A2,11,1)</f>
        <v>42309</v>
      </c>
      <c r="AI2" s="13"/>
      <c r="AJ2" s="2"/>
      <c r="AK2" s="15">
        <f>DATE(A2,12,1)</f>
        <v>42339</v>
      </c>
      <c r="AL2" s="13"/>
    </row>
    <row r="3" spans="1:54" ht="14.1" customHeight="1" x14ac:dyDescent="0.25">
      <c r="A3" s="20"/>
      <c r="B3" s="21"/>
      <c r="D3" s="15"/>
      <c r="E3" s="13"/>
      <c r="F3" s="2"/>
      <c r="G3" s="15"/>
      <c r="H3" s="13"/>
      <c r="I3" s="2"/>
      <c r="J3" s="15"/>
      <c r="K3" s="13"/>
      <c r="L3" s="2"/>
      <c r="M3" s="15"/>
      <c r="N3" s="13"/>
      <c r="O3" s="2"/>
      <c r="P3" s="15"/>
      <c r="Q3" s="13"/>
      <c r="R3" s="2"/>
      <c r="S3" s="15"/>
      <c r="T3" s="13"/>
      <c r="U3" s="2"/>
      <c r="V3" s="15"/>
      <c r="W3" s="27" t="s">
        <v>16</v>
      </c>
      <c r="X3" s="2"/>
      <c r="Y3" s="15"/>
      <c r="Z3" s="13"/>
      <c r="AA3" s="2"/>
      <c r="AB3" s="15"/>
      <c r="AC3" s="13"/>
      <c r="AD3" s="2"/>
      <c r="AE3" s="15"/>
      <c r="AF3" s="13"/>
      <c r="AG3" s="2"/>
      <c r="AH3" s="15"/>
      <c r="AI3" s="13"/>
      <c r="AJ3" s="2"/>
      <c r="AK3" s="15"/>
      <c r="AL3" s="13"/>
    </row>
    <row r="4" spans="1:54" ht="14.1" customHeight="1" x14ac:dyDescent="0.25">
      <c r="A4" s="20"/>
      <c r="B4" s="21"/>
      <c r="D4" s="15">
        <f>D2+1</f>
        <v>42006</v>
      </c>
      <c r="E4" s="13"/>
      <c r="F4" s="3"/>
      <c r="G4" s="15">
        <f>G2+1</f>
        <v>42037</v>
      </c>
      <c r="H4" s="13"/>
      <c r="I4" s="3"/>
      <c r="J4" s="15">
        <f>J2+1</f>
        <v>42065</v>
      </c>
      <c r="K4" s="13"/>
      <c r="L4" s="3"/>
      <c r="M4" s="15">
        <f>M2+1</f>
        <v>42096</v>
      </c>
      <c r="N4" s="13"/>
      <c r="O4" s="3"/>
      <c r="P4" s="15">
        <f>P2+1</f>
        <v>42126</v>
      </c>
      <c r="Q4" s="13"/>
      <c r="R4" s="3"/>
      <c r="S4" s="15">
        <f>S2+1</f>
        <v>42157</v>
      </c>
      <c r="T4" s="13"/>
      <c r="U4" s="3"/>
      <c r="V4" s="15">
        <f>V2+1</f>
        <v>42187</v>
      </c>
      <c r="W4" s="24" t="s">
        <v>14</v>
      </c>
      <c r="X4" s="3"/>
      <c r="Y4" s="15">
        <f>Y2+1</f>
        <v>42218</v>
      </c>
      <c r="Z4" s="13"/>
      <c r="AA4" s="3"/>
      <c r="AB4" s="15">
        <f>AB2+1</f>
        <v>42249</v>
      </c>
      <c r="AC4" s="13"/>
      <c r="AD4" s="3"/>
      <c r="AE4" s="15">
        <f>AE2+1</f>
        <v>42279</v>
      </c>
      <c r="AF4" s="13"/>
      <c r="AG4" s="3"/>
      <c r="AH4" s="15">
        <f>AH2+1</f>
        <v>42310</v>
      </c>
      <c r="AI4" s="13"/>
      <c r="AJ4" s="3"/>
      <c r="AK4" s="15">
        <f>AK2+1</f>
        <v>42340</v>
      </c>
      <c r="AL4" s="13"/>
    </row>
    <row r="5" spans="1:54" ht="14.1" customHeight="1" x14ac:dyDescent="0.25">
      <c r="A5" s="20"/>
      <c r="B5" s="21"/>
      <c r="D5" s="15"/>
      <c r="E5" s="13"/>
      <c r="F5" s="3"/>
      <c r="G5" s="15"/>
      <c r="H5" s="13"/>
      <c r="I5" s="3"/>
      <c r="J5" s="15"/>
      <c r="K5" s="13"/>
      <c r="L5" s="3"/>
      <c r="M5" s="15"/>
      <c r="N5" s="13"/>
      <c r="O5" s="3"/>
      <c r="P5" s="15"/>
      <c r="Q5" s="13"/>
      <c r="R5" s="3"/>
      <c r="S5" s="15"/>
      <c r="T5" s="13"/>
      <c r="U5" s="3"/>
      <c r="V5" s="15"/>
      <c r="W5" s="24" t="s">
        <v>14</v>
      </c>
      <c r="X5" s="3"/>
      <c r="Y5" s="15"/>
      <c r="Z5" s="13"/>
      <c r="AA5" s="3"/>
      <c r="AB5" s="15"/>
      <c r="AC5" s="13"/>
      <c r="AD5" s="3"/>
      <c r="AE5" s="15"/>
      <c r="AF5" s="13"/>
      <c r="AG5" s="3"/>
      <c r="AH5" s="15"/>
      <c r="AI5" s="13"/>
      <c r="AJ5" s="3"/>
      <c r="AK5" s="15"/>
      <c r="AL5" s="13"/>
    </row>
    <row r="6" spans="1:54" ht="14.1" customHeight="1" x14ac:dyDescent="0.25">
      <c r="A6" s="20"/>
      <c r="B6" s="21"/>
      <c r="D6" s="15">
        <f>D4+1</f>
        <v>42007</v>
      </c>
      <c r="E6" s="13"/>
      <c r="F6" s="3"/>
      <c r="G6" s="15">
        <f>G4+1</f>
        <v>42038</v>
      </c>
      <c r="H6" s="13"/>
      <c r="I6" s="3"/>
      <c r="J6" s="15">
        <f>J4+1</f>
        <v>42066</v>
      </c>
      <c r="K6" s="13"/>
      <c r="L6" s="3"/>
      <c r="M6" s="15">
        <f>M4+1</f>
        <v>42097</v>
      </c>
      <c r="N6" s="13"/>
      <c r="O6" s="3"/>
      <c r="P6" s="15">
        <f>P4+1</f>
        <v>42127</v>
      </c>
      <c r="Q6" s="13"/>
      <c r="R6" s="3"/>
      <c r="S6" s="15">
        <f>S4+1</f>
        <v>42158</v>
      </c>
      <c r="T6" s="13"/>
      <c r="U6" s="3"/>
      <c r="V6" s="15">
        <f>V4+1</f>
        <v>42188</v>
      </c>
      <c r="W6" s="24" t="s">
        <v>14</v>
      </c>
      <c r="X6" s="3"/>
      <c r="Y6" s="15">
        <f>Y4+1</f>
        <v>42219</v>
      </c>
      <c r="Z6" s="13"/>
      <c r="AA6" s="3"/>
      <c r="AB6" s="15">
        <f>AB4+1</f>
        <v>42250</v>
      </c>
      <c r="AC6" s="13"/>
      <c r="AD6" s="3"/>
      <c r="AE6" s="15">
        <f>AE4+1</f>
        <v>42280</v>
      </c>
      <c r="AF6" s="13"/>
      <c r="AG6" s="3"/>
      <c r="AH6" s="15">
        <f>AH4+1</f>
        <v>42311</v>
      </c>
      <c r="AI6" s="13"/>
      <c r="AJ6" s="3"/>
      <c r="AK6" s="15">
        <f>AK4+1</f>
        <v>42341</v>
      </c>
      <c r="AL6" s="13"/>
    </row>
    <row r="7" spans="1:54" ht="14.1" customHeight="1" x14ac:dyDescent="0.25">
      <c r="A7" s="20"/>
      <c r="B7" s="21"/>
      <c r="D7" s="15"/>
      <c r="E7" s="13"/>
      <c r="F7" s="3"/>
      <c r="G7" s="15"/>
      <c r="H7" s="13"/>
      <c r="I7" s="3"/>
      <c r="J7" s="15"/>
      <c r="K7" s="13"/>
      <c r="L7" s="3"/>
      <c r="M7" s="15"/>
      <c r="N7" s="13"/>
      <c r="O7" s="3"/>
      <c r="P7" s="15"/>
      <c r="Q7" s="13"/>
      <c r="R7" s="3"/>
      <c r="S7" s="15"/>
      <c r="T7" s="13"/>
      <c r="U7" s="3"/>
      <c r="V7" s="15"/>
      <c r="W7" s="26" t="s">
        <v>15</v>
      </c>
      <c r="X7" s="3"/>
      <c r="Y7" s="15"/>
      <c r="Z7" s="13"/>
      <c r="AA7" s="3"/>
      <c r="AB7" s="15"/>
      <c r="AC7" s="13"/>
      <c r="AD7" s="3"/>
      <c r="AE7" s="15"/>
      <c r="AF7" s="13"/>
      <c r="AG7" s="3"/>
      <c r="AH7" s="15"/>
      <c r="AI7" s="13"/>
      <c r="AJ7" s="3"/>
      <c r="AK7" s="15"/>
      <c r="AL7" s="13"/>
    </row>
    <row r="8" spans="1:54" ht="14.1" customHeight="1" x14ac:dyDescent="0.25">
      <c r="A8" s="20"/>
      <c r="B8" s="21"/>
      <c r="D8" s="15">
        <f>D6+1</f>
        <v>42008</v>
      </c>
      <c r="E8" s="13"/>
      <c r="F8" s="3"/>
      <c r="G8" s="15">
        <f>G6+1</f>
        <v>42039</v>
      </c>
      <c r="H8" s="13"/>
      <c r="I8" s="3"/>
      <c r="J8" s="15">
        <f>J6+1</f>
        <v>42067</v>
      </c>
      <c r="K8" s="13"/>
      <c r="L8" s="3"/>
      <c r="M8" s="15">
        <f>M6+1</f>
        <v>42098</v>
      </c>
      <c r="N8" s="13"/>
      <c r="O8" s="3"/>
      <c r="P8" s="15">
        <f>P6+1</f>
        <v>42128</v>
      </c>
      <c r="Q8" s="13"/>
      <c r="R8" s="3"/>
      <c r="S8" s="15">
        <f>S6+1</f>
        <v>42159</v>
      </c>
      <c r="T8" s="13"/>
      <c r="U8" s="3"/>
      <c r="V8" s="15">
        <f>V6+1</f>
        <v>42189</v>
      </c>
      <c r="W8" s="13"/>
      <c r="X8" s="3"/>
      <c r="Y8" s="15">
        <f>Y6+1</f>
        <v>42220</v>
      </c>
      <c r="Z8" s="13"/>
      <c r="AA8" s="3"/>
      <c r="AB8" s="15">
        <f>AB6+1</f>
        <v>42251</v>
      </c>
      <c r="AC8" s="13"/>
      <c r="AD8" s="3"/>
      <c r="AE8" s="15">
        <f>AE6+1</f>
        <v>42281</v>
      </c>
      <c r="AF8" s="13"/>
      <c r="AG8" s="3"/>
      <c r="AH8" s="15">
        <f>AH6+1</f>
        <v>42312</v>
      </c>
      <c r="AI8" s="13"/>
      <c r="AJ8" s="3"/>
      <c r="AK8" s="15">
        <f>AK6+1</f>
        <v>42342</v>
      </c>
      <c r="AL8" s="13"/>
    </row>
    <row r="9" spans="1:54" ht="14.1" customHeight="1" x14ac:dyDescent="0.25">
      <c r="A9" s="20"/>
      <c r="B9" s="21"/>
      <c r="D9" s="15"/>
      <c r="E9" s="13"/>
      <c r="F9" s="3"/>
      <c r="G9" s="15"/>
      <c r="H9" s="13"/>
      <c r="I9" s="3"/>
      <c r="J9" s="15"/>
      <c r="K9" s="13"/>
      <c r="L9" s="3"/>
      <c r="M9" s="15"/>
      <c r="N9" s="13"/>
      <c r="O9" s="3"/>
      <c r="P9" s="15"/>
      <c r="Q9" s="13"/>
      <c r="R9" s="3"/>
      <c r="S9" s="15"/>
      <c r="T9" s="13"/>
      <c r="U9" s="3"/>
      <c r="V9" s="15"/>
      <c r="W9" s="13"/>
      <c r="X9" s="3"/>
      <c r="Y9" s="15"/>
      <c r="Z9" s="13"/>
      <c r="AA9" s="3"/>
      <c r="AB9" s="15"/>
      <c r="AC9" s="13"/>
      <c r="AD9" s="3"/>
      <c r="AE9" s="15"/>
      <c r="AF9" s="13"/>
      <c r="AG9" s="3"/>
      <c r="AH9" s="15"/>
      <c r="AI9" s="13"/>
      <c r="AJ9" s="3"/>
      <c r="AK9" s="15"/>
      <c r="AL9" s="13"/>
    </row>
    <row r="10" spans="1:54" ht="14.1" customHeight="1" x14ac:dyDescent="0.25">
      <c r="A10" s="20"/>
      <c r="B10" s="21"/>
      <c r="D10" s="15">
        <f>D8+1</f>
        <v>42009</v>
      </c>
      <c r="E10" s="13"/>
      <c r="F10" s="3"/>
      <c r="G10" s="15">
        <f>G8+1</f>
        <v>42040</v>
      </c>
      <c r="H10" s="13"/>
      <c r="I10" s="3"/>
      <c r="J10" s="15">
        <f>J8+1</f>
        <v>42068</v>
      </c>
      <c r="K10" s="13"/>
      <c r="L10" s="3"/>
      <c r="M10" s="15">
        <f>M8+1</f>
        <v>42099</v>
      </c>
      <c r="N10" s="13"/>
      <c r="O10" s="3"/>
      <c r="P10" s="15">
        <f>P8+1</f>
        <v>42129</v>
      </c>
      <c r="Q10" s="13"/>
      <c r="R10" s="3"/>
      <c r="S10" s="15">
        <f>S8+1</f>
        <v>42160</v>
      </c>
      <c r="T10" s="13"/>
      <c r="U10" s="3"/>
      <c r="V10" s="15">
        <f>V8+1</f>
        <v>42190</v>
      </c>
      <c r="W10" s="13"/>
      <c r="X10" s="3"/>
      <c r="Y10" s="15">
        <f>Y8+1</f>
        <v>42221</v>
      </c>
      <c r="Z10" s="13"/>
      <c r="AA10" s="3"/>
      <c r="AB10" s="15">
        <f>AB8+1</f>
        <v>42252</v>
      </c>
      <c r="AC10" s="13"/>
      <c r="AD10" s="3"/>
      <c r="AE10" s="15">
        <f>AE8+1</f>
        <v>42282</v>
      </c>
      <c r="AF10" s="13"/>
      <c r="AG10" s="3"/>
      <c r="AH10" s="15">
        <f>AH8+1</f>
        <v>42313</v>
      </c>
      <c r="AI10" s="13"/>
      <c r="AJ10" s="3"/>
      <c r="AK10" s="15">
        <f>AK8+1</f>
        <v>42343</v>
      </c>
      <c r="AL10" s="13"/>
    </row>
    <row r="11" spans="1:54" ht="14.1" customHeight="1" x14ac:dyDescent="0.25">
      <c r="A11" s="20"/>
      <c r="B11" s="21"/>
      <c r="D11" s="15"/>
      <c r="E11" s="13"/>
      <c r="F11" s="3"/>
      <c r="G11" s="15"/>
      <c r="H11" s="13"/>
      <c r="I11" s="3"/>
      <c r="J11" s="15"/>
      <c r="K11" s="13"/>
      <c r="L11" s="3"/>
      <c r="M11" s="15"/>
      <c r="N11" s="13"/>
      <c r="O11" s="3"/>
      <c r="P11" s="15"/>
      <c r="Q11" s="13"/>
      <c r="R11" s="3"/>
      <c r="S11" s="15"/>
      <c r="T11" s="13"/>
      <c r="U11" s="3"/>
      <c r="V11" s="15"/>
      <c r="W11" s="13"/>
      <c r="X11" s="3"/>
      <c r="Y11" s="15"/>
      <c r="Z11" s="13"/>
      <c r="AA11" s="3"/>
      <c r="AB11" s="15"/>
      <c r="AC11" s="13"/>
      <c r="AD11" s="3"/>
      <c r="AE11" s="15"/>
      <c r="AF11" s="13"/>
      <c r="AG11" s="3"/>
      <c r="AH11" s="15"/>
      <c r="AI11" s="13"/>
      <c r="AJ11" s="3"/>
      <c r="AK11" s="15"/>
      <c r="AL11" s="13"/>
    </row>
    <row r="12" spans="1:54" ht="14.1" customHeight="1" x14ac:dyDescent="0.25">
      <c r="A12" s="20"/>
      <c r="B12" s="21"/>
      <c r="D12" s="15">
        <f>D10+1</f>
        <v>42010</v>
      </c>
      <c r="E12" s="13"/>
      <c r="F12" s="3"/>
      <c r="G12" s="15">
        <f>G10+1</f>
        <v>42041</v>
      </c>
      <c r="H12" s="13"/>
      <c r="I12" s="3"/>
      <c r="J12" s="15">
        <f>J10+1</f>
        <v>42069</v>
      </c>
      <c r="K12" s="13"/>
      <c r="L12" s="3"/>
      <c r="M12" s="15">
        <f>M10+1</f>
        <v>42100</v>
      </c>
      <c r="N12" s="13"/>
      <c r="O12" s="3"/>
      <c r="P12" s="15">
        <f>P10+1</f>
        <v>42130</v>
      </c>
      <c r="Q12" s="13"/>
      <c r="R12" s="3"/>
      <c r="S12" s="15">
        <f>S10+1</f>
        <v>42161</v>
      </c>
      <c r="T12" s="13"/>
      <c r="U12" s="3"/>
      <c r="V12" s="15">
        <f>V10+1</f>
        <v>42191</v>
      </c>
      <c r="W12" s="24" t="s">
        <v>13</v>
      </c>
      <c r="X12" s="3"/>
      <c r="Y12" s="15">
        <f>Y10+1</f>
        <v>42222</v>
      </c>
      <c r="Z12" s="13"/>
      <c r="AA12" s="3"/>
      <c r="AB12" s="15">
        <f>AB10+1</f>
        <v>42253</v>
      </c>
      <c r="AC12" s="13"/>
      <c r="AD12" s="3"/>
      <c r="AE12" s="15">
        <f>AE10+1</f>
        <v>42283</v>
      </c>
      <c r="AF12" s="13"/>
      <c r="AG12" s="3"/>
      <c r="AH12" s="15">
        <f>AH10+1</f>
        <v>42314</v>
      </c>
      <c r="AI12" s="13"/>
      <c r="AJ12" s="3"/>
      <c r="AK12" s="15">
        <f>AK10+1</f>
        <v>42344</v>
      </c>
      <c r="AL12" s="13"/>
    </row>
    <row r="13" spans="1:54" ht="14.1" customHeight="1" x14ac:dyDescent="0.25">
      <c r="A13" s="20"/>
      <c r="B13" s="21"/>
      <c r="D13" s="15"/>
      <c r="E13" s="13"/>
      <c r="F13" s="3"/>
      <c r="G13" s="15"/>
      <c r="H13" s="13"/>
      <c r="I13" s="3"/>
      <c r="J13" s="15"/>
      <c r="K13" s="13"/>
      <c r="L13" s="3"/>
      <c r="M13" s="15"/>
      <c r="N13" s="13"/>
      <c r="O13" s="3"/>
      <c r="P13" s="15"/>
      <c r="Q13" s="13"/>
      <c r="R13" s="3"/>
      <c r="S13" s="15"/>
      <c r="T13" s="13"/>
      <c r="U13" s="3"/>
      <c r="V13" s="15"/>
      <c r="W13" s="24" t="s">
        <v>13</v>
      </c>
      <c r="X13" s="3"/>
      <c r="Y13" s="15"/>
      <c r="Z13" s="13"/>
      <c r="AA13" s="3"/>
      <c r="AB13" s="15"/>
      <c r="AC13" s="13"/>
      <c r="AD13" s="3"/>
      <c r="AE13" s="15"/>
      <c r="AF13" s="13"/>
      <c r="AG13" s="3"/>
      <c r="AH13" s="15"/>
      <c r="AI13" s="13"/>
      <c r="AJ13" s="3"/>
      <c r="AK13" s="15"/>
      <c r="AL13" s="13"/>
    </row>
    <row r="14" spans="1:54" ht="14.1" customHeight="1" x14ac:dyDescent="0.25">
      <c r="A14" s="20"/>
      <c r="B14" s="21"/>
      <c r="D14" s="15">
        <f>D12+1</f>
        <v>42011</v>
      </c>
      <c r="E14" s="13"/>
      <c r="F14" s="3"/>
      <c r="G14" s="15">
        <f>G12+1</f>
        <v>42042</v>
      </c>
      <c r="H14" s="13"/>
      <c r="I14" s="3"/>
      <c r="J14" s="15">
        <f>J12+1</f>
        <v>42070</v>
      </c>
      <c r="K14" s="13"/>
      <c r="L14" s="3"/>
      <c r="M14" s="15">
        <f>M12+1</f>
        <v>42101</v>
      </c>
      <c r="N14" s="13"/>
      <c r="O14" s="3"/>
      <c r="P14" s="15">
        <f>P12+1</f>
        <v>42131</v>
      </c>
      <c r="Q14" s="13"/>
      <c r="R14" s="3"/>
      <c r="S14" s="15">
        <f>S12+1</f>
        <v>42162</v>
      </c>
      <c r="T14" s="13"/>
      <c r="U14" s="3"/>
      <c r="V14" s="15">
        <f>V12+1</f>
        <v>42192</v>
      </c>
      <c r="W14" s="25"/>
      <c r="X14" s="3"/>
      <c r="Y14" s="15">
        <f>Y12+1</f>
        <v>42223</v>
      </c>
      <c r="Z14" s="13"/>
      <c r="AA14" s="3"/>
      <c r="AB14" s="15">
        <f>AB12+1</f>
        <v>42254</v>
      </c>
      <c r="AC14" s="13"/>
      <c r="AD14" s="3"/>
      <c r="AE14" s="15">
        <f>AE12+1</f>
        <v>42284</v>
      </c>
      <c r="AF14" s="13"/>
      <c r="AG14" s="3"/>
      <c r="AH14" s="15">
        <f>AH12+1</f>
        <v>42315</v>
      </c>
      <c r="AI14" s="13"/>
      <c r="AJ14" s="3"/>
      <c r="AK14" s="15">
        <f>AK12+1</f>
        <v>42345</v>
      </c>
      <c r="AL14" s="13"/>
    </row>
    <row r="15" spans="1:54" ht="14.1" customHeight="1" x14ac:dyDescent="0.25">
      <c r="A15" s="20"/>
      <c r="B15" s="21"/>
      <c r="D15" s="15"/>
      <c r="E15" s="13"/>
      <c r="F15" s="3"/>
      <c r="G15" s="15"/>
      <c r="H15" s="13"/>
      <c r="I15" s="3"/>
      <c r="J15" s="15"/>
      <c r="K15" s="13"/>
      <c r="L15" s="3"/>
      <c r="M15" s="15"/>
      <c r="N15" s="13"/>
      <c r="O15" s="3"/>
      <c r="P15" s="15"/>
      <c r="Q15" s="13"/>
      <c r="R15" s="3"/>
      <c r="S15" s="15"/>
      <c r="T15" s="13"/>
      <c r="U15" s="3"/>
      <c r="V15" s="15"/>
      <c r="W15" s="25"/>
      <c r="X15" s="3"/>
      <c r="Y15" s="15"/>
      <c r="Z15" s="13"/>
      <c r="AA15" s="3"/>
      <c r="AB15" s="15"/>
      <c r="AC15" s="13"/>
      <c r="AD15" s="3"/>
      <c r="AE15" s="15"/>
      <c r="AF15" s="13"/>
      <c r="AG15" s="3"/>
      <c r="AH15" s="15"/>
      <c r="AI15" s="13"/>
      <c r="AJ15" s="3"/>
      <c r="AK15" s="15"/>
      <c r="AL15" s="13"/>
    </row>
    <row r="16" spans="1:54" ht="14.1" customHeight="1" x14ac:dyDescent="0.25">
      <c r="A16" s="20"/>
      <c r="B16" s="21"/>
      <c r="D16" s="15">
        <f>D14+1</f>
        <v>42012</v>
      </c>
      <c r="E16" s="13"/>
      <c r="F16" s="3"/>
      <c r="G16" s="15">
        <f>G14+1</f>
        <v>42043</v>
      </c>
      <c r="H16" s="13"/>
      <c r="I16" s="3"/>
      <c r="J16" s="15">
        <f>J14+1</f>
        <v>42071</v>
      </c>
      <c r="K16" s="13"/>
      <c r="L16" s="3"/>
      <c r="M16" s="15">
        <f>M14+1</f>
        <v>42102</v>
      </c>
      <c r="N16" s="13"/>
      <c r="O16" s="3"/>
      <c r="P16" s="15">
        <f>P14+1</f>
        <v>42132</v>
      </c>
      <c r="Q16" s="13"/>
      <c r="R16" s="3"/>
      <c r="S16" s="15">
        <f>S14+1</f>
        <v>42163</v>
      </c>
      <c r="T16" s="13"/>
      <c r="U16" s="3"/>
      <c r="V16" s="15">
        <f>V14+1</f>
        <v>42193</v>
      </c>
      <c r="W16" s="13"/>
      <c r="X16" s="3"/>
      <c r="Y16" s="15">
        <f>Y14+1</f>
        <v>42224</v>
      </c>
      <c r="Z16" s="13"/>
      <c r="AA16" s="3"/>
      <c r="AB16" s="15">
        <f>AB14+1</f>
        <v>42255</v>
      </c>
      <c r="AC16" s="13"/>
      <c r="AD16" s="3"/>
      <c r="AE16" s="15">
        <f>AE14+1</f>
        <v>42285</v>
      </c>
      <c r="AF16" s="13"/>
      <c r="AG16" s="3"/>
      <c r="AH16" s="15">
        <f>AH14+1</f>
        <v>42316</v>
      </c>
      <c r="AI16" s="13"/>
      <c r="AJ16" s="3"/>
      <c r="AK16" s="15">
        <f>AK14+1</f>
        <v>42346</v>
      </c>
      <c r="AL16" s="13"/>
    </row>
    <row r="17" spans="1:43" ht="14.1" customHeight="1" x14ac:dyDescent="0.25">
      <c r="A17" s="20"/>
      <c r="B17" s="21"/>
      <c r="D17" s="15"/>
      <c r="E17" s="13"/>
      <c r="F17" s="3"/>
      <c r="G17" s="15"/>
      <c r="H17" s="13"/>
      <c r="I17" s="3"/>
      <c r="J17" s="15"/>
      <c r="K17" s="13"/>
      <c r="L17" s="3"/>
      <c r="M17" s="15"/>
      <c r="N17" s="13"/>
      <c r="O17" s="3"/>
      <c r="P17" s="15"/>
      <c r="Q17" s="13"/>
      <c r="R17" s="3"/>
      <c r="S17" s="15"/>
      <c r="T17" s="13"/>
      <c r="U17" s="3"/>
      <c r="V17" s="15"/>
      <c r="W17" s="13"/>
      <c r="X17" s="3"/>
      <c r="Y17" s="15"/>
      <c r="Z17" s="13"/>
      <c r="AA17" s="3"/>
      <c r="AB17" s="15"/>
      <c r="AC17" s="13"/>
      <c r="AD17" s="3"/>
      <c r="AE17" s="15"/>
      <c r="AF17" s="13"/>
      <c r="AG17" s="3"/>
      <c r="AH17" s="15"/>
      <c r="AI17" s="13"/>
      <c r="AJ17" s="3"/>
      <c r="AK17" s="15"/>
      <c r="AL17" s="13"/>
    </row>
    <row r="18" spans="1:43" ht="14.1" customHeight="1" x14ac:dyDescent="0.25">
      <c r="A18" s="20"/>
      <c r="B18" s="21"/>
      <c r="D18" s="15">
        <f>D16+1</f>
        <v>42013</v>
      </c>
      <c r="E18" s="13"/>
      <c r="F18" s="3"/>
      <c r="G18" s="15">
        <f>G16+1</f>
        <v>42044</v>
      </c>
      <c r="H18" s="13"/>
      <c r="I18" s="3"/>
      <c r="J18" s="15">
        <f>J16+1</f>
        <v>42072</v>
      </c>
      <c r="K18" s="13"/>
      <c r="L18" s="3"/>
      <c r="M18" s="15">
        <f>M16+1</f>
        <v>42103</v>
      </c>
      <c r="N18" s="13"/>
      <c r="O18" s="3"/>
      <c r="P18" s="15">
        <f>P16+1</f>
        <v>42133</v>
      </c>
      <c r="Q18" s="13"/>
      <c r="R18" s="3"/>
      <c r="S18" s="15">
        <f>S16+1</f>
        <v>42164</v>
      </c>
      <c r="T18" s="13"/>
      <c r="U18" s="3"/>
      <c r="V18" s="15">
        <f>V16+1</f>
        <v>42194</v>
      </c>
      <c r="W18" s="13"/>
      <c r="X18" s="3"/>
      <c r="Y18" s="15">
        <f>Y16+1</f>
        <v>42225</v>
      </c>
      <c r="Z18" s="13"/>
      <c r="AA18" s="3"/>
      <c r="AB18" s="15">
        <f>AB16+1</f>
        <v>42256</v>
      </c>
      <c r="AC18" s="13"/>
      <c r="AD18" s="3"/>
      <c r="AE18" s="15">
        <f>AE16+1</f>
        <v>42286</v>
      </c>
      <c r="AF18" s="13"/>
      <c r="AG18" s="3"/>
      <c r="AH18" s="15">
        <f>AH16+1</f>
        <v>42317</v>
      </c>
      <c r="AI18" s="13"/>
      <c r="AJ18" s="3"/>
      <c r="AK18" s="15">
        <f>AK16+1</f>
        <v>42347</v>
      </c>
      <c r="AL18" s="13"/>
    </row>
    <row r="19" spans="1:43" ht="14.1" customHeight="1" x14ac:dyDescent="0.25">
      <c r="A19" s="20"/>
      <c r="B19" s="21"/>
      <c r="D19" s="15"/>
      <c r="E19" s="13"/>
      <c r="F19" s="3"/>
      <c r="G19" s="15"/>
      <c r="H19" s="13"/>
      <c r="I19" s="3"/>
      <c r="J19" s="15"/>
      <c r="K19" s="13"/>
      <c r="L19" s="3"/>
      <c r="M19" s="15"/>
      <c r="N19" s="13"/>
      <c r="O19" s="3"/>
      <c r="P19" s="15"/>
      <c r="Q19" s="13"/>
      <c r="R19" s="3"/>
      <c r="S19" s="15"/>
      <c r="T19" s="13"/>
      <c r="U19" s="3"/>
      <c r="V19" s="15"/>
      <c r="W19" s="13"/>
      <c r="X19" s="3"/>
      <c r="Y19" s="15"/>
      <c r="Z19" s="13"/>
      <c r="AA19" s="3"/>
      <c r="AB19" s="15"/>
      <c r="AC19" s="13"/>
      <c r="AD19" s="3"/>
      <c r="AE19" s="15"/>
      <c r="AF19" s="13"/>
      <c r="AG19" s="3"/>
      <c r="AH19" s="15"/>
      <c r="AI19" s="13"/>
      <c r="AJ19" s="3"/>
      <c r="AK19" s="15"/>
      <c r="AL19" s="13"/>
    </row>
    <row r="20" spans="1:43" ht="14.1" customHeight="1" x14ac:dyDescent="0.25">
      <c r="A20" s="20"/>
      <c r="B20" s="21"/>
      <c r="D20" s="15">
        <f>D18+1</f>
        <v>42014</v>
      </c>
      <c r="E20" s="13"/>
      <c r="F20" s="3"/>
      <c r="G20" s="15">
        <f>G18+1</f>
        <v>42045</v>
      </c>
      <c r="H20" s="13"/>
      <c r="I20" s="3"/>
      <c r="J20" s="15">
        <f>J18+1</f>
        <v>42073</v>
      </c>
      <c r="K20" s="13"/>
      <c r="L20" s="3"/>
      <c r="M20" s="15">
        <f>M18+1</f>
        <v>42104</v>
      </c>
      <c r="N20" s="13"/>
      <c r="O20" s="3"/>
      <c r="P20" s="15">
        <f>P18+1</f>
        <v>42134</v>
      </c>
      <c r="Q20" s="13"/>
      <c r="R20" s="3"/>
      <c r="S20" s="15">
        <f>S18+1</f>
        <v>42165</v>
      </c>
      <c r="T20" s="13"/>
      <c r="U20" s="3"/>
      <c r="V20" s="15">
        <f>V18+1</f>
        <v>42195</v>
      </c>
      <c r="W20" s="13"/>
      <c r="X20" s="3"/>
      <c r="Y20" s="15">
        <f>Y18+1</f>
        <v>42226</v>
      </c>
      <c r="Z20" s="13"/>
      <c r="AA20" s="3"/>
      <c r="AB20" s="15">
        <f>AB18+1</f>
        <v>42257</v>
      </c>
      <c r="AC20" s="13"/>
      <c r="AD20" s="3"/>
      <c r="AE20" s="15">
        <f>AE18+1</f>
        <v>42287</v>
      </c>
      <c r="AF20" s="13"/>
      <c r="AG20" s="3"/>
      <c r="AH20" s="15">
        <f>AH18+1</f>
        <v>42318</v>
      </c>
      <c r="AI20" s="13"/>
      <c r="AJ20" s="3"/>
      <c r="AK20" s="15">
        <f>AK18+1</f>
        <v>42348</v>
      </c>
      <c r="AL20" s="13"/>
    </row>
    <row r="21" spans="1:43" ht="14.1" customHeight="1" x14ac:dyDescent="0.25">
      <c r="A21" s="20"/>
      <c r="B21" s="21"/>
      <c r="D21" s="15"/>
      <c r="E21" s="13"/>
      <c r="F21" s="3"/>
      <c r="G21" s="15"/>
      <c r="H21" s="13"/>
      <c r="I21" s="3"/>
      <c r="J21" s="15"/>
      <c r="K21" s="13"/>
      <c r="L21" s="3"/>
      <c r="M21" s="15"/>
      <c r="N21" s="13"/>
      <c r="O21" s="3"/>
      <c r="P21" s="15"/>
      <c r="Q21" s="13"/>
      <c r="R21" s="3"/>
      <c r="S21" s="15"/>
      <c r="T21" s="13"/>
      <c r="U21" s="3"/>
      <c r="V21" s="15"/>
      <c r="W21" s="13"/>
      <c r="X21" s="3"/>
      <c r="Y21" s="15"/>
      <c r="Z21" s="13"/>
      <c r="AA21" s="3"/>
      <c r="AB21" s="15"/>
      <c r="AC21" s="13"/>
      <c r="AD21" s="3"/>
      <c r="AE21" s="15"/>
      <c r="AF21" s="13"/>
      <c r="AG21" s="3"/>
      <c r="AH21" s="15"/>
      <c r="AI21" s="13"/>
      <c r="AJ21" s="3"/>
      <c r="AK21" s="15"/>
      <c r="AL21" s="13"/>
    </row>
    <row r="22" spans="1:43" ht="14.1" customHeight="1" x14ac:dyDescent="0.25">
      <c r="A22" s="20"/>
      <c r="B22" s="21"/>
      <c r="D22" s="15">
        <f>D20+1</f>
        <v>42015</v>
      </c>
      <c r="E22" s="13"/>
      <c r="F22" s="3"/>
      <c r="G22" s="15">
        <f>G20+1</f>
        <v>42046</v>
      </c>
      <c r="H22" s="13"/>
      <c r="I22" s="3"/>
      <c r="J22" s="15">
        <f>J20+1</f>
        <v>42074</v>
      </c>
      <c r="K22" s="13"/>
      <c r="L22" s="3"/>
      <c r="M22" s="15">
        <f>M20+1</f>
        <v>42105</v>
      </c>
      <c r="N22" s="13"/>
      <c r="O22" s="3"/>
      <c r="P22" s="15">
        <f>P20+1</f>
        <v>42135</v>
      </c>
      <c r="Q22" s="13"/>
      <c r="R22" s="3"/>
      <c r="S22" s="15">
        <f>S20+1</f>
        <v>42166</v>
      </c>
      <c r="T22" s="13"/>
      <c r="U22" s="3"/>
      <c r="V22" s="15">
        <f>V20+1</f>
        <v>42196</v>
      </c>
      <c r="W22" s="13"/>
      <c r="X22" s="3"/>
      <c r="Y22" s="15">
        <f>Y20+1</f>
        <v>42227</v>
      </c>
      <c r="Z22" s="13"/>
      <c r="AA22" s="3"/>
      <c r="AB22" s="15">
        <f>AB20+1</f>
        <v>42258</v>
      </c>
      <c r="AC22" s="13"/>
      <c r="AD22" s="3"/>
      <c r="AE22" s="15">
        <f>AE20+1</f>
        <v>42288</v>
      </c>
      <c r="AF22" s="13"/>
      <c r="AG22" s="3"/>
      <c r="AH22" s="15">
        <f>AH20+1</f>
        <v>42319</v>
      </c>
      <c r="AI22" s="13"/>
      <c r="AJ22" s="3"/>
      <c r="AK22" s="15">
        <f>AK20+1</f>
        <v>42349</v>
      </c>
      <c r="AL22" s="13"/>
    </row>
    <row r="23" spans="1:43" ht="14.1" customHeight="1" x14ac:dyDescent="0.25">
      <c r="A23" s="20"/>
      <c r="B23" s="21"/>
      <c r="D23" s="15"/>
      <c r="E23" s="13"/>
      <c r="F23" s="3"/>
      <c r="G23" s="15"/>
      <c r="H23" s="13"/>
      <c r="I23" s="3"/>
      <c r="J23" s="15"/>
      <c r="K23" s="13"/>
      <c r="L23" s="3"/>
      <c r="M23" s="15"/>
      <c r="N23" s="13"/>
      <c r="O23" s="3"/>
      <c r="P23" s="15"/>
      <c r="Q23" s="13"/>
      <c r="R23" s="3"/>
      <c r="S23" s="15"/>
      <c r="T23" s="13"/>
      <c r="U23" s="3"/>
      <c r="V23" s="15"/>
      <c r="W23" s="13"/>
      <c r="X23" s="3"/>
      <c r="Y23" s="15"/>
      <c r="Z23" s="13"/>
      <c r="AA23" s="3"/>
      <c r="AB23" s="15"/>
      <c r="AC23" s="13"/>
      <c r="AD23" s="3"/>
      <c r="AE23" s="15"/>
      <c r="AF23" s="13"/>
      <c r="AG23" s="3"/>
      <c r="AH23" s="15"/>
      <c r="AI23" s="13"/>
      <c r="AJ23" s="3"/>
      <c r="AK23" s="15"/>
      <c r="AL23" s="13"/>
    </row>
    <row r="24" spans="1:43" ht="14.1" customHeight="1" x14ac:dyDescent="0.25">
      <c r="A24" s="20"/>
      <c r="B24" s="21"/>
      <c r="D24" s="15">
        <f t="shared" ref="D24" si="0">D22+1</f>
        <v>42016</v>
      </c>
      <c r="E24" s="13"/>
      <c r="F24" s="3"/>
      <c r="G24" s="15">
        <f t="shared" ref="G24" si="1">G22+1</f>
        <v>42047</v>
      </c>
      <c r="H24" s="13"/>
      <c r="I24" s="3"/>
      <c r="J24" s="15">
        <f t="shared" ref="J24" si="2">J22+1</f>
        <v>42075</v>
      </c>
      <c r="K24" s="13"/>
      <c r="L24" s="3"/>
      <c r="M24" s="15">
        <f t="shared" ref="M24" si="3">M22+1</f>
        <v>42106</v>
      </c>
      <c r="N24" s="13"/>
      <c r="O24" s="3"/>
      <c r="P24" s="15">
        <f t="shared" ref="P24" si="4">P22+1</f>
        <v>42136</v>
      </c>
      <c r="Q24" s="13"/>
      <c r="R24" s="3"/>
      <c r="S24" s="15">
        <f t="shared" ref="S24" si="5">S22+1</f>
        <v>42167</v>
      </c>
      <c r="T24" s="13"/>
      <c r="U24" s="3"/>
      <c r="V24" s="15">
        <f t="shared" ref="V24" si="6">V22+1</f>
        <v>42197</v>
      </c>
      <c r="W24" s="13"/>
      <c r="X24" s="3"/>
      <c r="Y24" s="15">
        <f t="shared" ref="Y24" si="7">Y22+1</f>
        <v>42228</v>
      </c>
      <c r="Z24" s="13"/>
      <c r="AA24" s="3"/>
      <c r="AB24" s="15">
        <f t="shared" ref="AB24" si="8">AB22+1</f>
        <v>42259</v>
      </c>
      <c r="AC24" s="13"/>
      <c r="AD24" s="3"/>
      <c r="AE24" s="15">
        <f t="shared" ref="AE24" si="9">AE22+1</f>
        <v>42289</v>
      </c>
      <c r="AF24" s="13"/>
      <c r="AG24" s="3"/>
      <c r="AH24" s="15">
        <f t="shared" ref="AH24" si="10">AH22+1</f>
        <v>42320</v>
      </c>
      <c r="AI24" s="13"/>
      <c r="AJ24" s="3"/>
      <c r="AK24" s="15">
        <f t="shared" ref="AK24" si="11">AK22+1</f>
        <v>42350</v>
      </c>
      <c r="AL24" s="13"/>
    </row>
    <row r="25" spans="1:43" ht="14.1" customHeight="1" x14ac:dyDescent="0.25">
      <c r="A25" s="20"/>
      <c r="B25" s="21"/>
      <c r="D25" s="15"/>
      <c r="E25" s="13"/>
      <c r="F25" s="3"/>
      <c r="G25" s="15"/>
      <c r="H25" s="13"/>
      <c r="I25" s="3"/>
      <c r="J25" s="15"/>
      <c r="K25" s="13"/>
      <c r="L25" s="3"/>
      <c r="M25" s="15"/>
      <c r="N25" s="13"/>
      <c r="O25" s="3"/>
      <c r="P25" s="15"/>
      <c r="Q25" s="13"/>
      <c r="R25" s="3"/>
      <c r="S25" s="15"/>
      <c r="T25" s="13"/>
      <c r="U25" s="3"/>
      <c r="V25" s="15"/>
      <c r="W25" s="13"/>
      <c r="X25" s="3"/>
      <c r="Y25" s="15"/>
      <c r="Z25" s="13"/>
      <c r="AA25" s="3"/>
      <c r="AB25" s="15"/>
      <c r="AC25" s="13"/>
      <c r="AD25" s="3"/>
      <c r="AE25" s="15"/>
      <c r="AF25" s="13"/>
      <c r="AG25" s="3"/>
      <c r="AH25" s="15"/>
      <c r="AI25" s="13"/>
      <c r="AJ25" s="3"/>
      <c r="AK25" s="15"/>
      <c r="AL25" s="13"/>
    </row>
    <row r="26" spans="1:43" ht="14.1" customHeight="1" x14ac:dyDescent="0.25">
      <c r="A26" s="20"/>
      <c r="B26" s="21"/>
      <c r="D26" s="15">
        <f>D24+1</f>
        <v>42017</v>
      </c>
      <c r="E26" s="13"/>
      <c r="F26" s="3"/>
      <c r="G26" s="15">
        <f>G24+1</f>
        <v>42048</v>
      </c>
      <c r="H26" s="13"/>
      <c r="I26" s="3"/>
      <c r="J26" s="15">
        <f>J24+1</f>
        <v>42076</v>
      </c>
      <c r="K26" s="13"/>
      <c r="L26" s="3"/>
      <c r="M26" s="15">
        <f>M24+1</f>
        <v>42107</v>
      </c>
      <c r="N26" s="13"/>
      <c r="O26" s="3"/>
      <c r="P26" s="15">
        <f>P24+1</f>
        <v>42137</v>
      </c>
      <c r="Q26" s="13"/>
      <c r="R26" s="3"/>
      <c r="S26" s="15">
        <f>S24+1</f>
        <v>42168</v>
      </c>
      <c r="T26" s="13"/>
      <c r="U26" s="3"/>
      <c r="V26" s="15">
        <f>V24+1</f>
        <v>42198</v>
      </c>
      <c r="W26" s="13"/>
      <c r="X26" s="3"/>
      <c r="Y26" s="15">
        <f>Y24+1</f>
        <v>42229</v>
      </c>
      <c r="Z26" s="13"/>
      <c r="AA26" s="3"/>
      <c r="AB26" s="15">
        <f>AB24+1</f>
        <v>42260</v>
      </c>
      <c r="AC26" s="13"/>
      <c r="AD26" s="3"/>
      <c r="AE26" s="15">
        <f>AE24+1</f>
        <v>42290</v>
      </c>
      <c r="AF26" s="13"/>
      <c r="AG26" s="3"/>
      <c r="AH26" s="15">
        <f>AH24+1</f>
        <v>42321</v>
      </c>
      <c r="AI26" s="13"/>
      <c r="AJ26" s="3"/>
      <c r="AK26" s="15">
        <f>AK24+1</f>
        <v>42351</v>
      </c>
      <c r="AL26" s="13"/>
    </row>
    <row r="27" spans="1:43" ht="14.1" customHeight="1" x14ac:dyDescent="0.25">
      <c r="A27" s="20"/>
      <c r="B27" s="21"/>
      <c r="D27" s="15"/>
      <c r="E27" s="13"/>
      <c r="F27" s="3"/>
      <c r="G27" s="15"/>
      <c r="H27" s="13"/>
      <c r="I27" s="3"/>
      <c r="J27" s="15"/>
      <c r="K27" s="13"/>
      <c r="L27" s="3"/>
      <c r="M27" s="15"/>
      <c r="N27" s="13"/>
      <c r="O27" s="3"/>
      <c r="P27" s="15"/>
      <c r="Q27" s="13"/>
      <c r="R27" s="3"/>
      <c r="S27" s="15"/>
      <c r="T27" s="13"/>
      <c r="U27" s="3"/>
      <c r="V27" s="15"/>
      <c r="W27" s="13"/>
      <c r="X27" s="3"/>
      <c r="Y27" s="15"/>
      <c r="Z27" s="13"/>
      <c r="AA27" s="3"/>
      <c r="AB27" s="15"/>
      <c r="AC27" s="13"/>
      <c r="AD27" s="3"/>
      <c r="AE27" s="15"/>
      <c r="AF27" s="13"/>
      <c r="AG27" s="3"/>
      <c r="AH27" s="15"/>
      <c r="AI27" s="13"/>
      <c r="AJ27" s="3"/>
      <c r="AK27" s="15"/>
      <c r="AL27" s="13"/>
    </row>
    <row r="28" spans="1:43" ht="14.1" customHeight="1" x14ac:dyDescent="0.25">
      <c r="A28" s="20"/>
      <c r="B28" s="21"/>
      <c r="D28" s="15">
        <f>D26+1</f>
        <v>42018</v>
      </c>
      <c r="E28" s="13"/>
      <c r="F28" s="3"/>
      <c r="G28" s="15">
        <f>G26+1</f>
        <v>42049</v>
      </c>
      <c r="H28" s="13"/>
      <c r="I28" s="3"/>
      <c r="J28" s="15">
        <f>J26+1</f>
        <v>42077</v>
      </c>
      <c r="K28" s="13"/>
      <c r="L28" s="3"/>
      <c r="M28" s="15">
        <f>M26+1</f>
        <v>42108</v>
      </c>
      <c r="N28" s="13"/>
      <c r="O28" s="3"/>
      <c r="P28" s="15">
        <f>P26+1</f>
        <v>42138</v>
      </c>
      <c r="Q28" s="13"/>
      <c r="R28" s="3"/>
      <c r="S28" s="15">
        <f>S26+1</f>
        <v>42169</v>
      </c>
      <c r="T28" s="13"/>
      <c r="U28" s="3"/>
      <c r="V28" s="15">
        <f>V26+1</f>
        <v>42199</v>
      </c>
      <c r="W28" s="13"/>
      <c r="X28" s="3"/>
      <c r="Y28" s="15">
        <f>Y26+1</f>
        <v>42230</v>
      </c>
      <c r="Z28" s="13"/>
      <c r="AA28" s="3"/>
      <c r="AB28" s="15">
        <f>AB26+1</f>
        <v>42261</v>
      </c>
      <c r="AC28" s="13"/>
      <c r="AD28" s="3"/>
      <c r="AE28" s="15">
        <f>AE26+1</f>
        <v>42291</v>
      </c>
      <c r="AF28" s="13"/>
      <c r="AG28" s="3"/>
      <c r="AH28" s="15">
        <f>AH26+1</f>
        <v>42322</v>
      </c>
      <c r="AI28" s="13"/>
      <c r="AJ28" s="3"/>
      <c r="AK28" s="15">
        <f>AK26+1</f>
        <v>42352</v>
      </c>
      <c r="AL28" s="13"/>
      <c r="AQ28" s="28"/>
    </row>
    <row r="29" spans="1:43" ht="14.1" customHeight="1" x14ac:dyDescent="0.25">
      <c r="A29" s="20"/>
      <c r="B29" s="21"/>
      <c r="D29" s="15"/>
      <c r="E29" s="13"/>
      <c r="F29" s="3"/>
      <c r="G29" s="15"/>
      <c r="H29" s="13"/>
      <c r="I29" s="3"/>
      <c r="J29" s="15"/>
      <c r="K29" s="13"/>
      <c r="L29" s="3"/>
      <c r="M29" s="15"/>
      <c r="N29" s="13"/>
      <c r="O29" s="3"/>
      <c r="P29" s="15"/>
      <c r="Q29" s="13"/>
      <c r="R29" s="3"/>
      <c r="S29" s="15"/>
      <c r="T29" s="13"/>
      <c r="U29" s="3"/>
      <c r="V29" s="15"/>
      <c r="W29" s="13"/>
      <c r="X29" s="3"/>
      <c r="Y29" s="15"/>
      <c r="Z29" s="13"/>
      <c r="AA29" s="3"/>
      <c r="AB29" s="15"/>
      <c r="AC29" s="13"/>
      <c r="AD29" s="3"/>
      <c r="AE29" s="15"/>
      <c r="AF29" s="13"/>
      <c r="AG29" s="3"/>
      <c r="AH29" s="15"/>
      <c r="AI29" s="13"/>
      <c r="AJ29" s="3"/>
      <c r="AK29" s="15"/>
      <c r="AL29" s="13"/>
    </row>
    <row r="30" spans="1:43" ht="14.1" customHeight="1" x14ac:dyDescent="0.25">
      <c r="A30" s="20"/>
      <c r="B30" s="21"/>
      <c r="D30" s="15">
        <f>D28+1</f>
        <v>42019</v>
      </c>
      <c r="E30" s="13"/>
      <c r="F30" s="3"/>
      <c r="G30" s="15">
        <f>G28+1</f>
        <v>42050</v>
      </c>
      <c r="H30" s="13"/>
      <c r="I30" s="3"/>
      <c r="J30" s="15">
        <f>J28+1</f>
        <v>42078</v>
      </c>
      <c r="K30" s="13"/>
      <c r="L30" s="3"/>
      <c r="M30" s="15">
        <f>M28+1</f>
        <v>42109</v>
      </c>
      <c r="N30" s="13"/>
      <c r="O30" s="3"/>
      <c r="P30" s="15">
        <f>P28+1</f>
        <v>42139</v>
      </c>
      <c r="Q30" s="13"/>
      <c r="R30" s="3"/>
      <c r="S30" s="15">
        <f>S28+1</f>
        <v>42170</v>
      </c>
      <c r="T30" s="13"/>
      <c r="U30" s="3"/>
      <c r="V30" s="15">
        <f>V28+1</f>
        <v>42200</v>
      </c>
      <c r="W30" s="13"/>
      <c r="X30" s="3"/>
      <c r="Y30" s="15">
        <f>Y28+1</f>
        <v>42231</v>
      </c>
      <c r="Z30" s="13"/>
      <c r="AA30" s="3"/>
      <c r="AB30" s="15">
        <f>AB28+1</f>
        <v>42262</v>
      </c>
      <c r="AC30" s="13"/>
      <c r="AD30" s="3"/>
      <c r="AE30" s="15">
        <f>AE28+1</f>
        <v>42292</v>
      </c>
      <c r="AF30" s="13"/>
      <c r="AG30" s="3"/>
      <c r="AH30" s="15">
        <f>AH28+1</f>
        <v>42323</v>
      </c>
      <c r="AI30" s="13"/>
      <c r="AJ30" s="3"/>
      <c r="AK30" s="15">
        <f>AK28+1</f>
        <v>42353</v>
      </c>
      <c r="AL30" s="13"/>
    </row>
    <row r="31" spans="1:43" ht="14.1" customHeight="1" x14ac:dyDescent="0.25">
      <c r="A31" s="20"/>
      <c r="B31" s="21"/>
      <c r="D31" s="15"/>
      <c r="E31" s="13"/>
      <c r="F31" s="3"/>
      <c r="G31" s="15"/>
      <c r="H31" s="13"/>
      <c r="I31" s="3"/>
      <c r="J31" s="15"/>
      <c r="K31" s="13"/>
      <c r="L31" s="3"/>
      <c r="M31" s="15"/>
      <c r="N31" s="13"/>
      <c r="O31" s="3"/>
      <c r="P31" s="15"/>
      <c r="Q31" s="13"/>
      <c r="R31" s="3"/>
      <c r="S31" s="15"/>
      <c r="T31" s="13"/>
      <c r="U31" s="3"/>
      <c r="V31" s="15"/>
      <c r="W31" s="13"/>
      <c r="X31" s="3"/>
      <c r="Y31" s="15"/>
      <c r="Z31" s="13"/>
      <c r="AA31" s="3"/>
      <c r="AB31" s="15"/>
      <c r="AC31" s="13"/>
      <c r="AD31" s="3"/>
      <c r="AE31" s="15"/>
      <c r="AF31" s="13"/>
      <c r="AG31" s="3"/>
      <c r="AH31" s="15"/>
      <c r="AI31" s="13"/>
      <c r="AJ31" s="3"/>
      <c r="AK31" s="15"/>
      <c r="AL31" s="13"/>
    </row>
    <row r="32" spans="1:43" ht="14.1" customHeight="1" x14ac:dyDescent="0.25">
      <c r="A32" s="20"/>
      <c r="B32" s="21"/>
      <c r="D32" s="15">
        <f>D30+1</f>
        <v>42020</v>
      </c>
      <c r="E32" s="13"/>
      <c r="F32" s="3"/>
      <c r="G32" s="15">
        <f>G30+1</f>
        <v>42051</v>
      </c>
      <c r="H32" s="13"/>
      <c r="I32" s="3"/>
      <c r="J32" s="15">
        <f>J30+1</f>
        <v>42079</v>
      </c>
      <c r="K32" s="13"/>
      <c r="L32" s="3"/>
      <c r="M32" s="15">
        <f>M30+1</f>
        <v>42110</v>
      </c>
      <c r="N32" s="13"/>
      <c r="O32" s="3"/>
      <c r="P32" s="15">
        <f>P30+1</f>
        <v>42140</v>
      </c>
      <c r="Q32" s="13"/>
      <c r="R32" s="3"/>
      <c r="S32" s="15">
        <f>S30+1</f>
        <v>42171</v>
      </c>
      <c r="T32" s="13"/>
      <c r="U32" s="3"/>
      <c r="V32" s="15">
        <f>V30+1</f>
        <v>42201</v>
      </c>
      <c r="W32" s="13"/>
      <c r="X32" s="3"/>
      <c r="Y32" s="15">
        <f>Y30+1</f>
        <v>42232</v>
      </c>
      <c r="Z32" s="13"/>
      <c r="AA32" s="3"/>
      <c r="AB32" s="15">
        <f>AB30+1</f>
        <v>42263</v>
      </c>
      <c r="AC32" s="13"/>
      <c r="AD32" s="3"/>
      <c r="AE32" s="15">
        <f>AE30+1</f>
        <v>42293</v>
      </c>
      <c r="AF32" s="13"/>
      <c r="AG32" s="3"/>
      <c r="AH32" s="15">
        <f>AH30+1</f>
        <v>42324</v>
      </c>
      <c r="AI32" s="13"/>
      <c r="AJ32" s="3"/>
      <c r="AK32" s="15">
        <f>AK30+1</f>
        <v>42354</v>
      </c>
      <c r="AL32" s="13"/>
    </row>
    <row r="33" spans="1:38" ht="14.1" customHeight="1" x14ac:dyDescent="0.25">
      <c r="A33" s="20"/>
      <c r="B33" s="21"/>
      <c r="D33" s="15"/>
      <c r="E33" s="13"/>
      <c r="F33" s="3"/>
      <c r="G33" s="15"/>
      <c r="H33" s="13"/>
      <c r="I33" s="3"/>
      <c r="J33" s="15"/>
      <c r="K33" s="13"/>
      <c r="L33" s="3"/>
      <c r="M33" s="15"/>
      <c r="N33" s="13"/>
      <c r="O33" s="3"/>
      <c r="P33" s="15"/>
      <c r="Q33" s="13"/>
      <c r="R33" s="3"/>
      <c r="S33" s="15"/>
      <c r="T33" s="13"/>
      <c r="U33" s="3"/>
      <c r="V33" s="15"/>
      <c r="W33" s="13"/>
      <c r="X33" s="3"/>
      <c r="Y33" s="15"/>
      <c r="Z33" s="13"/>
      <c r="AA33" s="3"/>
      <c r="AB33" s="15"/>
      <c r="AC33" s="13"/>
      <c r="AD33" s="3"/>
      <c r="AE33" s="15"/>
      <c r="AF33" s="13"/>
      <c r="AG33" s="3"/>
      <c r="AH33" s="15"/>
      <c r="AI33" s="13"/>
      <c r="AJ33" s="3"/>
      <c r="AK33" s="15"/>
      <c r="AL33" s="13"/>
    </row>
    <row r="34" spans="1:38" ht="14.1" customHeight="1" x14ac:dyDescent="0.25">
      <c r="A34" s="20"/>
      <c r="B34" s="21"/>
      <c r="D34" s="15">
        <f>D32+1</f>
        <v>42021</v>
      </c>
      <c r="E34" s="13"/>
      <c r="F34" s="3"/>
      <c r="G34" s="15">
        <f>G32+1</f>
        <v>42052</v>
      </c>
      <c r="H34" s="13"/>
      <c r="I34" s="3"/>
      <c r="J34" s="15">
        <f>J32+1</f>
        <v>42080</v>
      </c>
      <c r="K34" s="13"/>
      <c r="L34" s="3"/>
      <c r="M34" s="15">
        <f>M32+1</f>
        <v>42111</v>
      </c>
      <c r="N34" s="13"/>
      <c r="O34" s="3"/>
      <c r="P34" s="15">
        <f>P32+1</f>
        <v>42141</v>
      </c>
      <c r="Q34" s="13"/>
      <c r="R34" s="3"/>
      <c r="S34" s="15">
        <f>S32+1</f>
        <v>42172</v>
      </c>
      <c r="T34" s="13"/>
      <c r="U34" s="3"/>
      <c r="V34" s="15">
        <f>V32+1</f>
        <v>42202</v>
      </c>
      <c r="W34" s="13"/>
      <c r="X34" s="3"/>
      <c r="Y34" s="15">
        <f>Y32+1</f>
        <v>42233</v>
      </c>
      <c r="Z34" s="13"/>
      <c r="AA34" s="3"/>
      <c r="AB34" s="15">
        <f>AB32+1</f>
        <v>42264</v>
      </c>
      <c r="AC34" s="13"/>
      <c r="AD34" s="3"/>
      <c r="AE34" s="15">
        <f>AE32+1</f>
        <v>42294</v>
      </c>
      <c r="AF34" s="13"/>
      <c r="AG34" s="3"/>
      <c r="AH34" s="15">
        <f>AH32+1</f>
        <v>42325</v>
      </c>
      <c r="AI34" s="13"/>
      <c r="AJ34" s="3"/>
      <c r="AK34" s="15">
        <f>AK32+1</f>
        <v>42355</v>
      </c>
      <c r="AL34" s="13"/>
    </row>
    <row r="35" spans="1:38" ht="14.1" customHeight="1" x14ac:dyDescent="0.25">
      <c r="A35" s="20"/>
      <c r="B35" s="21"/>
      <c r="D35" s="15"/>
      <c r="E35" s="13"/>
      <c r="F35" s="3"/>
      <c r="G35" s="15"/>
      <c r="H35" s="13"/>
      <c r="I35" s="3"/>
      <c r="J35" s="15"/>
      <c r="K35" s="13"/>
      <c r="L35" s="3"/>
      <c r="M35" s="15"/>
      <c r="N35" s="13"/>
      <c r="O35" s="3"/>
      <c r="P35" s="15"/>
      <c r="Q35" s="13"/>
      <c r="R35" s="3"/>
      <c r="S35" s="15"/>
      <c r="T35" s="13"/>
      <c r="U35" s="3"/>
      <c r="V35" s="15"/>
      <c r="W35" s="13"/>
      <c r="X35" s="3"/>
      <c r="Y35" s="15"/>
      <c r="Z35" s="13"/>
      <c r="AA35" s="3"/>
      <c r="AB35" s="15"/>
      <c r="AC35" s="13"/>
      <c r="AD35" s="3"/>
      <c r="AE35" s="15"/>
      <c r="AF35" s="13"/>
      <c r="AG35" s="3"/>
      <c r="AH35" s="15"/>
      <c r="AI35" s="13"/>
      <c r="AJ35" s="3"/>
      <c r="AK35" s="15"/>
      <c r="AL35" s="13"/>
    </row>
    <row r="36" spans="1:38" ht="14.1" customHeight="1" x14ac:dyDescent="0.25">
      <c r="A36" s="20"/>
      <c r="B36" s="21"/>
      <c r="D36" s="15">
        <f>D34+1</f>
        <v>42022</v>
      </c>
      <c r="E36" s="13"/>
      <c r="F36" s="3"/>
      <c r="G36" s="15">
        <f>G34+1</f>
        <v>42053</v>
      </c>
      <c r="H36" s="13"/>
      <c r="I36" s="3"/>
      <c r="J36" s="15">
        <f>J34+1</f>
        <v>42081</v>
      </c>
      <c r="K36" s="13"/>
      <c r="L36" s="3"/>
      <c r="M36" s="15">
        <f>M34+1</f>
        <v>42112</v>
      </c>
      <c r="N36" s="13"/>
      <c r="O36" s="3"/>
      <c r="P36" s="15">
        <f>P34+1</f>
        <v>42142</v>
      </c>
      <c r="Q36" s="13"/>
      <c r="R36" s="3"/>
      <c r="S36" s="15">
        <f>S34+1</f>
        <v>42173</v>
      </c>
      <c r="T36" s="13"/>
      <c r="U36" s="3"/>
      <c r="V36" s="15">
        <f>V34+1</f>
        <v>42203</v>
      </c>
      <c r="W36" s="13"/>
      <c r="X36" s="3"/>
      <c r="Y36" s="15">
        <f>Y34+1</f>
        <v>42234</v>
      </c>
      <c r="Z36" s="13"/>
      <c r="AA36" s="3"/>
      <c r="AB36" s="15">
        <f>AB34+1</f>
        <v>42265</v>
      </c>
      <c r="AC36" s="13"/>
      <c r="AD36" s="3"/>
      <c r="AE36" s="15">
        <f>AE34+1</f>
        <v>42295</v>
      </c>
      <c r="AF36" s="13"/>
      <c r="AG36" s="3"/>
      <c r="AH36" s="15">
        <f>AH34+1</f>
        <v>42326</v>
      </c>
      <c r="AI36" s="13"/>
      <c r="AJ36" s="3"/>
      <c r="AK36" s="15">
        <f>AK34+1</f>
        <v>42356</v>
      </c>
      <c r="AL36" s="13"/>
    </row>
    <row r="37" spans="1:38" ht="14.1" customHeight="1" x14ac:dyDescent="0.25">
      <c r="A37" s="20"/>
      <c r="B37" s="21"/>
      <c r="D37" s="15"/>
      <c r="E37" s="13"/>
      <c r="F37" s="3"/>
      <c r="G37" s="15"/>
      <c r="H37" s="13"/>
      <c r="I37" s="3"/>
      <c r="J37" s="15"/>
      <c r="K37" s="13"/>
      <c r="L37" s="3"/>
      <c r="M37" s="15"/>
      <c r="N37" s="13"/>
      <c r="O37" s="3"/>
      <c r="P37" s="15"/>
      <c r="Q37" s="13"/>
      <c r="R37" s="3"/>
      <c r="S37" s="15"/>
      <c r="T37" s="13"/>
      <c r="U37" s="3"/>
      <c r="V37" s="15"/>
      <c r="W37" s="13"/>
      <c r="X37" s="3"/>
      <c r="Y37" s="15"/>
      <c r="Z37" s="13"/>
      <c r="AA37" s="3"/>
      <c r="AB37" s="15"/>
      <c r="AC37" s="13"/>
      <c r="AD37" s="3"/>
      <c r="AE37" s="15"/>
      <c r="AF37" s="13"/>
      <c r="AG37" s="3"/>
      <c r="AH37" s="15"/>
      <c r="AI37" s="13"/>
      <c r="AJ37" s="3"/>
      <c r="AK37" s="15"/>
      <c r="AL37" s="13"/>
    </row>
    <row r="38" spans="1:38" ht="14.1" customHeight="1" x14ac:dyDescent="0.25">
      <c r="A38" s="20"/>
      <c r="B38" s="21"/>
      <c r="D38" s="15">
        <f>D36+1</f>
        <v>42023</v>
      </c>
      <c r="E38" s="13"/>
      <c r="F38" s="3"/>
      <c r="G38" s="15">
        <f>G36+1</f>
        <v>42054</v>
      </c>
      <c r="H38" s="13"/>
      <c r="I38" s="3"/>
      <c r="J38" s="15">
        <f>J36+1</f>
        <v>42082</v>
      </c>
      <c r="K38" s="13"/>
      <c r="L38" s="3"/>
      <c r="M38" s="15">
        <f>M36+1</f>
        <v>42113</v>
      </c>
      <c r="N38" s="13"/>
      <c r="O38" s="3"/>
      <c r="P38" s="15">
        <f>P36+1</f>
        <v>42143</v>
      </c>
      <c r="Q38" s="13"/>
      <c r="R38" s="3"/>
      <c r="S38" s="15">
        <f>S36+1</f>
        <v>42174</v>
      </c>
      <c r="T38" s="13"/>
      <c r="U38" s="3"/>
      <c r="V38" s="15">
        <f>V36+1</f>
        <v>42204</v>
      </c>
      <c r="W38" s="13"/>
      <c r="X38" s="3"/>
      <c r="Y38" s="15">
        <f>Y36+1</f>
        <v>42235</v>
      </c>
      <c r="Z38" s="13"/>
      <c r="AA38" s="3"/>
      <c r="AB38" s="15">
        <f>AB36+1</f>
        <v>42266</v>
      </c>
      <c r="AC38" s="13"/>
      <c r="AD38" s="3"/>
      <c r="AE38" s="15">
        <f>AE36+1</f>
        <v>42296</v>
      </c>
      <c r="AF38" s="13"/>
      <c r="AG38" s="3"/>
      <c r="AH38" s="15">
        <f>AH36+1</f>
        <v>42327</v>
      </c>
      <c r="AI38" s="13"/>
      <c r="AJ38" s="3"/>
      <c r="AK38" s="15">
        <f>AK36+1</f>
        <v>42357</v>
      </c>
      <c r="AL38" s="13"/>
    </row>
    <row r="39" spans="1:38" ht="14.1" customHeight="1" x14ac:dyDescent="0.25">
      <c r="A39" s="20"/>
      <c r="B39" s="21"/>
      <c r="D39" s="15"/>
      <c r="E39" s="13"/>
      <c r="F39" s="3"/>
      <c r="G39" s="15"/>
      <c r="H39" s="13"/>
      <c r="I39" s="3"/>
      <c r="J39" s="15"/>
      <c r="K39" s="13"/>
      <c r="L39" s="3"/>
      <c r="M39" s="15"/>
      <c r="N39" s="13"/>
      <c r="O39" s="3"/>
      <c r="P39" s="15"/>
      <c r="Q39" s="13"/>
      <c r="R39" s="3"/>
      <c r="S39" s="15"/>
      <c r="T39" s="13"/>
      <c r="U39" s="3"/>
      <c r="V39" s="15"/>
      <c r="W39" s="13"/>
      <c r="X39" s="3"/>
      <c r="Y39" s="15"/>
      <c r="Z39" s="13"/>
      <c r="AA39" s="3"/>
      <c r="AB39" s="15"/>
      <c r="AC39" s="13"/>
      <c r="AD39" s="3"/>
      <c r="AE39" s="15"/>
      <c r="AF39" s="13"/>
      <c r="AG39" s="3"/>
      <c r="AH39" s="15"/>
      <c r="AI39" s="13"/>
      <c r="AJ39" s="3"/>
      <c r="AK39" s="15"/>
      <c r="AL39" s="13"/>
    </row>
    <row r="40" spans="1:38" ht="14.1" customHeight="1" x14ac:dyDescent="0.25">
      <c r="A40" s="20"/>
      <c r="B40" s="21"/>
      <c r="D40" s="15">
        <f>D38+1</f>
        <v>42024</v>
      </c>
      <c r="E40" s="13"/>
      <c r="F40" s="3"/>
      <c r="G40" s="15">
        <f>G38+1</f>
        <v>42055</v>
      </c>
      <c r="H40" s="13"/>
      <c r="I40" s="3"/>
      <c r="J40" s="15">
        <f>J38+1</f>
        <v>42083</v>
      </c>
      <c r="K40" s="13"/>
      <c r="L40" s="3"/>
      <c r="M40" s="15">
        <f>M38+1</f>
        <v>42114</v>
      </c>
      <c r="N40" s="13"/>
      <c r="O40" s="3"/>
      <c r="P40" s="15">
        <f>P38+1</f>
        <v>42144</v>
      </c>
      <c r="Q40" s="13"/>
      <c r="R40" s="3"/>
      <c r="S40" s="15">
        <f>S38+1</f>
        <v>42175</v>
      </c>
      <c r="T40" s="13"/>
      <c r="U40" s="3"/>
      <c r="V40" s="15">
        <f>V38+1</f>
        <v>42205</v>
      </c>
      <c r="W40" s="13"/>
      <c r="X40" s="3"/>
      <c r="Y40" s="15">
        <f>Y38+1</f>
        <v>42236</v>
      </c>
      <c r="Z40" s="13"/>
      <c r="AA40" s="3"/>
      <c r="AB40" s="15">
        <f>AB38+1</f>
        <v>42267</v>
      </c>
      <c r="AC40" s="13"/>
      <c r="AD40" s="3"/>
      <c r="AE40" s="15">
        <f>AE38+1</f>
        <v>42297</v>
      </c>
      <c r="AF40" s="13"/>
      <c r="AG40" s="3"/>
      <c r="AH40" s="15">
        <f>AH38+1</f>
        <v>42328</v>
      </c>
      <c r="AI40" s="13"/>
      <c r="AJ40" s="3"/>
      <c r="AK40" s="15">
        <f>AK38+1</f>
        <v>42358</v>
      </c>
      <c r="AL40" s="13"/>
    </row>
    <row r="41" spans="1:38" ht="14.1" customHeight="1" x14ac:dyDescent="0.25">
      <c r="A41" s="20"/>
      <c r="B41" s="21"/>
      <c r="D41" s="15"/>
      <c r="E41" s="13"/>
      <c r="F41" s="3"/>
      <c r="G41" s="15"/>
      <c r="H41" s="13"/>
      <c r="I41" s="3"/>
      <c r="J41" s="15"/>
      <c r="K41" s="13"/>
      <c r="L41" s="3"/>
      <c r="M41" s="15"/>
      <c r="N41" s="13"/>
      <c r="O41" s="3"/>
      <c r="P41" s="15"/>
      <c r="Q41" s="13"/>
      <c r="R41" s="3"/>
      <c r="S41" s="15"/>
      <c r="T41" s="13"/>
      <c r="U41" s="3"/>
      <c r="V41" s="15"/>
      <c r="W41" s="13"/>
      <c r="X41" s="3"/>
      <c r="Y41" s="15"/>
      <c r="Z41" s="13"/>
      <c r="AA41" s="3"/>
      <c r="AB41" s="15"/>
      <c r="AC41" s="13"/>
      <c r="AD41" s="3"/>
      <c r="AE41" s="15"/>
      <c r="AF41" s="13"/>
      <c r="AG41" s="3"/>
      <c r="AH41" s="15"/>
      <c r="AI41" s="13"/>
      <c r="AJ41" s="3"/>
      <c r="AK41" s="15"/>
      <c r="AL41" s="13"/>
    </row>
    <row r="42" spans="1:38" ht="14.1" customHeight="1" x14ac:dyDescent="0.25">
      <c r="A42" s="20"/>
      <c r="B42" s="21"/>
      <c r="D42" s="15">
        <f>D40+1</f>
        <v>42025</v>
      </c>
      <c r="E42" s="13"/>
      <c r="F42" s="3"/>
      <c r="G42" s="15">
        <f>G40+1</f>
        <v>42056</v>
      </c>
      <c r="H42" s="13"/>
      <c r="I42" s="3"/>
      <c r="J42" s="15">
        <f>J40+1</f>
        <v>42084</v>
      </c>
      <c r="K42" s="13"/>
      <c r="L42" s="3"/>
      <c r="M42" s="15">
        <f>M40+1</f>
        <v>42115</v>
      </c>
      <c r="N42" s="13"/>
      <c r="O42" s="3"/>
      <c r="P42" s="15">
        <f>P40+1</f>
        <v>42145</v>
      </c>
      <c r="Q42" s="13"/>
      <c r="R42" s="3"/>
      <c r="S42" s="15">
        <f>S40+1</f>
        <v>42176</v>
      </c>
      <c r="T42" s="13"/>
      <c r="U42" s="3"/>
      <c r="V42" s="15">
        <f>V40+1</f>
        <v>42206</v>
      </c>
      <c r="W42" s="13"/>
      <c r="X42" s="3"/>
      <c r="Y42" s="15">
        <f>Y40+1</f>
        <v>42237</v>
      </c>
      <c r="Z42" s="13"/>
      <c r="AA42" s="3"/>
      <c r="AB42" s="15">
        <f>AB40+1</f>
        <v>42268</v>
      </c>
      <c r="AC42" s="13"/>
      <c r="AD42" s="3"/>
      <c r="AE42" s="15">
        <f>AE40+1</f>
        <v>42298</v>
      </c>
      <c r="AF42" s="13"/>
      <c r="AG42" s="3"/>
      <c r="AH42" s="15">
        <f>AH40+1</f>
        <v>42329</v>
      </c>
      <c r="AI42" s="13"/>
      <c r="AJ42" s="3"/>
      <c r="AK42" s="15">
        <f>AK40+1</f>
        <v>42359</v>
      </c>
      <c r="AL42" s="13"/>
    </row>
    <row r="43" spans="1:38" ht="14.1" customHeight="1" x14ac:dyDescent="0.25">
      <c r="A43" s="20"/>
      <c r="B43" s="21"/>
      <c r="D43" s="15"/>
      <c r="E43" s="13"/>
      <c r="F43" s="3"/>
      <c r="G43" s="15"/>
      <c r="H43" s="13"/>
      <c r="I43" s="3"/>
      <c r="J43" s="15"/>
      <c r="K43" s="13"/>
      <c r="L43" s="3"/>
      <c r="M43" s="15"/>
      <c r="N43" s="13"/>
      <c r="O43" s="3"/>
      <c r="P43" s="15"/>
      <c r="Q43" s="13"/>
      <c r="R43" s="3"/>
      <c r="S43" s="15"/>
      <c r="T43" s="13"/>
      <c r="U43" s="3"/>
      <c r="V43" s="15"/>
      <c r="W43" s="13"/>
      <c r="X43" s="3"/>
      <c r="Y43" s="15"/>
      <c r="Z43" s="13"/>
      <c r="AA43" s="3"/>
      <c r="AB43" s="15"/>
      <c r="AC43" s="13"/>
      <c r="AD43" s="3"/>
      <c r="AE43" s="15"/>
      <c r="AF43" s="13"/>
      <c r="AG43" s="3"/>
      <c r="AH43" s="15"/>
      <c r="AI43" s="13"/>
      <c r="AJ43" s="3"/>
      <c r="AK43" s="15"/>
      <c r="AL43" s="13"/>
    </row>
    <row r="44" spans="1:38" ht="14.1" customHeight="1" x14ac:dyDescent="0.25">
      <c r="A44" s="20"/>
      <c r="B44" s="21"/>
      <c r="D44" s="15">
        <f>D42+1</f>
        <v>42026</v>
      </c>
      <c r="E44" s="13"/>
      <c r="F44" s="3"/>
      <c r="G44" s="15">
        <f>G42+1</f>
        <v>42057</v>
      </c>
      <c r="H44" s="13"/>
      <c r="I44" s="3"/>
      <c r="J44" s="15">
        <f>J42+1</f>
        <v>42085</v>
      </c>
      <c r="K44" s="13"/>
      <c r="L44" s="3"/>
      <c r="M44" s="15">
        <f>M42+1</f>
        <v>42116</v>
      </c>
      <c r="N44" s="13"/>
      <c r="O44" s="3"/>
      <c r="P44" s="15">
        <f>P42+1</f>
        <v>42146</v>
      </c>
      <c r="Q44" s="13"/>
      <c r="R44" s="3"/>
      <c r="S44" s="15">
        <f>S42+1</f>
        <v>42177</v>
      </c>
      <c r="T44" s="13"/>
      <c r="U44" s="3"/>
      <c r="V44" s="15">
        <f>V42+1</f>
        <v>42207</v>
      </c>
      <c r="W44" s="13"/>
      <c r="X44" s="3"/>
      <c r="Y44" s="15">
        <f>Y42+1</f>
        <v>42238</v>
      </c>
      <c r="Z44" s="13"/>
      <c r="AA44" s="3"/>
      <c r="AB44" s="15">
        <f>AB42+1</f>
        <v>42269</v>
      </c>
      <c r="AC44" s="13"/>
      <c r="AD44" s="3"/>
      <c r="AE44" s="15">
        <f>AE42+1</f>
        <v>42299</v>
      </c>
      <c r="AF44" s="13"/>
      <c r="AG44" s="3"/>
      <c r="AH44" s="15">
        <f>AH42+1</f>
        <v>42330</v>
      </c>
      <c r="AI44" s="13"/>
      <c r="AJ44" s="3"/>
      <c r="AK44" s="15">
        <f>AK42+1</f>
        <v>42360</v>
      </c>
      <c r="AL44" s="13"/>
    </row>
    <row r="45" spans="1:38" ht="14.1" customHeight="1" x14ac:dyDescent="0.25">
      <c r="A45" s="20"/>
      <c r="B45" s="21"/>
      <c r="D45" s="15"/>
      <c r="E45" s="13"/>
      <c r="F45" s="3"/>
      <c r="G45" s="15"/>
      <c r="H45" s="13"/>
      <c r="I45" s="3"/>
      <c r="J45" s="15"/>
      <c r="K45" s="13"/>
      <c r="L45" s="3"/>
      <c r="M45" s="15"/>
      <c r="N45" s="13"/>
      <c r="O45" s="3"/>
      <c r="P45" s="15"/>
      <c r="Q45" s="13"/>
      <c r="R45" s="3"/>
      <c r="S45" s="15"/>
      <c r="T45" s="13"/>
      <c r="U45" s="3"/>
      <c r="V45" s="15"/>
      <c r="W45" s="13"/>
      <c r="X45" s="3"/>
      <c r="Y45" s="15"/>
      <c r="Z45" s="13"/>
      <c r="AA45" s="3"/>
      <c r="AB45" s="15"/>
      <c r="AC45" s="13"/>
      <c r="AD45" s="3"/>
      <c r="AE45" s="15"/>
      <c r="AF45" s="13"/>
      <c r="AG45" s="3"/>
      <c r="AH45" s="15"/>
      <c r="AI45" s="13"/>
      <c r="AJ45" s="3"/>
      <c r="AK45" s="15"/>
      <c r="AL45" s="13"/>
    </row>
    <row r="46" spans="1:38" ht="14.1" customHeight="1" x14ac:dyDescent="0.25">
      <c r="A46" s="20"/>
      <c r="B46" s="21"/>
      <c r="D46" s="15">
        <f>D44+1</f>
        <v>42027</v>
      </c>
      <c r="E46" s="13"/>
      <c r="F46" s="3"/>
      <c r="G46" s="15">
        <f>G44+1</f>
        <v>42058</v>
      </c>
      <c r="H46" s="13"/>
      <c r="I46" s="3"/>
      <c r="J46" s="15">
        <f>J44+1</f>
        <v>42086</v>
      </c>
      <c r="K46" s="13"/>
      <c r="L46" s="3"/>
      <c r="M46" s="15">
        <f>M44+1</f>
        <v>42117</v>
      </c>
      <c r="N46" s="13"/>
      <c r="O46" s="3"/>
      <c r="P46" s="15">
        <f>P44+1</f>
        <v>42147</v>
      </c>
      <c r="Q46" s="13"/>
      <c r="R46" s="3"/>
      <c r="S46" s="15">
        <f>S44+1</f>
        <v>42178</v>
      </c>
      <c r="T46" s="13"/>
      <c r="U46" s="3"/>
      <c r="V46" s="15">
        <f>V44+1</f>
        <v>42208</v>
      </c>
      <c r="W46" s="13"/>
      <c r="X46" s="3"/>
      <c r="Y46" s="15">
        <f>Y44+1</f>
        <v>42239</v>
      </c>
      <c r="Z46" s="13"/>
      <c r="AA46" s="3"/>
      <c r="AB46" s="15">
        <f>AB44+1</f>
        <v>42270</v>
      </c>
      <c r="AC46" s="13"/>
      <c r="AD46" s="3"/>
      <c r="AE46" s="15">
        <f>AE44+1</f>
        <v>42300</v>
      </c>
      <c r="AF46" s="13"/>
      <c r="AG46" s="3"/>
      <c r="AH46" s="15">
        <f>AH44+1</f>
        <v>42331</v>
      </c>
      <c r="AI46" s="13"/>
      <c r="AJ46" s="3"/>
      <c r="AK46" s="15">
        <f>AK44+1</f>
        <v>42361</v>
      </c>
      <c r="AL46" s="13"/>
    </row>
    <row r="47" spans="1:38" ht="14.1" customHeight="1" x14ac:dyDescent="0.25">
      <c r="A47" s="20"/>
      <c r="B47" s="21"/>
      <c r="D47" s="15"/>
      <c r="E47" s="13"/>
      <c r="F47" s="3"/>
      <c r="G47" s="15"/>
      <c r="H47" s="13"/>
      <c r="I47" s="3"/>
      <c r="J47" s="15"/>
      <c r="K47" s="13"/>
      <c r="L47" s="3"/>
      <c r="M47" s="15"/>
      <c r="N47" s="13"/>
      <c r="O47" s="3"/>
      <c r="P47" s="15"/>
      <c r="Q47" s="13"/>
      <c r="R47" s="3"/>
      <c r="S47" s="15"/>
      <c r="T47" s="13"/>
      <c r="U47" s="3"/>
      <c r="V47" s="15"/>
      <c r="W47" s="13"/>
      <c r="X47" s="3"/>
      <c r="Y47" s="15"/>
      <c r="Z47" s="13"/>
      <c r="AA47" s="3"/>
      <c r="AB47" s="15"/>
      <c r="AC47" s="13"/>
      <c r="AD47" s="3"/>
      <c r="AE47" s="15"/>
      <c r="AF47" s="13"/>
      <c r="AG47" s="3"/>
      <c r="AH47" s="15"/>
      <c r="AI47" s="13"/>
      <c r="AJ47" s="3"/>
      <c r="AK47" s="15"/>
      <c r="AL47" s="13"/>
    </row>
    <row r="48" spans="1:38" ht="14.1" customHeight="1" x14ac:dyDescent="0.25">
      <c r="A48" s="20"/>
      <c r="B48" s="21"/>
      <c r="D48" s="15">
        <f>D46+1</f>
        <v>42028</v>
      </c>
      <c r="E48" s="13"/>
      <c r="F48" s="3"/>
      <c r="G48" s="15">
        <f>G46+1</f>
        <v>42059</v>
      </c>
      <c r="H48" s="13"/>
      <c r="I48" s="3"/>
      <c r="J48" s="15">
        <f>J46+1</f>
        <v>42087</v>
      </c>
      <c r="K48" s="13"/>
      <c r="L48" s="3"/>
      <c r="M48" s="15">
        <f>M46+1</f>
        <v>42118</v>
      </c>
      <c r="N48" s="13"/>
      <c r="O48" s="3"/>
      <c r="P48" s="15">
        <f>P46+1</f>
        <v>42148</v>
      </c>
      <c r="Q48" s="13"/>
      <c r="R48" s="3"/>
      <c r="S48" s="15">
        <f>S46+1</f>
        <v>42179</v>
      </c>
      <c r="T48" s="13"/>
      <c r="U48" s="3"/>
      <c r="V48" s="15">
        <f>V46+1</f>
        <v>42209</v>
      </c>
      <c r="W48" s="13"/>
      <c r="X48" s="3"/>
      <c r="Y48" s="15">
        <f>Y46+1</f>
        <v>42240</v>
      </c>
      <c r="Z48" s="13"/>
      <c r="AA48" s="3"/>
      <c r="AB48" s="15">
        <f>AB46+1</f>
        <v>42271</v>
      </c>
      <c r="AC48" s="13"/>
      <c r="AD48" s="3"/>
      <c r="AE48" s="15">
        <f>AE46+1</f>
        <v>42301</v>
      </c>
      <c r="AF48" s="13"/>
      <c r="AG48" s="3"/>
      <c r="AH48" s="15">
        <f>AH46+1</f>
        <v>42332</v>
      </c>
      <c r="AI48" s="13"/>
      <c r="AJ48" s="3"/>
      <c r="AK48" s="15">
        <f>AK46+1</f>
        <v>42362</v>
      </c>
      <c r="AL48" s="13"/>
    </row>
    <row r="49" spans="1:38" ht="14.1" customHeight="1" x14ac:dyDescent="0.25">
      <c r="A49" s="20"/>
      <c r="B49" s="21"/>
      <c r="D49" s="15"/>
      <c r="E49" s="13"/>
      <c r="F49" s="3"/>
      <c r="G49" s="15"/>
      <c r="H49" s="13"/>
      <c r="I49" s="3"/>
      <c r="J49" s="15"/>
      <c r="K49" s="13"/>
      <c r="L49" s="3"/>
      <c r="M49" s="15"/>
      <c r="N49" s="13"/>
      <c r="O49" s="3"/>
      <c r="P49" s="15"/>
      <c r="Q49" s="13"/>
      <c r="R49" s="3"/>
      <c r="S49" s="15"/>
      <c r="T49" s="13"/>
      <c r="U49" s="3"/>
      <c r="V49" s="15"/>
      <c r="W49" s="13"/>
      <c r="X49" s="3"/>
      <c r="Y49" s="15"/>
      <c r="Z49" s="13"/>
      <c r="AA49" s="3"/>
      <c r="AB49" s="15"/>
      <c r="AC49" s="13"/>
      <c r="AD49" s="3"/>
      <c r="AE49" s="15"/>
      <c r="AF49" s="13"/>
      <c r="AG49" s="3"/>
      <c r="AH49" s="15"/>
      <c r="AI49" s="13"/>
      <c r="AJ49" s="3"/>
      <c r="AK49" s="15"/>
      <c r="AL49" s="13"/>
    </row>
    <row r="50" spans="1:38" ht="14.1" customHeight="1" x14ac:dyDescent="0.25">
      <c r="A50" s="20"/>
      <c r="B50" s="21"/>
      <c r="D50" s="15">
        <f>D48+1</f>
        <v>42029</v>
      </c>
      <c r="E50" s="13"/>
      <c r="F50" s="3"/>
      <c r="G50" s="15">
        <f>G48+1</f>
        <v>42060</v>
      </c>
      <c r="H50" s="13"/>
      <c r="I50" s="3"/>
      <c r="J50" s="15">
        <f>J48+1</f>
        <v>42088</v>
      </c>
      <c r="K50" s="13"/>
      <c r="L50" s="3"/>
      <c r="M50" s="15">
        <f>M48+1</f>
        <v>42119</v>
      </c>
      <c r="N50" s="13"/>
      <c r="O50" s="3"/>
      <c r="P50" s="15">
        <f>P48+1</f>
        <v>42149</v>
      </c>
      <c r="Q50" s="13"/>
      <c r="R50" s="3"/>
      <c r="S50" s="15">
        <f>S48+1</f>
        <v>42180</v>
      </c>
      <c r="T50" s="13"/>
      <c r="U50" s="3"/>
      <c r="V50" s="15">
        <f>V48+1</f>
        <v>42210</v>
      </c>
      <c r="W50" s="13"/>
      <c r="X50" s="3"/>
      <c r="Y50" s="15">
        <f>Y48+1</f>
        <v>42241</v>
      </c>
      <c r="Z50" s="13"/>
      <c r="AA50" s="3"/>
      <c r="AB50" s="15">
        <f>AB48+1</f>
        <v>42272</v>
      </c>
      <c r="AC50" s="13"/>
      <c r="AD50" s="3"/>
      <c r="AE50" s="15">
        <f>AE48+1</f>
        <v>42302</v>
      </c>
      <c r="AF50" s="13"/>
      <c r="AG50" s="3"/>
      <c r="AH50" s="15">
        <f>AH48+1</f>
        <v>42333</v>
      </c>
      <c r="AI50" s="13"/>
      <c r="AJ50" s="3"/>
      <c r="AK50" s="15">
        <f>AK48+1</f>
        <v>42363</v>
      </c>
      <c r="AL50" s="13"/>
    </row>
    <row r="51" spans="1:38" ht="14.1" customHeight="1" x14ac:dyDescent="0.25">
      <c r="A51" s="20"/>
      <c r="B51" s="21"/>
      <c r="D51" s="15"/>
      <c r="E51" s="13"/>
      <c r="F51" s="3"/>
      <c r="G51" s="15"/>
      <c r="H51" s="13"/>
      <c r="I51" s="3"/>
      <c r="J51" s="15"/>
      <c r="K51" s="13"/>
      <c r="L51" s="3"/>
      <c r="M51" s="15"/>
      <c r="N51" s="13"/>
      <c r="O51" s="3"/>
      <c r="P51" s="15"/>
      <c r="Q51" s="13"/>
      <c r="R51" s="3"/>
      <c r="S51" s="15"/>
      <c r="T51" s="13"/>
      <c r="U51" s="3"/>
      <c r="V51" s="15"/>
      <c r="W51" s="13"/>
      <c r="X51" s="3"/>
      <c r="Y51" s="15"/>
      <c r="Z51" s="13"/>
      <c r="AA51" s="3"/>
      <c r="AB51" s="15"/>
      <c r="AC51" s="13"/>
      <c r="AD51" s="3"/>
      <c r="AE51" s="15"/>
      <c r="AF51" s="13"/>
      <c r="AG51" s="3"/>
      <c r="AH51" s="15"/>
      <c r="AI51" s="13"/>
      <c r="AJ51" s="3"/>
      <c r="AK51" s="15"/>
      <c r="AL51" s="13"/>
    </row>
    <row r="52" spans="1:38" ht="14.1" customHeight="1" x14ac:dyDescent="0.25">
      <c r="A52" s="20"/>
      <c r="B52" s="21"/>
      <c r="D52" s="15">
        <f>D50+1</f>
        <v>42030</v>
      </c>
      <c r="E52" s="13"/>
      <c r="F52" s="3"/>
      <c r="G52" s="15">
        <f>G50+1</f>
        <v>42061</v>
      </c>
      <c r="H52" s="13"/>
      <c r="I52" s="3"/>
      <c r="J52" s="15">
        <f>J50+1</f>
        <v>42089</v>
      </c>
      <c r="K52" s="13"/>
      <c r="L52" s="3"/>
      <c r="M52" s="15">
        <f>M50+1</f>
        <v>42120</v>
      </c>
      <c r="N52" s="13"/>
      <c r="O52" s="3"/>
      <c r="P52" s="15">
        <f>P50+1</f>
        <v>42150</v>
      </c>
      <c r="Q52" s="13"/>
      <c r="R52" s="3"/>
      <c r="S52" s="15">
        <f>S50+1</f>
        <v>42181</v>
      </c>
      <c r="T52" s="13"/>
      <c r="U52" s="3"/>
      <c r="V52" s="15">
        <f>V50+1</f>
        <v>42211</v>
      </c>
      <c r="W52" s="13"/>
      <c r="X52" s="3"/>
      <c r="Y52" s="15">
        <f>Y50+1</f>
        <v>42242</v>
      </c>
      <c r="Z52" s="13"/>
      <c r="AA52" s="3"/>
      <c r="AB52" s="15">
        <f>AB50+1</f>
        <v>42273</v>
      </c>
      <c r="AC52" s="13"/>
      <c r="AD52" s="3"/>
      <c r="AE52" s="15">
        <f>AE50+1</f>
        <v>42303</v>
      </c>
      <c r="AF52" s="13"/>
      <c r="AG52" s="3"/>
      <c r="AH52" s="15">
        <f>AH50+1</f>
        <v>42334</v>
      </c>
      <c r="AI52" s="13"/>
      <c r="AJ52" s="3"/>
      <c r="AK52" s="15">
        <f>AK50+1</f>
        <v>42364</v>
      </c>
      <c r="AL52" s="13"/>
    </row>
    <row r="53" spans="1:38" ht="14.1" customHeight="1" x14ac:dyDescent="0.25">
      <c r="A53" s="20"/>
      <c r="B53" s="21"/>
      <c r="D53" s="15"/>
      <c r="E53" s="13"/>
      <c r="F53" s="3"/>
      <c r="G53" s="15"/>
      <c r="H53" s="13"/>
      <c r="I53" s="3"/>
      <c r="J53" s="15"/>
      <c r="K53" s="13"/>
      <c r="L53" s="3"/>
      <c r="M53" s="15"/>
      <c r="N53" s="13"/>
      <c r="O53" s="3"/>
      <c r="P53" s="15"/>
      <c r="Q53" s="13"/>
      <c r="R53" s="3"/>
      <c r="S53" s="15"/>
      <c r="T53" s="13"/>
      <c r="U53" s="3"/>
      <c r="V53" s="15"/>
      <c r="W53" s="13"/>
      <c r="X53" s="3"/>
      <c r="Y53" s="15"/>
      <c r="Z53" s="13"/>
      <c r="AA53" s="3"/>
      <c r="AB53" s="15"/>
      <c r="AC53" s="13"/>
      <c r="AD53" s="3"/>
      <c r="AE53" s="15"/>
      <c r="AF53" s="13"/>
      <c r="AG53" s="3"/>
      <c r="AH53" s="15"/>
      <c r="AI53" s="13"/>
      <c r="AJ53" s="3"/>
      <c r="AK53" s="15"/>
      <c r="AL53" s="13"/>
    </row>
    <row r="54" spans="1:38" ht="14.1" customHeight="1" x14ac:dyDescent="0.25">
      <c r="A54" s="20"/>
      <c r="B54" s="21"/>
      <c r="D54" s="15">
        <f>D52+1</f>
        <v>42031</v>
      </c>
      <c r="E54" s="13"/>
      <c r="F54" s="3"/>
      <c r="G54" s="15">
        <f>G52+1</f>
        <v>42062</v>
      </c>
      <c r="H54" s="13"/>
      <c r="I54" s="3"/>
      <c r="J54" s="15">
        <f>J52+1</f>
        <v>42090</v>
      </c>
      <c r="K54" s="13"/>
      <c r="L54" s="3"/>
      <c r="M54" s="15">
        <f>M52+1</f>
        <v>42121</v>
      </c>
      <c r="N54" s="13"/>
      <c r="O54" s="3"/>
      <c r="P54" s="15">
        <f>P52+1</f>
        <v>42151</v>
      </c>
      <c r="Q54" s="13"/>
      <c r="R54" s="3"/>
      <c r="S54" s="15">
        <f>S52+1</f>
        <v>42182</v>
      </c>
      <c r="T54" s="13"/>
      <c r="U54" s="3"/>
      <c r="V54" s="15">
        <f>V52+1</f>
        <v>42212</v>
      </c>
      <c r="W54" s="13"/>
      <c r="X54" s="3"/>
      <c r="Y54" s="15">
        <f>Y52+1</f>
        <v>42243</v>
      </c>
      <c r="Z54" s="13"/>
      <c r="AA54" s="3"/>
      <c r="AB54" s="15">
        <f>AB52+1</f>
        <v>42274</v>
      </c>
      <c r="AC54" s="13"/>
      <c r="AD54" s="3"/>
      <c r="AE54" s="15">
        <f>AE52+1</f>
        <v>42304</v>
      </c>
      <c r="AF54" s="13"/>
      <c r="AG54" s="3"/>
      <c r="AH54" s="15">
        <f>AH52+1</f>
        <v>42335</v>
      </c>
      <c r="AI54" s="13"/>
      <c r="AJ54" s="3"/>
      <c r="AK54" s="15">
        <f>AK52+1</f>
        <v>42365</v>
      </c>
      <c r="AL54" s="13"/>
    </row>
    <row r="55" spans="1:38" ht="14.1" customHeight="1" x14ac:dyDescent="0.25">
      <c r="A55" s="20"/>
      <c r="B55" s="21"/>
      <c r="D55" s="15"/>
      <c r="E55" s="13"/>
      <c r="F55" s="3"/>
      <c r="G55" s="15"/>
      <c r="H55" s="13"/>
      <c r="I55" s="3"/>
      <c r="J55" s="15"/>
      <c r="K55" s="13"/>
      <c r="L55" s="3"/>
      <c r="M55" s="15"/>
      <c r="N55" s="13"/>
      <c r="O55" s="3"/>
      <c r="P55" s="15"/>
      <c r="Q55" s="13"/>
      <c r="R55" s="3"/>
      <c r="S55" s="15"/>
      <c r="T55" s="13"/>
      <c r="U55" s="3"/>
      <c r="V55" s="15"/>
      <c r="W55" s="13"/>
      <c r="X55" s="3"/>
      <c r="Y55" s="15"/>
      <c r="Z55" s="13"/>
      <c r="AA55" s="3"/>
      <c r="AB55" s="15"/>
      <c r="AC55" s="13"/>
      <c r="AD55" s="3"/>
      <c r="AE55" s="15"/>
      <c r="AF55" s="13"/>
      <c r="AG55" s="3"/>
      <c r="AH55" s="15"/>
      <c r="AI55" s="13"/>
      <c r="AJ55" s="3"/>
      <c r="AK55" s="15"/>
      <c r="AL55" s="13"/>
    </row>
    <row r="56" spans="1:38" ht="14.1" customHeight="1" x14ac:dyDescent="0.25">
      <c r="A56" s="20"/>
      <c r="B56" s="21"/>
      <c r="D56" s="15">
        <f>D54+1</f>
        <v>42032</v>
      </c>
      <c r="E56" s="13"/>
      <c r="F56" s="3"/>
      <c r="G56" s="15">
        <f>G54+1</f>
        <v>42063</v>
      </c>
      <c r="H56" s="13"/>
      <c r="I56" s="3"/>
      <c r="J56" s="15">
        <f>J54+1</f>
        <v>42091</v>
      </c>
      <c r="K56" s="13"/>
      <c r="L56" s="3"/>
      <c r="M56" s="15">
        <f>M54+1</f>
        <v>42122</v>
      </c>
      <c r="N56" s="13"/>
      <c r="O56" s="3"/>
      <c r="P56" s="15">
        <f>P54+1</f>
        <v>42152</v>
      </c>
      <c r="Q56" s="13"/>
      <c r="R56" s="3"/>
      <c r="S56" s="15">
        <f>S54+1</f>
        <v>42183</v>
      </c>
      <c r="T56" s="13"/>
      <c r="U56" s="3"/>
      <c r="V56" s="15">
        <f>V54+1</f>
        <v>42213</v>
      </c>
      <c r="W56" s="13"/>
      <c r="X56" s="3"/>
      <c r="Y56" s="15">
        <f>Y54+1</f>
        <v>42244</v>
      </c>
      <c r="Z56" s="13"/>
      <c r="AA56" s="3"/>
      <c r="AB56" s="15">
        <f>AB54+1</f>
        <v>42275</v>
      </c>
      <c r="AC56" s="13"/>
      <c r="AD56" s="3"/>
      <c r="AE56" s="15">
        <f>AE54+1</f>
        <v>42305</v>
      </c>
      <c r="AF56" s="13"/>
      <c r="AG56" s="3"/>
      <c r="AH56" s="15">
        <f>AH54+1</f>
        <v>42336</v>
      </c>
      <c r="AI56" s="13"/>
      <c r="AJ56" s="3"/>
      <c r="AK56" s="15">
        <f>AK54+1</f>
        <v>42366</v>
      </c>
      <c r="AL56" s="13"/>
    </row>
    <row r="57" spans="1:38" ht="14.1" customHeight="1" x14ac:dyDescent="0.25">
      <c r="A57" s="20"/>
      <c r="B57" s="21"/>
      <c r="D57" s="15"/>
      <c r="E57" s="13"/>
      <c r="F57" s="3"/>
      <c r="G57" s="15"/>
      <c r="H57" s="13"/>
      <c r="I57" s="3"/>
      <c r="J57" s="15"/>
      <c r="K57" s="13"/>
      <c r="L57" s="3"/>
      <c r="M57" s="15"/>
      <c r="N57" s="13"/>
      <c r="O57" s="3"/>
      <c r="P57" s="15"/>
      <c r="Q57" s="13"/>
      <c r="R57" s="3"/>
      <c r="S57" s="15"/>
      <c r="T57" s="13"/>
      <c r="U57" s="3"/>
      <c r="V57" s="15"/>
      <c r="W57" s="13"/>
      <c r="X57" s="3"/>
      <c r="Y57" s="15"/>
      <c r="Z57" s="13"/>
      <c r="AA57" s="3"/>
      <c r="AB57" s="15"/>
      <c r="AC57" s="13"/>
      <c r="AD57" s="3"/>
      <c r="AE57" s="15"/>
      <c r="AF57" s="13"/>
      <c r="AG57" s="3"/>
      <c r="AH57" s="15"/>
      <c r="AI57" s="13"/>
      <c r="AJ57" s="3"/>
      <c r="AK57" s="15"/>
      <c r="AL57" s="13"/>
    </row>
    <row r="58" spans="1:38" ht="14.1" customHeight="1" x14ac:dyDescent="0.25">
      <c r="A58" s="20"/>
      <c r="B58" s="21"/>
      <c r="D58" s="15">
        <f>D56+1</f>
        <v>42033</v>
      </c>
      <c r="E58" s="13"/>
      <c r="F58" s="3"/>
      <c r="G58" s="15" t="str">
        <f>IF(OR(A2=2016,A2=2020,A2=2024,A2=2028,A2=2032),G56+1,"")</f>
        <v/>
      </c>
      <c r="H58" s="13"/>
      <c r="I58" s="3"/>
      <c r="J58" s="15">
        <f>J56+1</f>
        <v>42092</v>
      </c>
      <c r="K58" s="13"/>
      <c r="L58" s="3"/>
      <c r="M58" s="15">
        <f>M56+1</f>
        <v>42123</v>
      </c>
      <c r="N58" s="13"/>
      <c r="O58" s="3"/>
      <c r="P58" s="15">
        <f>P56+1</f>
        <v>42153</v>
      </c>
      <c r="Q58" s="13"/>
      <c r="R58" s="3"/>
      <c r="S58" s="15">
        <f>S56+1</f>
        <v>42184</v>
      </c>
      <c r="T58" s="13"/>
      <c r="U58" s="3"/>
      <c r="V58" s="15">
        <f>V56+1</f>
        <v>42214</v>
      </c>
      <c r="W58" s="13"/>
      <c r="X58" s="3"/>
      <c r="Y58" s="15">
        <f>Y56+1</f>
        <v>42245</v>
      </c>
      <c r="Z58" s="13"/>
      <c r="AA58" s="3"/>
      <c r="AB58" s="15">
        <f>AB56+1</f>
        <v>42276</v>
      </c>
      <c r="AC58" s="13"/>
      <c r="AD58" s="3"/>
      <c r="AE58" s="15">
        <f>AE56+1</f>
        <v>42306</v>
      </c>
      <c r="AF58" s="13"/>
      <c r="AG58" s="3"/>
      <c r="AH58" s="15">
        <f>AH56+1</f>
        <v>42337</v>
      </c>
      <c r="AI58" s="13"/>
      <c r="AJ58" s="3"/>
      <c r="AK58" s="15">
        <f>AK56+1</f>
        <v>42367</v>
      </c>
      <c r="AL58" s="13"/>
    </row>
    <row r="59" spans="1:38" ht="14.1" customHeight="1" x14ac:dyDescent="0.25">
      <c r="A59" s="20"/>
      <c r="B59" s="21"/>
      <c r="D59" s="15"/>
      <c r="E59" s="13"/>
      <c r="F59" s="3"/>
      <c r="G59" s="15"/>
      <c r="H59" s="13"/>
      <c r="I59" s="3"/>
      <c r="J59" s="15"/>
      <c r="K59" s="13"/>
      <c r="L59" s="3"/>
      <c r="M59" s="15"/>
      <c r="N59" s="13"/>
      <c r="O59" s="3"/>
      <c r="P59" s="15"/>
      <c r="Q59" s="13"/>
      <c r="R59" s="3"/>
      <c r="S59" s="15"/>
      <c r="T59" s="13"/>
      <c r="U59" s="3"/>
      <c r="V59" s="15"/>
      <c r="W59" s="13"/>
      <c r="X59" s="3"/>
      <c r="Y59" s="15"/>
      <c r="Z59" s="13"/>
      <c r="AA59" s="3"/>
      <c r="AB59" s="15"/>
      <c r="AC59" s="13"/>
      <c r="AD59" s="3"/>
      <c r="AE59" s="15"/>
      <c r="AF59" s="13"/>
      <c r="AG59" s="3"/>
      <c r="AH59" s="15"/>
      <c r="AI59" s="13"/>
      <c r="AJ59" s="3"/>
      <c r="AK59" s="15"/>
      <c r="AL59" s="13"/>
    </row>
    <row r="60" spans="1:38" ht="14.1" customHeight="1" x14ac:dyDescent="0.25">
      <c r="A60" s="20"/>
      <c r="B60" s="21"/>
      <c r="D60" s="15">
        <f>D58+1</f>
        <v>42034</v>
      </c>
      <c r="E60" s="13"/>
      <c r="F60" s="3"/>
      <c r="G60" s="6"/>
      <c r="H60" s="6"/>
      <c r="I60" s="3"/>
      <c r="J60" s="15">
        <f>J58+1</f>
        <v>42093</v>
      </c>
      <c r="K60" s="13"/>
      <c r="L60" s="3"/>
      <c r="M60" s="15">
        <f>M58+1</f>
        <v>42124</v>
      </c>
      <c r="N60" s="13"/>
      <c r="O60" s="3"/>
      <c r="P60" s="15">
        <f>P58+1</f>
        <v>42154</v>
      </c>
      <c r="Q60" s="13"/>
      <c r="R60" s="3"/>
      <c r="S60" s="15">
        <f>S58+1</f>
        <v>42185</v>
      </c>
      <c r="T60" s="13"/>
      <c r="U60" s="3"/>
      <c r="V60" s="15">
        <f>V58+1</f>
        <v>42215</v>
      </c>
      <c r="W60" s="13"/>
      <c r="X60" s="3"/>
      <c r="Y60" s="15">
        <f>Y58+1</f>
        <v>42246</v>
      </c>
      <c r="Z60" s="13"/>
      <c r="AA60" s="3"/>
      <c r="AB60" s="15">
        <f>AB58+1</f>
        <v>42277</v>
      </c>
      <c r="AC60" s="13"/>
      <c r="AD60" s="3"/>
      <c r="AE60" s="15">
        <f>AE58+1</f>
        <v>42307</v>
      </c>
      <c r="AF60" s="13"/>
      <c r="AG60" s="3"/>
      <c r="AH60" s="15">
        <f>AH58+1</f>
        <v>42338</v>
      </c>
      <c r="AI60" s="13"/>
      <c r="AJ60" s="3"/>
      <c r="AK60" s="15">
        <f>AK58+1</f>
        <v>42368</v>
      </c>
      <c r="AL60" s="13"/>
    </row>
    <row r="61" spans="1:38" ht="14.1" customHeight="1" x14ac:dyDescent="0.25">
      <c r="A61" s="20"/>
      <c r="B61" s="21"/>
      <c r="D61" s="15"/>
      <c r="E61" s="13"/>
      <c r="F61" s="3"/>
      <c r="G61" s="6"/>
      <c r="H61" s="6"/>
      <c r="I61" s="3"/>
      <c r="J61" s="15"/>
      <c r="K61" s="13"/>
      <c r="L61" s="3"/>
      <c r="M61" s="15"/>
      <c r="N61" s="13"/>
      <c r="O61" s="3"/>
      <c r="P61" s="15"/>
      <c r="Q61" s="13"/>
      <c r="R61" s="3"/>
      <c r="S61" s="15"/>
      <c r="T61" s="13"/>
      <c r="U61" s="3"/>
      <c r="V61" s="15"/>
      <c r="W61" s="13"/>
      <c r="X61" s="3"/>
      <c r="Y61" s="15"/>
      <c r="Z61" s="13"/>
      <c r="AA61" s="3"/>
      <c r="AB61" s="15"/>
      <c r="AC61" s="13"/>
      <c r="AD61" s="3"/>
      <c r="AE61" s="15"/>
      <c r="AF61" s="13"/>
      <c r="AG61" s="3"/>
      <c r="AH61" s="15"/>
      <c r="AI61" s="13"/>
      <c r="AJ61" s="3"/>
      <c r="AK61" s="15"/>
      <c r="AL61" s="13"/>
    </row>
    <row r="62" spans="1:38" ht="14.1" customHeight="1" x14ac:dyDescent="0.25">
      <c r="A62" s="20"/>
      <c r="B62" s="21"/>
      <c r="D62" s="15">
        <f>D60+1</f>
        <v>42035</v>
      </c>
      <c r="E62" s="13"/>
      <c r="F62" s="3"/>
      <c r="G62" s="6"/>
      <c r="H62" s="6"/>
      <c r="I62" s="3"/>
      <c r="J62" s="15">
        <f>J60+1</f>
        <v>42094</v>
      </c>
      <c r="K62" s="13"/>
      <c r="L62" s="3"/>
      <c r="M62" s="14"/>
      <c r="N62" s="14"/>
      <c r="O62" s="3"/>
      <c r="P62" s="15">
        <f>P60+1</f>
        <v>42155</v>
      </c>
      <c r="Q62" s="13"/>
      <c r="R62" s="3"/>
      <c r="S62" s="14"/>
      <c r="T62" s="14"/>
      <c r="U62" s="3"/>
      <c r="V62" s="15">
        <f>V60+1</f>
        <v>42216</v>
      </c>
      <c r="W62" s="13"/>
      <c r="X62" s="3"/>
      <c r="Y62" s="15">
        <f>Y60+1</f>
        <v>42247</v>
      </c>
      <c r="Z62" s="13"/>
      <c r="AA62" s="3"/>
      <c r="AB62" s="14"/>
      <c r="AC62" s="14"/>
      <c r="AD62" s="3"/>
      <c r="AE62" s="15">
        <f>AE60+1</f>
        <v>42308</v>
      </c>
      <c r="AF62" s="13"/>
      <c r="AG62" s="3"/>
      <c r="AH62" s="14"/>
      <c r="AI62" s="14"/>
      <c r="AJ62" s="3"/>
      <c r="AK62" s="15">
        <f>AK60+1</f>
        <v>42369</v>
      </c>
      <c r="AL62" s="13"/>
    </row>
    <row r="63" spans="1:38" ht="14.1" customHeight="1" x14ac:dyDescent="0.25">
      <c r="A63" s="22"/>
      <c r="B63" s="23"/>
      <c r="D63" s="15"/>
      <c r="E63" s="13"/>
      <c r="G63" s="6"/>
      <c r="H63" s="6"/>
      <c r="J63" s="15"/>
      <c r="K63" s="13"/>
      <c r="M63" s="14"/>
      <c r="N63" s="14"/>
      <c r="P63" s="15"/>
      <c r="Q63" s="13"/>
      <c r="S63" s="14"/>
      <c r="T63" s="14"/>
      <c r="V63" s="15"/>
      <c r="W63" s="13"/>
      <c r="Y63" s="15"/>
      <c r="Z63" s="13"/>
      <c r="AB63" s="14"/>
      <c r="AC63" s="14"/>
      <c r="AE63" s="15"/>
      <c r="AF63" s="13"/>
      <c r="AH63" s="14"/>
      <c r="AI63" s="14"/>
      <c r="AK63" s="15"/>
      <c r="AL63" s="13"/>
    </row>
    <row r="64" spans="1:38" x14ac:dyDescent="0.25">
      <c r="Z64"/>
    </row>
    <row r="69" spans="8:16" x14ac:dyDescent="0.25">
      <c r="P69" s="11"/>
    </row>
    <row r="71" spans="8:16" x14ac:dyDescent="0.25">
      <c r="H71"/>
    </row>
  </sheetData>
  <mergeCells count="380">
    <mergeCell ref="AE2:AE3"/>
    <mergeCell ref="AE1:AF1"/>
    <mergeCell ref="AH1:AI1"/>
    <mergeCell ref="AK1:AL1"/>
    <mergeCell ref="D1:E1"/>
    <mergeCell ref="G1:H1"/>
    <mergeCell ref="J1:K1"/>
    <mergeCell ref="M1:N1"/>
    <mergeCell ref="P1:Q1"/>
    <mergeCell ref="S1:T1"/>
    <mergeCell ref="V1:W1"/>
    <mergeCell ref="Y1:Z1"/>
    <mergeCell ref="AB1:AC1"/>
    <mergeCell ref="D2:D3"/>
    <mergeCell ref="G2:G3"/>
    <mergeCell ref="J2:J3"/>
    <mergeCell ref="M2:M3"/>
    <mergeCell ref="P2:P3"/>
    <mergeCell ref="S2:S3"/>
    <mergeCell ref="V2:V3"/>
    <mergeCell ref="Y2:Y3"/>
    <mergeCell ref="AB2:AB3"/>
    <mergeCell ref="D62:D63"/>
    <mergeCell ref="D44:D45"/>
    <mergeCell ref="D46:D47"/>
    <mergeCell ref="D48:D49"/>
    <mergeCell ref="D50:D51"/>
    <mergeCell ref="D52:D53"/>
    <mergeCell ref="D34:D35"/>
    <mergeCell ref="D36:D37"/>
    <mergeCell ref="D38:D39"/>
    <mergeCell ref="D40:D41"/>
    <mergeCell ref="D42:D43"/>
    <mergeCell ref="G4:G5"/>
    <mergeCell ref="G6:G7"/>
    <mergeCell ref="G8:G9"/>
    <mergeCell ref="G10:G11"/>
    <mergeCell ref="G12:G13"/>
    <mergeCell ref="D54:D55"/>
    <mergeCell ref="D56:D57"/>
    <mergeCell ref="D58:D59"/>
    <mergeCell ref="D60:D61"/>
    <mergeCell ref="D24:D25"/>
    <mergeCell ref="D26:D27"/>
    <mergeCell ref="D28:D29"/>
    <mergeCell ref="D30:D31"/>
    <mergeCell ref="D32:D33"/>
    <mergeCell ref="D14:D15"/>
    <mergeCell ref="D16:D17"/>
    <mergeCell ref="D18:D19"/>
    <mergeCell ref="D20:D21"/>
    <mergeCell ref="D22:D23"/>
    <mergeCell ref="D4:D5"/>
    <mergeCell ref="D6:D7"/>
    <mergeCell ref="D8:D9"/>
    <mergeCell ref="D10:D11"/>
    <mergeCell ref="D12:D13"/>
    <mergeCell ref="G24:G25"/>
    <mergeCell ref="G26:G27"/>
    <mergeCell ref="G28:G29"/>
    <mergeCell ref="G30:G31"/>
    <mergeCell ref="G32:G33"/>
    <mergeCell ref="G14:G15"/>
    <mergeCell ref="G16:G17"/>
    <mergeCell ref="G18:G19"/>
    <mergeCell ref="G20:G21"/>
    <mergeCell ref="G22:G23"/>
    <mergeCell ref="G54:G55"/>
    <mergeCell ref="G56:G57"/>
    <mergeCell ref="G58:G59"/>
    <mergeCell ref="G44:G45"/>
    <mergeCell ref="G46:G47"/>
    <mergeCell ref="G48:G49"/>
    <mergeCell ref="G50:G51"/>
    <mergeCell ref="G52:G53"/>
    <mergeCell ref="G34:G35"/>
    <mergeCell ref="G36:G37"/>
    <mergeCell ref="G38:G39"/>
    <mergeCell ref="G40:G41"/>
    <mergeCell ref="G42:G43"/>
    <mergeCell ref="J14:J15"/>
    <mergeCell ref="J16:J17"/>
    <mergeCell ref="J18:J19"/>
    <mergeCell ref="J20:J21"/>
    <mergeCell ref="J22:J23"/>
    <mergeCell ref="J4:J5"/>
    <mergeCell ref="J6:J7"/>
    <mergeCell ref="J8:J9"/>
    <mergeCell ref="J10:J11"/>
    <mergeCell ref="J12:J13"/>
    <mergeCell ref="J34:J35"/>
    <mergeCell ref="J36:J37"/>
    <mergeCell ref="J38:J39"/>
    <mergeCell ref="J40:J41"/>
    <mergeCell ref="J42:J43"/>
    <mergeCell ref="J24:J25"/>
    <mergeCell ref="J26:J27"/>
    <mergeCell ref="J28:J29"/>
    <mergeCell ref="J30:J31"/>
    <mergeCell ref="J32:J33"/>
    <mergeCell ref="J54:J55"/>
    <mergeCell ref="J56:J57"/>
    <mergeCell ref="J58:J59"/>
    <mergeCell ref="J60:J61"/>
    <mergeCell ref="J62:J63"/>
    <mergeCell ref="J44:J45"/>
    <mergeCell ref="J46:J47"/>
    <mergeCell ref="J48:J49"/>
    <mergeCell ref="J50:J51"/>
    <mergeCell ref="J52:J53"/>
    <mergeCell ref="M14:M15"/>
    <mergeCell ref="M16:M17"/>
    <mergeCell ref="M18:M19"/>
    <mergeCell ref="M20:M21"/>
    <mergeCell ref="M22:M23"/>
    <mergeCell ref="M4:M5"/>
    <mergeCell ref="M6:M7"/>
    <mergeCell ref="M8:M9"/>
    <mergeCell ref="M10:M11"/>
    <mergeCell ref="M12:M13"/>
    <mergeCell ref="M34:M35"/>
    <mergeCell ref="M36:M37"/>
    <mergeCell ref="M38:M39"/>
    <mergeCell ref="M40:M41"/>
    <mergeCell ref="M42:M43"/>
    <mergeCell ref="M24:M25"/>
    <mergeCell ref="M26:M27"/>
    <mergeCell ref="M28:M29"/>
    <mergeCell ref="M30:M31"/>
    <mergeCell ref="M32:M33"/>
    <mergeCell ref="M54:M55"/>
    <mergeCell ref="M56:M57"/>
    <mergeCell ref="M58:M59"/>
    <mergeCell ref="M60:M61"/>
    <mergeCell ref="M44:M45"/>
    <mergeCell ref="M46:M47"/>
    <mergeCell ref="M48:M49"/>
    <mergeCell ref="M50:M51"/>
    <mergeCell ref="M52:M53"/>
    <mergeCell ref="P14:P15"/>
    <mergeCell ref="P16:P17"/>
    <mergeCell ref="P18:P19"/>
    <mergeCell ref="P20:P21"/>
    <mergeCell ref="P22:P23"/>
    <mergeCell ref="P4:P5"/>
    <mergeCell ref="P6:P7"/>
    <mergeCell ref="P8:P9"/>
    <mergeCell ref="P10:P11"/>
    <mergeCell ref="P12:P13"/>
    <mergeCell ref="P34:P35"/>
    <mergeCell ref="P36:P37"/>
    <mergeCell ref="P38:P39"/>
    <mergeCell ref="P40:P41"/>
    <mergeCell ref="P42:P43"/>
    <mergeCell ref="P24:P25"/>
    <mergeCell ref="P26:P27"/>
    <mergeCell ref="P28:P29"/>
    <mergeCell ref="P30:P31"/>
    <mergeCell ref="P32:P33"/>
    <mergeCell ref="P54:P55"/>
    <mergeCell ref="P56:P57"/>
    <mergeCell ref="P58:P59"/>
    <mergeCell ref="P60:P61"/>
    <mergeCell ref="P62:P63"/>
    <mergeCell ref="P44:P45"/>
    <mergeCell ref="P46:P47"/>
    <mergeCell ref="P48:P49"/>
    <mergeCell ref="P50:P51"/>
    <mergeCell ref="P52:P53"/>
    <mergeCell ref="S14:S15"/>
    <mergeCell ref="S16:S17"/>
    <mergeCell ref="S18:S19"/>
    <mergeCell ref="S20:S21"/>
    <mergeCell ref="S22:S23"/>
    <mergeCell ref="S4:S5"/>
    <mergeCell ref="S6:S7"/>
    <mergeCell ref="S8:S9"/>
    <mergeCell ref="S10:S11"/>
    <mergeCell ref="S12:S13"/>
    <mergeCell ref="S34:S35"/>
    <mergeCell ref="S36:S37"/>
    <mergeCell ref="S38:S39"/>
    <mergeCell ref="S40:S41"/>
    <mergeCell ref="S42:S43"/>
    <mergeCell ref="S24:S25"/>
    <mergeCell ref="S26:S27"/>
    <mergeCell ref="S28:S29"/>
    <mergeCell ref="S30:S31"/>
    <mergeCell ref="S32:S33"/>
    <mergeCell ref="S54:S55"/>
    <mergeCell ref="S56:S57"/>
    <mergeCell ref="S58:S59"/>
    <mergeCell ref="S60:S61"/>
    <mergeCell ref="S44:S45"/>
    <mergeCell ref="S46:S47"/>
    <mergeCell ref="S48:S49"/>
    <mergeCell ref="S50:S51"/>
    <mergeCell ref="S52:S53"/>
    <mergeCell ref="V14:V15"/>
    <mergeCell ref="V16:V17"/>
    <mergeCell ref="V18:V19"/>
    <mergeCell ref="V20:V21"/>
    <mergeCell ref="V22:V23"/>
    <mergeCell ref="V4:V5"/>
    <mergeCell ref="V6:V7"/>
    <mergeCell ref="V8:V9"/>
    <mergeCell ref="V10:V11"/>
    <mergeCell ref="V12:V13"/>
    <mergeCell ref="V34:V35"/>
    <mergeCell ref="V36:V37"/>
    <mergeCell ref="V38:V39"/>
    <mergeCell ref="V40:V41"/>
    <mergeCell ref="V42:V43"/>
    <mergeCell ref="V24:V25"/>
    <mergeCell ref="V26:V27"/>
    <mergeCell ref="V28:V29"/>
    <mergeCell ref="V30:V31"/>
    <mergeCell ref="V32:V33"/>
    <mergeCell ref="V54:V55"/>
    <mergeCell ref="V56:V57"/>
    <mergeCell ref="V58:V59"/>
    <mergeCell ref="V60:V61"/>
    <mergeCell ref="V62:V63"/>
    <mergeCell ref="V44:V45"/>
    <mergeCell ref="V46:V47"/>
    <mergeCell ref="V48:V49"/>
    <mergeCell ref="V50:V51"/>
    <mergeCell ref="V52:V53"/>
    <mergeCell ref="Y14:Y15"/>
    <mergeCell ref="Y16:Y17"/>
    <mergeCell ref="Y18:Y19"/>
    <mergeCell ref="Y20:Y21"/>
    <mergeCell ref="Y22:Y23"/>
    <mergeCell ref="Y4:Y5"/>
    <mergeCell ref="Y6:Y7"/>
    <mergeCell ref="Y8:Y9"/>
    <mergeCell ref="Y10:Y11"/>
    <mergeCell ref="Y12:Y13"/>
    <mergeCell ref="Y34:Y35"/>
    <mergeCell ref="Y36:Y37"/>
    <mergeCell ref="Y38:Y39"/>
    <mergeCell ref="Y40:Y41"/>
    <mergeCell ref="Y42:Y43"/>
    <mergeCell ref="Y24:Y25"/>
    <mergeCell ref="Y26:Y27"/>
    <mergeCell ref="Y28:Y29"/>
    <mergeCell ref="Y30:Y31"/>
    <mergeCell ref="Y32:Y33"/>
    <mergeCell ref="Y54:Y55"/>
    <mergeCell ref="Y56:Y57"/>
    <mergeCell ref="Y58:Y59"/>
    <mergeCell ref="Y60:Y61"/>
    <mergeCell ref="Y62:Y63"/>
    <mergeCell ref="Y44:Y45"/>
    <mergeCell ref="Y46:Y47"/>
    <mergeCell ref="Y48:Y49"/>
    <mergeCell ref="Y50:Y51"/>
    <mergeCell ref="Y52:Y53"/>
    <mergeCell ref="AB14:AB15"/>
    <mergeCell ref="AB16:AB17"/>
    <mergeCell ref="AB18:AB19"/>
    <mergeCell ref="AB20:AB21"/>
    <mergeCell ref="AB22:AB23"/>
    <mergeCell ref="AB4:AB5"/>
    <mergeCell ref="AB6:AB7"/>
    <mergeCell ref="AB8:AB9"/>
    <mergeCell ref="AB10:AB11"/>
    <mergeCell ref="AB12:AB13"/>
    <mergeCell ref="AB34:AB35"/>
    <mergeCell ref="AB36:AB37"/>
    <mergeCell ref="AB38:AB39"/>
    <mergeCell ref="AB40:AB41"/>
    <mergeCell ref="AB42:AB43"/>
    <mergeCell ref="AB24:AB25"/>
    <mergeCell ref="AB26:AB27"/>
    <mergeCell ref="AB28:AB29"/>
    <mergeCell ref="AB30:AB31"/>
    <mergeCell ref="AB32:AB33"/>
    <mergeCell ref="AB54:AB55"/>
    <mergeCell ref="AB56:AB57"/>
    <mergeCell ref="AB58:AB59"/>
    <mergeCell ref="AB60:AB61"/>
    <mergeCell ref="AB44:AB45"/>
    <mergeCell ref="AB46:AB47"/>
    <mergeCell ref="AB48:AB49"/>
    <mergeCell ref="AB50:AB51"/>
    <mergeCell ref="AB52:AB53"/>
    <mergeCell ref="AE14:AE15"/>
    <mergeCell ref="AE16:AE17"/>
    <mergeCell ref="AE18:AE19"/>
    <mergeCell ref="AE20:AE21"/>
    <mergeCell ref="AE22:AE23"/>
    <mergeCell ref="AE4:AE5"/>
    <mergeCell ref="AE6:AE7"/>
    <mergeCell ref="AE8:AE9"/>
    <mergeCell ref="AE10:AE11"/>
    <mergeCell ref="AE12:AE13"/>
    <mergeCell ref="AE34:AE35"/>
    <mergeCell ref="AE36:AE37"/>
    <mergeCell ref="AE38:AE39"/>
    <mergeCell ref="AE40:AE41"/>
    <mergeCell ref="AE42:AE43"/>
    <mergeCell ref="AE24:AE25"/>
    <mergeCell ref="AE26:AE27"/>
    <mergeCell ref="AE28:AE29"/>
    <mergeCell ref="AE30:AE31"/>
    <mergeCell ref="AE32:AE33"/>
    <mergeCell ref="AE54:AE55"/>
    <mergeCell ref="AE56:AE57"/>
    <mergeCell ref="AE58:AE59"/>
    <mergeCell ref="AE60:AE61"/>
    <mergeCell ref="AE62:AE63"/>
    <mergeCell ref="AE44:AE45"/>
    <mergeCell ref="AE46:AE47"/>
    <mergeCell ref="AE48:AE49"/>
    <mergeCell ref="AE50:AE51"/>
    <mergeCell ref="AE52:AE53"/>
    <mergeCell ref="AH12:AH13"/>
    <mergeCell ref="AH14:AH15"/>
    <mergeCell ref="AH16:AH17"/>
    <mergeCell ref="AH18:AH19"/>
    <mergeCell ref="AH20:AH21"/>
    <mergeCell ref="AH2:AH3"/>
    <mergeCell ref="AH4:AH5"/>
    <mergeCell ref="AH6:AH7"/>
    <mergeCell ref="AH8:AH9"/>
    <mergeCell ref="AH10:AH11"/>
    <mergeCell ref="AH32:AH33"/>
    <mergeCell ref="AH34:AH35"/>
    <mergeCell ref="AH36:AH37"/>
    <mergeCell ref="AH38:AH39"/>
    <mergeCell ref="AH40:AH41"/>
    <mergeCell ref="AH22:AH23"/>
    <mergeCell ref="AH24:AH25"/>
    <mergeCell ref="AH26:AH27"/>
    <mergeCell ref="AH28:AH29"/>
    <mergeCell ref="AH30:AH31"/>
    <mergeCell ref="AH52:AH53"/>
    <mergeCell ref="AH54:AH55"/>
    <mergeCell ref="AH56:AH57"/>
    <mergeCell ref="AH58:AH59"/>
    <mergeCell ref="AH60:AH61"/>
    <mergeCell ref="AH42:AH43"/>
    <mergeCell ref="AH44:AH45"/>
    <mergeCell ref="AH46:AH47"/>
    <mergeCell ref="AH48:AH49"/>
    <mergeCell ref="AH50:AH51"/>
    <mergeCell ref="AK14:AK15"/>
    <mergeCell ref="AK16:AK17"/>
    <mergeCell ref="AK18:AK19"/>
    <mergeCell ref="AK20:AK21"/>
    <mergeCell ref="AK22:AK23"/>
    <mergeCell ref="AK24:AK25"/>
    <mergeCell ref="AK26:AK27"/>
    <mergeCell ref="AK28:AK29"/>
    <mergeCell ref="AK30:AK31"/>
    <mergeCell ref="AK62:AK63"/>
    <mergeCell ref="A1:B1"/>
    <mergeCell ref="A2:B63"/>
    <mergeCell ref="AK52:AK53"/>
    <mergeCell ref="AK54:AK55"/>
    <mergeCell ref="AK56:AK57"/>
    <mergeCell ref="AK58:AK59"/>
    <mergeCell ref="AK60:AK61"/>
    <mergeCell ref="AK42:AK43"/>
    <mergeCell ref="AK44:AK45"/>
    <mergeCell ref="AK46:AK47"/>
    <mergeCell ref="AK48:AK49"/>
    <mergeCell ref="AK50:AK51"/>
    <mergeCell ref="AK32:AK33"/>
    <mergeCell ref="AK34:AK35"/>
    <mergeCell ref="AK36:AK37"/>
    <mergeCell ref="AK38:AK39"/>
    <mergeCell ref="AK40:AK41"/>
    <mergeCell ref="AK2:AK3"/>
    <mergeCell ref="AK4:AK5"/>
    <mergeCell ref="AK6:AK7"/>
    <mergeCell ref="AK8:AK9"/>
    <mergeCell ref="AK10:AK11"/>
    <mergeCell ref="AK12:AK13"/>
  </mergeCells>
  <conditionalFormatting sqref="D2">
    <cfRule type="expression" dxfId="569" priority="1037">
      <formula>WEEKDAY(D2,2)=6</formula>
    </cfRule>
  </conditionalFormatting>
  <conditionalFormatting sqref="D2">
    <cfRule type="expression" dxfId="568" priority="1036">
      <formula>WEEKDAY(D2,2)=7</formula>
    </cfRule>
  </conditionalFormatting>
  <conditionalFormatting sqref="AK2">
    <cfRule type="expression" dxfId="567" priority="620">
      <formula>WEEKDAY(AK2,2)=6</formula>
    </cfRule>
  </conditionalFormatting>
  <conditionalFormatting sqref="AK2">
    <cfRule type="expression" dxfId="566" priority="619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565" priority="617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564" priority="616">
      <formula>WEEKDAY(AK4,2)=7</formula>
    </cfRule>
  </conditionalFormatting>
  <conditionalFormatting sqref="D4 D6 D8 D10 D12 D14 D16 D18 D20 D22 D24 D26 D28 D30 D32 D34 D36 D38 D40 D42 D44 D46 D48 D50 D52 D54 D56 D58 D60 D62">
    <cfRule type="expression" dxfId="563" priority="683">
      <formula>WEEKDAY(D4,2)=6</formula>
    </cfRule>
  </conditionalFormatting>
  <conditionalFormatting sqref="D4 D6 D8 D10 D12 D14 D16 D18 D20 D22 D24 D26 D28 D30 D32 D34 D36 D38 D40 D42 D44 D46 D48 D50 D52 D54 D56 D58 D60 D62">
    <cfRule type="expression" dxfId="562" priority="682">
      <formula>WEEKDAY(D4,2)=7</formula>
    </cfRule>
  </conditionalFormatting>
  <conditionalFormatting sqref="G2">
    <cfRule type="expression" dxfId="561" priority="680">
      <formula>WEEKDAY(G2,2)=6</formula>
    </cfRule>
  </conditionalFormatting>
  <conditionalFormatting sqref="G2">
    <cfRule type="expression" dxfId="560" priority="679">
      <formula>WEEKDAY(G2,2)=7</formula>
    </cfRule>
  </conditionalFormatting>
  <conditionalFormatting sqref="G4 G6 G8 G10 G12 G14 G16 G18 G20 G22 G24 G26 G28 G30 G32 G34 G36 G38 G40 G42 G44 G46 G48 G50 G52 G54 G56 G58">
    <cfRule type="expression" dxfId="559" priority="677">
      <formula>WEEKDAY(G4,2)=6</formula>
    </cfRule>
  </conditionalFormatting>
  <conditionalFormatting sqref="G4 G6 G8 G10 G12 G14 G16 G18 G20 G22 G24 G26 G28 G30 G32 G34 G36 G38 G40 G42 G44 G46 G48 G50 G52 G54 G56 G58">
    <cfRule type="expression" dxfId="558" priority="676">
      <formula>WEEKDAY(G4,2)=7</formula>
    </cfRule>
  </conditionalFormatting>
  <conditionalFormatting sqref="J2">
    <cfRule type="expression" dxfId="557" priority="674">
      <formula>WEEKDAY(J2,2)=6</formula>
    </cfRule>
  </conditionalFormatting>
  <conditionalFormatting sqref="J2">
    <cfRule type="expression" dxfId="556" priority="673">
      <formula>WEEKDAY(J2,2)=7</formula>
    </cfRule>
  </conditionalFormatting>
  <conditionalFormatting sqref="J4 J6 J8 J10 J12 J14 J16 J18 J20 J22 J24 J26 J28 J30 J32 J34 J36 J38 J40 J42 J44 J46 J48 J50 J52 J54 J56 J58 J60 J62">
    <cfRule type="expression" dxfId="555" priority="671">
      <formula>WEEKDAY(J4,2)=6</formula>
    </cfRule>
  </conditionalFormatting>
  <conditionalFormatting sqref="J4 J6 J8 J10 J12 J14 J16 J18 J20 J22 J24 J26 J28 J30 J32 J34 J36 J38 J40 J42 J44 J46 J48 J50 J52 J54 J56 J58 J60 J62">
    <cfRule type="expression" dxfId="554" priority="670">
      <formula>WEEKDAY(J4,2)=7</formula>
    </cfRule>
  </conditionalFormatting>
  <conditionalFormatting sqref="M2">
    <cfRule type="expression" dxfId="553" priority="668">
      <formula>WEEKDAY(M2,2)=6</formula>
    </cfRule>
  </conditionalFormatting>
  <conditionalFormatting sqref="M2">
    <cfRule type="expression" dxfId="552" priority="667">
      <formula>WEEKDAY(M2,2)=7</formula>
    </cfRule>
  </conditionalFormatting>
  <conditionalFormatting sqref="M4 M6 M8 M10 M12 M14 M16 M18 M20 M22 M24 M26 M28 M30 M32 M34 M36 M38 M40 M42 M44 M46 M48 M50 M52 M54 M56 M58 M60">
    <cfRule type="expression" dxfId="551" priority="665">
      <formula>WEEKDAY(M4,2)=6</formula>
    </cfRule>
  </conditionalFormatting>
  <conditionalFormatting sqref="M4 M6 M8 M10 M12 M14 M16 M18 M20 M22 M24 M26 M28 M30 M32 M34 M36 M38 M40 M42 M44 M46 M48 M50 M52 M54 M56 M58 M60">
    <cfRule type="expression" dxfId="550" priority="664">
      <formula>WEEKDAY(M4,2)=7</formula>
    </cfRule>
  </conditionalFormatting>
  <conditionalFormatting sqref="P2">
    <cfRule type="expression" dxfId="549" priority="662">
      <formula>WEEKDAY(P2,2)=6</formula>
    </cfRule>
  </conditionalFormatting>
  <conditionalFormatting sqref="P2">
    <cfRule type="expression" dxfId="548" priority="661">
      <formula>WEEKDAY(P2,2)=7</formula>
    </cfRule>
  </conditionalFormatting>
  <conditionalFormatting sqref="P4 P6 P8 P10 P12 P14 P16 P18 P20 P22 P24 P26 P28 P30 P32 P34 P36 P38 P40 P42 P44 P46 P48 P50 P52 P54 P56 P58 P60 P62">
    <cfRule type="expression" dxfId="547" priority="659">
      <formula>WEEKDAY(P4,2)=6</formula>
    </cfRule>
  </conditionalFormatting>
  <conditionalFormatting sqref="P4 P6 P8 P10 P12 P14 P16 P18 P20 P22 P24 P26 P28 P30 P32 P34 P36 P38 P40 P42 P44 P46 P48 P50 P52 P54 P56 P58 P60 P62">
    <cfRule type="expression" dxfId="546" priority="658">
      <formula>WEEKDAY(P4,2)=7</formula>
    </cfRule>
  </conditionalFormatting>
  <conditionalFormatting sqref="S2">
    <cfRule type="expression" dxfId="545" priority="656">
      <formula>WEEKDAY(S2,2)=6</formula>
    </cfRule>
  </conditionalFormatting>
  <conditionalFormatting sqref="S2">
    <cfRule type="expression" dxfId="544" priority="655">
      <formula>WEEKDAY(S2,2)=7</formula>
    </cfRule>
  </conditionalFormatting>
  <conditionalFormatting sqref="S4 S6 S8 S10 S12 S14 S16 S18 S20 S22 S24 S26 S28 S30 S32 S34 S36 S38 S40 S42 S44 S46 S48 S50 S52 S54 S56 S58 S60">
    <cfRule type="expression" dxfId="543" priority="653">
      <formula>WEEKDAY(S4,2)=6</formula>
    </cfRule>
  </conditionalFormatting>
  <conditionalFormatting sqref="S4 S6 S8 S10 S12 S14 S16 S18 S20 S22 S24 S26 S28 S30 S32 S34 S36 S38 S40 S42 S44 S46 S48 S50 S52 S54 S56 S58 S60">
    <cfRule type="expression" dxfId="542" priority="652">
      <formula>WEEKDAY(S4,2)=7</formula>
    </cfRule>
  </conditionalFormatting>
  <conditionalFormatting sqref="V2">
    <cfRule type="expression" dxfId="541" priority="650">
      <formula>WEEKDAY(V2,2)=6</formula>
    </cfRule>
  </conditionalFormatting>
  <conditionalFormatting sqref="V2">
    <cfRule type="expression" dxfId="540" priority="649">
      <formula>WEEKDAY(V2,2)=7</formula>
    </cfRule>
  </conditionalFormatting>
  <conditionalFormatting sqref="V4 V6 V8 V10 V12 V14 V16 V18 V20 V22 V24 V26 V28 V30 V32 V34 V36 V38 V40 V42 V44 V46 V48 V50 V52 V54 V56 V58 V60 V62">
    <cfRule type="expression" dxfId="539" priority="647">
      <formula>WEEKDAY(V4,2)=6</formula>
    </cfRule>
  </conditionalFormatting>
  <conditionalFormatting sqref="V4 V6 V8 V10 V12 V14 V16 V18 V20 V22 V24 V26 V28 V30 V32 V34 V36 V38 V40 V42 V44 V46 V48 V50 V52 V54 V56 V58 V60 V62">
    <cfRule type="expression" dxfId="538" priority="646">
      <formula>WEEKDAY(V4,2)=7</formula>
    </cfRule>
  </conditionalFormatting>
  <conditionalFormatting sqref="Y2">
    <cfRule type="expression" dxfId="537" priority="644">
      <formula>WEEKDAY(Y2,2)=6</formula>
    </cfRule>
  </conditionalFormatting>
  <conditionalFormatting sqref="Y2">
    <cfRule type="expression" dxfId="536" priority="643">
      <formula>WEEKDAY(Y2,2)=7</formula>
    </cfRule>
  </conditionalFormatting>
  <conditionalFormatting sqref="Y4 Y6 Y8 Y10 Y12 Y14 Y16 Y18 Y20 Y22 Y24 Y26 Y28 Y30 Y32 Y34 Y36 Y38 Y40 Y42 Y44 Y46 Y48 Y50 Y52 Y54 Y56 Y58 Y60 Y62">
    <cfRule type="expression" dxfId="535" priority="641">
      <formula>WEEKDAY(Y4,2)=6</formula>
    </cfRule>
  </conditionalFormatting>
  <conditionalFormatting sqref="Y4 Y6 Y8 Y10 Y12 Y14 Y16 Y18 Y20 Y22 Y24 Y26 Y28 Y30 Y32 Y34 Y36 Y38 Y40 Y42 Y44 Y46 Y48 Y50 Y52 Y54 Y56 Y58 Y60 Y62">
    <cfRule type="expression" dxfId="534" priority="640">
      <formula>WEEKDAY(Y4,2)=7</formula>
    </cfRule>
  </conditionalFormatting>
  <conditionalFormatting sqref="AB2">
    <cfRule type="expression" dxfId="533" priority="638">
      <formula>WEEKDAY(AB2,2)=6</formula>
    </cfRule>
  </conditionalFormatting>
  <conditionalFormatting sqref="AB2">
    <cfRule type="expression" dxfId="532" priority="637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531" priority="635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530" priority="634">
      <formula>WEEKDAY(AB4,2)=7</formula>
    </cfRule>
  </conditionalFormatting>
  <conditionalFormatting sqref="AE2">
    <cfRule type="expression" dxfId="529" priority="632">
      <formula>WEEKDAY(AE2,2)=6</formula>
    </cfRule>
  </conditionalFormatting>
  <conditionalFormatting sqref="AE2">
    <cfRule type="expression" dxfId="528" priority="631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527" priority="629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526" priority="628">
      <formula>WEEKDAY(AE4,2)=7</formula>
    </cfRule>
  </conditionalFormatting>
  <conditionalFormatting sqref="AH2">
    <cfRule type="expression" dxfId="525" priority="626">
      <formula>WEEKDAY(AH2,2)=6</formula>
    </cfRule>
  </conditionalFormatting>
  <conditionalFormatting sqref="AH2">
    <cfRule type="expression" dxfId="524" priority="625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523" priority="623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522" priority="622">
      <formula>WEEKDAY(AH4,2)=7</formula>
    </cfRule>
  </conditionalFormatting>
  <conditionalFormatting sqref="E2">
    <cfRule type="expression" dxfId="521" priority="596">
      <formula>WEEKDAY(D2,2)=6</formula>
    </cfRule>
    <cfRule type="expression" dxfId="520" priority="593">
      <formula>WEEKDAY(D2,2)=7</formula>
    </cfRule>
  </conditionalFormatting>
  <conditionalFormatting sqref="E3">
    <cfRule type="expression" dxfId="519" priority="595">
      <formula>WEEKDAY(D2,2)=6</formula>
    </cfRule>
    <cfRule type="expression" dxfId="518" priority="594">
      <formula>WEEKDAY(D2,2)=7</formula>
    </cfRule>
  </conditionalFormatting>
  <conditionalFormatting sqref="G2">
    <cfRule type="expression" dxfId="517" priority="571">
      <formula>WEEKDAY(G2,2)=6</formula>
    </cfRule>
  </conditionalFormatting>
  <conditionalFormatting sqref="G2">
    <cfRule type="expression" dxfId="516" priority="570">
      <formula>WEEKDAY(G2,2)=7</formula>
    </cfRule>
  </conditionalFormatting>
  <conditionalFormatting sqref="G4 G6 G8 G10 G12 G14 G16 G18 G20 G22 G24 G26 G28 G30 G32 G34 G36 G38 G40 G42 G44 G46 G48 G50 G52 G54 G56 G58">
    <cfRule type="expression" dxfId="515" priority="568">
      <formula>WEEKDAY(G4,2)=6</formula>
    </cfRule>
  </conditionalFormatting>
  <conditionalFormatting sqref="G4 G6 G8 G10 G12 G14 G16 G18 G20 G22 G24 G26 G28 G30 G32 G34 G36 G38 G40 G42 G44 G46 G48 G50 G52 G54 G56 G58">
    <cfRule type="expression" dxfId="514" priority="567">
      <formula>WEEKDAY(G4,2)=7</formula>
    </cfRule>
  </conditionalFormatting>
  <conditionalFormatting sqref="J2">
    <cfRule type="expression" dxfId="513" priority="565">
      <formula>WEEKDAY(J2,2)=6</formula>
    </cfRule>
  </conditionalFormatting>
  <conditionalFormatting sqref="J2">
    <cfRule type="expression" dxfId="512" priority="564">
      <formula>WEEKDAY(J2,2)=7</formula>
    </cfRule>
  </conditionalFormatting>
  <conditionalFormatting sqref="J4 J6 J8 J10 J12 J14 J16 J18 J20 J22 J24 J26 J28 J30 J32 J34 J36 J38 J40 J42 J44 J46 J48 J50 J52 J54 J56 J58 J60 J62">
    <cfRule type="expression" dxfId="511" priority="562">
      <formula>WEEKDAY(J4,2)=6</formula>
    </cfRule>
  </conditionalFormatting>
  <conditionalFormatting sqref="J4 J6 J8 J10 J12 J14 J16 J18 J20 J22 J24 J26 J28 J30 J32 J34 J36 J38 J40 J42 J44 J46 J48 J50 J52 J54 J56 J58 J60 J62">
    <cfRule type="expression" dxfId="510" priority="561">
      <formula>WEEKDAY(J4,2)=7</formula>
    </cfRule>
  </conditionalFormatting>
  <conditionalFormatting sqref="J2">
    <cfRule type="expression" dxfId="509" priority="559">
      <formula>WEEKDAY(J2,2)=6</formula>
    </cfRule>
  </conditionalFormatting>
  <conditionalFormatting sqref="J2">
    <cfRule type="expression" dxfId="508" priority="558">
      <formula>WEEKDAY(J2,2)=7</formula>
    </cfRule>
  </conditionalFormatting>
  <conditionalFormatting sqref="J4 J6 J8 J10 J12 J14 J16 J18 J20 J22 J24 J26 J28 J30 J32 J34 J36 J38 J40 J42 J44 J46 J48 J50 J52 J54 J56 J58 J60 J62">
    <cfRule type="expression" dxfId="507" priority="556">
      <formula>WEEKDAY(J4,2)=6</formula>
    </cfRule>
  </conditionalFormatting>
  <conditionalFormatting sqref="J4 J6 J8 J10 J12 J14 J16 J18 J20 J22 J24 J26 J28 J30 J32 J34 J36 J38 J40 J42 J44 J46 J48 J50 J52 J54 J56 J58 J60 J62">
    <cfRule type="expression" dxfId="506" priority="555">
      <formula>WEEKDAY(J4,2)=7</formula>
    </cfRule>
  </conditionalFormatting>
  <conditionalFormatting sqref="M2">
    <cfRule type="expression" dxfId="505" priority="553">
      <formula>WEEKDAY(M2,2)=6</formula>
    </cfRule>
  </conditionalFormatting>
  <conditionalFormatting sqref="M2">
    <cfRule type="expression" dxfId="504" priority="552">
      <formula>WEEKDAY(M2,2)=7</formula>
    </cfRule>
  </conditionalFormatting>
  <conditionalFormatting sqref="M4 M6 M8 M10 M12 M14 M16 M18 M20 M22 M24 M26 M28 M30 M32 M34 M36 M38 M40 M42 M44 M46 M48 M50 M52 M54 M56 M58 M60">
    <cfRule type="expression" dxfId="503" priority="550">
      <formula>WEEKDAY(M4,2)=6</formula>
    </cfRule>
  </conditionalFormatting>
  <conditionalFormatting sqref="M4 M6 M8 M10 M12 M14 M16 M18 M20 M22 M24 M26 M28 M30 M32 M34 M36 M38 M40 M42 M44 M46 M48 M50 M52 M54 M56 M58 M60">
    <cfRule type="expression" dxfId="502" priority="549">
      <formula>WEEKDAY(M4,2)=7</formula>
    </cfRule>
  </conditionalFormatting>
  <conditionalFormatting sqref="M2">
    <cfRule type="expression" dxfId="501" priority="547">
      <formula>WEEKDAY(M2,2)=6</formula>
    </cfRule>
  </conditionalFormatting>
  <conditionalFormatting sqref="M2">
    <cfRule type="expression" dxfId="500" priority="546">
      <formula>WEEKDAY(M2,2)=7</formula>
    </cfRule>
  </conditionalFormatting>
  <conditionalFormatting sqref="M4 M6 M8 M10 M12 M14 M16 M18 M20 M22 M24 M26 M28 M30 M32 M34 M36 M38 M40 M42 M44 M46 M48 M50 M52 M54 M56 M58 M60">
    <cfRule type="expression" dxfId="499" priority="544">
      <formula>WEEKDAY(M4,2)=6</formula>
    </cfRule>
  </conditionalFormatting>
  <conditionalFormatting sqref="M4 M6 M8 M10 M12 M14 M16 M18 M20 M22 M24 M26 M28 M30 M32 M34 M36 M38 M40 M42 M44 M46 M48 M50 M52 M54 M56 M58 M60">
    <cfRule type="expression" dxfId="498" priority="543">
      <formula>WEEKDAY(M4,2)=7</formula>
    </cfRule>
  </conditionalFormatting>
  <conditionalFormatting sqref="M2">
    <cfRule type="expression" dxfId="497" priority="541">
      <formula>WEEKDAY(M2,2)=6</formula>
    </cfRule>
  </conditionalFormatting>
  <conditionalFormatting sqref="M2">
    <cfRule type="expression" dxfId="496" priority="540">
      <formula>WEEKDAY(M2,2)=7</formula>
    </cfRule>
  </conditionalFormatting>
  <conditionalFormatting sqref="M4 M6 M8 M10 M12 M14 M16 M18 M20 M22 M24 M26 M28 M30 M32 M34 M36 M38 M40 M42 M44 M46 M48 M50 M52 M54 M56 M58 M60">
    <cfRule type="expression" dxfId="495" priority="538">
      <formula>WEEKDAY(M4,2)=6</formula>
    </cfRule>
  </conditionalFormatting>
  <conditionalFormatting sqref="M4 M6 M8 M10 M12 M14 M16 M18 M20 M22 M24 M26 M28 M30 M32 M34 M36 M38 M40 M42 M44 M46 M48 M50 M52 M54 M56 M58 M60">
    <cfRule type="expression" dxfId="494" priority="537">
      <formula>WEEKDAY(M4,2)=7</formula>
    </cfRule>
  </conditionalFormatting>
  <conditionalFormatting sqref="P2">
    <cfRule type="expression" dxfId="493" priority="535">
      <formula>WEEKDAY(P2,2)=6</formula>
    </cfRule>
  </conditionalFormatting>
  <conditionalFormatting sqref="P2">
    <cfRule type="expression" dxfId="492" priority="534">
      <formula>WEEKDAY(P2,2)=7</formula>
    </cfRule>
  </conditionalFormatting>
  <conditionalFormatting sqref="P4 P6 P8 P10 P12 P14 P16 P18 P20 P22 P24 P26 P28 P30 P32 P34 P36 P38 P40 P42 P44 P46 P48 P50 P52 P54 P56 P58 P60 P62">
    <cfRule type="expression" dxfId="491" priority="532">
      <formula>WEEKDAY(P4,2)=6</formula>
    </cfRule>
  </conditionalFormatting>
  <conditionalFormatting sqref="P4 P6 P8 P10 P12 P14 P16 P18 P20 P22 P24 P26 P28 P30 P32 P34 P36 P38 P40 P42 P44 P46 P48 P50 P52 P54 P56 P58 P60 P62">
    <cfRule type="expression" dxfId="490" priority="531">
      <formula>WEEKDAY(P4,2)=7</formula>
    </cfRule>
  </conditionalFormatting>
  <conditionalFormatting sqref="P2">
    <cfRule type="expression" dxfId="489" priority="529">
      <formula>WEEKDAY(P2,2)=6</formula>
    </cfRule>
  </conditionalFormatting>
  <conditionalFormatting sqref="P2">
    <cfRule type="expression" dxfId="488" priority="528">
      <formula>WEEKDAY(P2,2)=7</formula>
    </cfRule>
  </conditionalFormatting>
  <conditionalFormatting sqref="P4 P6 P8 P10 P12 P14 P16 P18 P20 P22 P24 P26 P28 P30 P32 P34 P36 P38 P40 P42 P44 P46 P48 P50 P52 P54 P56 P58 P60 P62">
    <cfRule type="expression" dxfId="487" priority="526">
      <formula>WEEKDAY(P4,2)=6</formula>
    </cfRule>
  </conditionalFormatting>
  <conditionalFormatting sqref="P4 P6 P8 P10 P12 P14 P16 P18 P20 P22 P24 P26 P28 P30 P32 P34 P36 P38 P40 P42 P44 P46 P48 P50 P52 P54 P56 P58 P60 P62">
    <cfRule type="expression" dxfId="486" priority="525">
      <formula>WEEKDAY(P4,2)=7</formula>
    </cfRule>
  </conditionalFormatting>
  <conditionalFormatting sqref="P2">
    <cfRule type="expression" dxfId="485" priority="523">
      <formula>WEEKDAY(P2,2)=6</formula>
    </cfRule>
  </conditionalFormatting>
  <conditionalFormatting sqref="P2">
    <cfRule type="expression" dxfId="484" priority="522">
      <formula>WEEKDAY(P2,2)=7</formula>
    </cfRule>
  </conditionalFormatting>
  <conditionalFormatting sqref="P4 P6 P8 P10 P12 P14 P16 P18 P20 P22 P24 P26 P28 P30 P32 P34 P36 P38 P40 P42 P44 P46 P48 P50 P52 P54 P56 P58 P60 P62">
    <cfRule type="expression" dxfId="483" priority="520">
      <formula>WEEKDAY(P4,2)=6</formula>
    </cfRule>
  </conditionalFormatting>
  <conditionalFormatting sqref="P4 P6 P8 P10 P12 P14 P16 P18 P20 P22 P24 P26 P28 P30 P32 P34 P36 P38 P40 P42 P44 P46 P48 P50 P52 P54 P56 P58 P60 P62">
    <cfRule type="expression" dxfId="482" priority="519">
      <formula>WEEKDAY(P4,2)=7</formula>
    </cfRule>
  </conditionalFormatting>
  <conditionalFormatting sqref="P2">
    <cfRule type="expression" dxfId="481" priority="517">
      <formula>WEEKDAY(P2,2)=6</formula>
    </cfRule>
  </conditionalFormatting>
  <conditionalFormatting sqref="P2">
    <cfRule type="expression" dxfId="480" priority="516">
      <formula>WEEKDAY(P2,2)=7</formula>
    </cfRule>
  </conditionalFormatting>
  <conditionalFormatting sqref="P4 P6 P8 P10 P12 P14 P16 P18 P20 P22 P24 P26 P28 P30 P32 P34 P36 P38 P40 P42 P44 P46 P48 P50 P52 P54 P56 P58 P60 P62">
    <cfRule type="expression" dxfId="479" priority="514">
      <formula>WEEKDAY(P4,2)=6</formula>
    </cfRule>
  </conditionalFormatting>
  <conditionalFormatting sqref="P4 P6 P8 P10 P12 P14 P16 P18 P20 P22 P24 P26 P28 P30 P32 P34 P36 P38 P40 P42 P44 P46 P48 P50 P52 P54 P56 P58 P60 P62">
    <cfRule type="expression" dxfId="478" priority="513">
      <formula>WEEKDAY(P4,2)=7</formula>
    </cfRule>
  </conditionalFormatting>
  <conditionalFormatting sqref="S2">
    <cfRule type="expression" dxfId="477" priority="511">
      <formula>WEEKDAY(S2,2)=6</formula>
    </cfRule>
  </conditionalFormatting>
  <conditionalFormatting sqref="S2">
    <cfRule type="expression" dxfId="476" priority="510">
      <formula>WEEKDAY(S2,2)=7</formula>
    </cfRule>
  </conditionalFormatting>
  <conditionalFormatting sqref="S4 S6 S8 S10 S12 S14 S16 S18 S20 S22 S24 S26 S28 S30 S32 S34 S36 S38 S40 S42 S44 S46 S48 S50 S52 S54 S56 S58 S60">
    <cfRule type="expression" dxfId="475" priority="508">
      <formula>WEEKDAY(S4,2)=6</formula>
    </cfRule>
  </conditionalFormatting>
  <conditionalFormatting sqref="S4 S6 S8 S10 S12 S14 S16 S18 S20 S22 S24 S26 S28 S30 S32 S34 S36 S38 S40 S42 S44 S46 S48 S50 S52 S54 S56 S58 S60">
    <cfRule type="expression" dxfId="474" priority="507">
      <formula>WEEKDAY(S4,2)=7</formula>
    </cfRule>
  </conditionalFormatting>
  <conditionalFormatting sqref="S2">
    <cfRule type="expression" dxfId="473" priority="505">
      <formula>WEEKDAY(S2,2)=6</formula>
    </cfRule>
  </conditionalFormatting>
  <conditionalFormatting sqref="S2">
    <cfRule type="expression" dxfId="472" priority="504">
      <formula>WEEKDAY(S2,2)=7</formula>
    </cfRule>
  </conditionalFormatting>
  <conditionalFormatting sqref="S4 S6 S8 S10 S12 S14 S16 S18 S20 S22 S24 S26 S28 S30 S32 S34 S36 S38 S40 S42 S44 S46 S48 S50 S52 S54 S56 S58 S60">
    <cfRule type="expression" dxfId="471" priority="502">
      <formula>WEEKDAY(S4,2)=6</formula>
    </cfRule>
  </conditionalFormatting>
  <conditionalFormatting sqref="S4 S6 S8 S10 S12 S14 S16 S18 S20 S22 S24 S26 S28 S30 S32 S34 S36 S38 S40 S42 S44 S46 S48 S50 S52 S54 S56 S58 S60">
    <cfRule type="expression" dxfId="470" priority="501">
      <formula>WEEKDAY(S4,2)=7</formula>
    </cfRule>
  </conditionalFormatting>
  <conditionalFormatting sqref="S2">
    <cfRule type="expression" dxfId="469" priority="499">
      <formula>WEEKDAY(S2,2)=6</formula>
    </cfRule>
  </conditionalFormatting>
  <conditionalFormatting sqref="S2">
    <cfRule type="expression" dxfId="468" priority="498">
      <formula>WEEKDAY(S2,2)=7</formula>
    </cfRule>
  </conditionalFormatting>
  <conditionalFormatting sqref="S4 S6 S8 S10 S12 S14 S16 S18 S20 S22 S24 S26 S28 S30 S32 S34 S36 S38 S40 S42 S44 S46 S48 S50 S52 S54 S56 S58 S60">
    <cfRule type="expression" dxfId="467" priority="496">
      <formula>WEEKDAY(S4,2)=6</formula>
    </cfRule>
  </conditionalFormatting>
  <conditionalFormatting sqref="S4 S6 S8 S10 S12 S14 S16 S18 S20 S22 S24 S26 S28 S30 S32 S34 S36 S38 S40 S42 S44 S46 S48 S50 S52 S54 S56 S58 S60">
    <cfRule type="expression" dxfId="466" priority="495">
      <formula>WEEKDAY(S4,2)=7</formula>
    </cfRule>
  </conditionalFormatting>
  <conditionalFormatting sqref="S2">
    <cfRule type="expression" dxfId="465" priority="493">
      <formula>WEEKDAY(S2,2)=6</formula>
    </cfRule>
  </conditionalFormatting>
  <conditionalFormatting sqref="S2">
    <cfRule type="expression" dxfId="464" priority="492">
      <formula>WEEKDAY(S2,2)=7</formula>
    </cfRule>
  </conditionalFormatting>
  <conditionalFormatting sqref="S4 S6 S8 S10 S12 S14 S16 S18 S20 S22 S24 S26 S28 S30 S32 S34 S36 S38 S40 S42 S44 S46 S48 S50 S52 S54 S56 S58 S60">
    <cfRule type="expression" dxfId="463" priority="490">
      <formula>WEEKDAY(S4,2)=6</formula>
    </cfRule>
  </conditionalFormatting>
  <conditionalFormatting sqref="S4 S6 S8 S10 S12 S14 S16 S18 S20 S22 S24 S26 S28 S30 S32 S34 S36 S38 S40 S42 S44 S46 S48 S50 S52 S54 S56 S58 S60">
    <cfRule type="expression" dxfId="462" priority="489">
      <formula>WEEKDAY(S4,2)=7</formula>
    </cfRule>
  </conditionalFormatting>
  <conditionalFormatting sqref="S2">
    <cfRule type="expression" dxfId="461" priority="487">
      <formula>WEEKDAY(S2,2)=6</formula>
    </cfRule>
  </conditionalFormatting>
  <conditionalFormatting sqref="S2">
    <cfRule type="expression" dxfId="460" priority="486">
      <formula>WEEKDAY(S2,2)=7</formula>
    </cfRule>
  </conditionalFormatting>
  <conditionalFormatting sqref="S4 S6 S8 S10 S12 S14 S16 S18 S20 S22 S24 S26 S28 S30 S32 S34 S36 S38 S40 S42 S44 S46 S48 S50 S52 S54 S56 S58 S60">
    <cfRule type="expression" dxfId="459" priority="484">
      <formula>WEEKDAY(S4,2)=6</formula>
    </cfRule>
  </conditionalFormatting>
  <conditionalFormatting sqref="S4 S6 S8 S10 S12 S14 S16 S18 S20 S22 S24 S26 S28 S30 S32 S34 S36 S38 S40 S42 S44 S46 S48 S50 S52 S54 S56 S58 S60">
    <cfRule type="expression" dxfId="458" priority="483">
      <formula>WEEKDAY(S4,2)=7</formula>
    </cfRule>
  </conditionalFormatting>
  <conditionalFormatting sqref="V2">
    <cfRule type="expression" dxfId="457" priority="481">
      <formula>WEEKDAY(V2,2)=6</formula>
    </cfRule>
  </conditionalFormatting>
  <conditionalFormatting sqref="V2">
    <cfRule type="expression" dxfId="456" priority="480">
      <formula>WEEKDAY(V2,2)=7</formula>
    </cfRule>
  </conditionalFormatting>
  <conditionalFormatting sqref="V4 V6 V8 V10 V12 V14 V16 V18 V20 V22 V24 V26 V28 V30 V32 V34 V36 V38 V40 V42 V44 V46 V48 V50 V52 V54 V56 V58 V60 V62">
    <cfRule type="expression" dxfId="455" priority="478">
      <formula>WEEKDAY(V4,2)=6</formula>
    </cfRule>
  </conditionalFormatting>
  <conditionalFormatting sqref="V4 V6 V8 V10 V12 V14 V16 V18 V20 V22 V24 V26 V28 V30 V32 V34 V36 V38 V40 V42 V44 V46 V48 V50 V52 V54 V56 V58 V60 V62">
    <cfRule type="expression" dxfId="454" priority="477">
      <formula>WEEKDAY(V4,2)=7</formula>
    </cfRule>
  </conditionalFormatting>
  <conditionalFormatting sqref="V2">
    <cfRule type="expression" dxfId="453" priority="475">
      <formula>WEEKDAY(V2,2)=6</formula>
    </cfRule>
  </conditionalFormatting>
  <conditionalFormatting sqref="V2">
    <cfRule type="expression" dxfId="452" priority="474">
      <formula>WEEKDAY(V2,2)=7</formula>
    </cfRule>
  </conditionalFormatting>
  <conditionalFormatting sqref="V4 V6 V8 V10 V12 V14 V16 V18 V20 V22 V24 V26 V28 V30 V32 V34 V36 V38 V40 V42 V44 V46 V48 V50 V52 V54 V56 V58 V60 V62">
    <cfRule type="expression" dxfId="451" priority="472">
      <formula>WEEKDAY(V4,2)=6</formula>
    </cfRule>
  </conditionalFormatting>
  <conditionalFormatting sqref="V4 V6 V8 V10 V12 V14 V16 V18 V20 V22 V24 V26 V28 V30 V32 V34 V36 V38 V40 V42 V44 V46 V48 V50 V52 V54 V56 V58 V60 V62">
    <cfRule type="expression" dxfId="450" priority="471">
      <formula>WEEKDAY(V4,2)=7</formula>
    </cfRule>
  </conditionalFormatting>
  <conditionalFormatting sqref="V2">
    <cfRule type="expression" dxfId="449" priority="469">
      <formula>WEEKDAY(V2,2)=6</formula>
    </cfRule>
  </conditionalFormatting>
  <conditionalFormatting sqref="V2">
    <cfRule type="expression" dxfId="448" priority="468">
      <formula>WEEKDAY(V2,2)=7</formula>
    </cfRule>
  </conditionalFormatting>
  <conditionalFormatting sqref="V4 V6 V8 V10 V12 V14 V16 V18 V20 V22 V24 V26 V28 V30 V32 V34 V36 V38 V40 V42 V44 V46 V48 V50 V52 V54 V56 V58 V60 V62">
    <cfRule type="expression" dxfId="447" priority="466">
      <formula>WEEKDAY(V4,2)=6</formula>
    </cfRule>
  </conditionalFormatting>
  <conditionalFormatting sqref="V4 V6 V8 V10 V12 V14 V16 V18 V20 V22 V24 V26 V28 V30 V32 V34 V36 V38 V40 V42 V44 V46 V48 V50 V52 V54 V56 V58 V60 V62">
    <cfRule type="expression" dxfId="446" priority="465">
      <formula>WEEKDAY(V4,2)=7</formula>
    </cfRule>
  </conditionalFormatting>
  <conditionalFormatting sqref="V2">
    <cfRule type="expression" dxfId="445" priority="463">
      <formula>WEEKDAY(V2,2)=6</formula>
    </cfRule>
  </conditionalFormatting>
  <conditionalFormatting sqref="V2">
    <cfRule type="expression" dxfId="444" priority="462">
      <formula>WEEKDAY(V2,2)=7</formula>
    </cfRule>
  </conditionalFormatting>
  <conditionalFormatting sqref="V4 V6 V8 V10 V12 V14 V16 V18 V20 V22 V24 V26 V28 V30 V32 V34 V36 V38 V40 V42 V44 V46 V48 V50 V52 V54 V56 V58 V60 V62">
    <cfRule type="expression" dxfId="443" priority="460">
      <formula>WEEKDAY(V4,2)=6</formula>
    </cfRule>
  </conditionalFormatting>
  <conditionalFormatting sqref="V4 V6 V8 V10 V12 V14 V16 V18 V20 V22 V24 V26 V28 V30 V32 V34 V36 V38 V40 V42 V44 V46 V48 V50 V52 V54 V56 V58 V60 V62">
    <cfRule type="expression" dxfId="442" priority="459">
      <formula>WEEKDAY(V4,2)=7</formula>
    </cfRule>
  </conditionalFormatting>
  <conditionalFormatting sqref="V2">
    <cfRule type="expression" dxfId="441" priority="457">
      <formula>WEEKDAY(V2,2)=6</formula>
    </cfRule>
  </conditionalFormatting>
  <conditionalFormatting sqref="V2">
    <cfRule type="expression" dxfId="440" priority="456">
      <formula>WEEKDAY(V2,2)=7</formula>
    </cfRule>
  </conditionalFormatting>
  <conditionalFormatting sqref="V4 V6 V8 V10 V12 V14 V16 V18 V20 V22 V24 V26 V28 V30 V32 V34 V36 V38 V40 V42 V44 V46 V48 V50 V52 V54 V56 V58 V60 V62">
    <cfRule type="expression" dxfId="439" priority="454">
      <formula>WEEKDAY(V4,2)=6</formula>
    </cfRule>
  </conditionalFormatting>
  <conditionalFormatting sqref="V4 V6 V8 V10 V12 V14 V16 V18 V20 V22 V24 V26 V28 V30 V32 V34 V36 V38 V40 V42 V44 V46 V48 V50 V52 V54 V56 V58 V60 V62">
    <cfRule type="expression" dxfId="438" priority="453">
      <formula>WEEKDAY(V4,2)=7</formula>
    </cfRule>
  </conditionalFormatting>
  <conditionalFormatting sqref="V2">
    <cfRule type="expression" dxfId="437" priority="451">
      <formula>WEEKDAY(V2,2)=6</formula>
    </cfRule>
  </conditionalFormatting>
  <conditionalFormatting sqref="V2">
    <cfRule type="expression" dxfId="436" priority="450">
      <formula>WEEKDAY(V2,2)=7</formula>
    </cfRule>
  </conditionalFormatting>
  <conditionalFormatting sqref="V4 V6 V8 V10 V12 V14 V16 V18 V20 V22 V24 V26 V28 V30 V32 V34 V36 V38 V40 V42 V44 V46 V48 V50 V52 V54 V56 V58 V60 V62">
    <cfRule type="expression" dxfId="435" priority="448">
      <formula>WEEKDAY(V4,2)=6</formula>
    </cfRule>
  </conditionalFormatting>
  <conditionalFormatting sqref="V4 V6 V8 V10 V12 V14 V16 V18 V20 V22 V24 V26 V28 V30 V32 V34 V36 V38 V40 V42 V44 V46 V48 V50 V52 V54 V56 V58 V60 V62">
    <cfRule type="expression" dxfId="434" priority="447">
      <formula>WEEKDAY(V4,2)=7</formula>
    </cfRule>
  </conditionalFormatting>
  <conditionalFormatting sqref="Y2">
    <cfRule type="expression" dxfId="433" priority="445">
      <formula>WEEKDAY(Y2,2)=6</formula>
    </cfRule>
  </conditionalFormatting>
  <conditionalFormatting sqref="Y2">
    <cfRule type="expression" dxfId="432" priority="444">
      <formula>WEEKDAY(Y2,2)=7</formula>
    </cfRule>
  </conditionalFormatting>
  <conditionalFormatting sqref="Y4 Y6 Y8 Y10 Y12 Y14 Y16 Y18 Y20 Y22 Y24 Y26 Y28 Y30 Y32 Y34 Y36 Y38 Y40 Y42 Y44 Y46 Y48 Y50 Y52 Y54 Y56 Y58 Y60 Y62">
    <cfRule type="expression" dxfId="431" priority="442">
      <formula>WEEKDAY(Y4,2)=6</formula>
    </cfRule>
  </conditionalFormatting>
  <conditionalFormatting sqref="Y4 Y6 Y8 Y10 Y12 Y14 Y16 Y18 Y20 Y22 Y24 Y26 Y28 Y30 Y32 Y34 Y36 Y38 Y40 Y42 Y44 Y46 Y48 Y50 Y52 Y54 Y56 Y58 Y60 Y62">
    <cfRule type="expression" dxfId="430" priority="441">
      <formula>WEEKDAY(Y4,2)=7</formula>
    </cfRule>
  </conditionalFormatting>
  <conditionalFormatting sqref="Y2">
    <cfRule type="expression" dxfId="429" priority="439">
      <formula>WEEKDAY(Y2,2)=6</formula>
    </cfRule>
  </conditionalFormatting>
  <conditionalFormatting sqref="Y2">
    <cfRule type="expression" dxfId="428" priority="438">
      <formula>WEEKDAY(Y2,2)=7</formula>
    </cfRule>
  </conditionalFormatting>
  <conditionalFormatting sqref="Y4 Y6 Y8 Y10 Y12 Y14 Y16 Y18 Y20 Y22 Y24 Y26 Y28 Y30 Y32 Y34 Y36 Y38 Y40 Y42 Y44 Y46 Y48 Y50 Y52 Y54 Y56 Y58 Y60 Y62">
    <cfRule type="expression" dxfId="427" priority="436">
      <formula>WEEKDAY(Y4,2)=6</formula>
    </cfRule>
  </conditionalFormatting>
  <conditionalFormatting sqref="Y4 Y6 Y8 Y10 Y12 Y14 Y16 Y18 Y20 Y22 Y24 Y26 Y28 Y30 Y32 Y34 Y36 Y38 Y40 Y42 Y44 Y46 Y48 Y50 Y52 Y54 Y56 Y58 Y60 Y62">
    <cfRule type="expression" dxfId="426" priority="435">
      <formula>WEEKDAY(Y4,2)=7</formula>
    </cfRule>
  </conditionalFormatting>
  <conditionalFormatting sqref="Y2">
    <cfRule type="expression" dxfId="425" priority="433">
      <formula>WEEKDAY(Y2,2)=6</formula>
    </cfRule>
  </conditionalFormatting>
  <conditionalFormatting sqref="Y2">
    <cfRule type="expression" dxfId="424" priority="432">
      <formula>WEEKDAY(Y2,2)=7</formula>
    </cfRule>
  </conditionalFormatting>
  <conditionalFormatting sqref="Y4 Y6 Y8 Y10 Y12 Y14 Y16 Y18 Y20 Y22 Y24 Y26 Y28 Y30 Y32 Y34 Y36 Y38 Y40 Y42 Y44 Y46 Y48 Y50 Y52 Y54 Y56 Y58 Y60 Y62">
    <cfRule type="expression" dxfId="423" priority="430">
      <formula>WEEKDAY(Y4,2)=6</formula>
    </cfRule>
  </conditionalFormatting>
  <conditionalFormatting sqref="Y4 Y6 Y8 Y10 Y12 Y14 Y16 Y18 Y20 Y22 Y24 Y26 Y28 Y30 Y32 Y34 Y36 Y38 Y40 Y42 Y44 Y46 Y48 Y50 Y52 Y54 Y56 Y58 Y60 Y62">
    <cfRule type="expression" dxfId="422" priority="429">
      <formula>WEEKDAY(Y4,2)=7</formula>
    </cfRule>
  </conditionalFormatting>
  <conditionalFormatting sqref="Y2">
    <cfRule type="expression" dxfId="421" priority="427">
      <formula>WEEKDAY(Y2,2)=6</formula>
    </cfRule>
  </conditionalFormatting>
  <conditionalFormatting sqref="Y2">
    <cfRule type="expression" dxfId="420" priority="426">
      <formula>WEEKDAY(Y2,2)=7</formula>
    </cfRule>
  </conditionalFormatting>
  <conditionalFormatting sqref="Y4 Y6 Y8 Y10 Y12 Y14 Y16 Y18 Y20 Y22 Y24 Y26 Y28 Y30 Y32 Y34 Y36 Y38 Y40 Y42 Y44 Y46 Y48 Y50 Y52 Y54 Y56 Y58 Y60 Y62">
    <cfRule type="expression" dxfId="419" priority="424">
      <formula>WEEKDAY(Y4,2)=6</formula>
    </cfRule>
  </conditionalFormatting>
  <conditionalFormatting sqref="Y4 Y6 Y8 Y10 Y12 Y14 Y16 Y18 Y20 Y22 Y24 Y26 Y28 Y30 Y32 Y34 Y36 Y38 Y40 Y42 Y44 Y46 Y48 Y50 Y52 Y54 Y56 Y58 Y60 Y62">
    <cfRule type="expression" dxfId="418" priority="423">
      <formula>WEEKDAY(Y4,2)=7</formula>
    </cfRule>
  </conditionalFormatting>
  <conditionalFormatting sqref="Y2">
    <cfRule type="expression" dxfId="417" priority="421">
      <formula>WEEKDAY(Y2,2)=6</formula>
    </cfRule>
  </conditionalFormatting>
  <conditionalFormatting sqref="Y2">
    <cfRule type="expression" dxfId="416" priority="420">
      <formula>WEEKDAY(Y2,2)=7</formula>
    </cfRule>
  </conditionalFormatting>
  <conditionalFormatting sqref="Y4 Y6 Y8 Y10 Y12 Y14 Y16 Y18 Y20 Y22 Y24 Y26 Y28 Y30 Y32 Y34 Y36 Y38 Y40 Y42 Y44 Y46 Y48 Y50 Y52 Y54 Y56 Y58 Y60 Y62">
    <cfRule type="expression" dxfId="415" priority="418">
      <formula>WEEKDAY(Y4,2)=6</formula>
    </cfRule>
  </conditionalFormatting>
  <conditionalFormatting sqref="Y4 Y6 Y8 Y10 Y12 Y14 Y16 Y18 Y20 Y22 Y24 Y26 Y28 Y30 Y32 Y34 Y36 Y38 Y40 Y42 Y44 Y46 Y48 Y50 Y52 Y54 Y56 Y58 Y60 Y62">
    <cfRule type="expression" dxfId="414" priority="417">
      <formula>WEEKDAY(Y4,2)=7</formula>
    </cfRule>
  </conditionalFormatting>
  <conditionalFormatting sqref="Y2">
    <cfRule type="expression" dxfId="413" priority="415">
      <formula>WEEKDAY(Y2,2)=6</formula>
    </cfRule>
  </conditionalFormatting>
  <conditionalFormatting sqref="Y2">
    <cfRule type="expression" dxfId="412" priority="414">
      <formula>WEEKDAY(Y2,2)=7</formula>
    </cfRule>
  </conditionalFormatting>
  <conditionalFormatting sqref="Y4 Y6 Y8 Y10 Y12 Y14 Y16 Y18 Y20 Y22 Y24 Y26 Y28 Y30 Y32 Y34 Y36 Y38 Y40 Y42 Y44 Y46 Y48 Y50 Y52 Y54 Y56 Y58 Y60 Y62">
    <cfRule type="expression" dxfId="411" priority="412">
      <formula>WEEKDAY(Y4,2)=6</formula>
    </cfRule>
  </conditionalFormatting>
  <conditionalFormatting sqref="Y4 Y6 Y8 Y10 Y12 Y14 Y16 Y18 Y20 Y22 Y24 Y26 Y28 Y30 Y32 Y34 Y36 Y38 Y40 Y42 Y44 Y46 Y48 Y50 Y52 Y54 Y56 Y58 Y60 Y62">
    <cfRule type="expression" dxfId="410" priority="411">
      <formula>WEEKDAY(Y4,2)=7</formula>
    </cfRule>
  </conditionalFormatting>
  <conditionalFormatting sqref="Y2">
    <cfRule type="expression" dxfId="409" priority="409">
      <formula>WEEKDAY(Y2,2)=6</formula>
    </cfRule>
  </conditionalFormatting>
  <conditionalFormatting sqref="Y2">
    <cfRule type="expression" dxfId="408" priority="408">
      <formula>WEEKDAY(Y2,2)=7</formula>
    </cfRule>
  </conditionalFormatting>
  <conditionalFormatting sqref="Y4 Y6 Y8 Y10 Y12 Y14 Y16 Y18 Y20 Y22 Y24 Y26 Y28 Y30 Y32 Y34 Y36 Y38 Y40 Y42 Y44 Y46 Y48 Y50 Y52 Y54 Y56 Y58 Y60 Y62">
    <cfRule type="expression" dxfId="407" priority="406">
      <formula>WEEKDAY(Y4,2)=6</formula>
    </cfRule>
  </conditionalFormatting>
  <conditionalFormatting sqref="Y4 Y6 Y8 Y10 Y12 Y14 Y16 Y18 Y20 Y22 Y24 Y26 Y28 Y30 Y32 Y34 Y36 Y38 Y40 Y42 Y44 Y46 Y48 Y50 Y52 Y54 Y56 Y58 Y60 Y62">
    <cfRule type="expression" dxfId="406" priority="405">
      <formula>WEEKDAY(Y4,2)=7</formula>
    </cfRule>
  </conditionalFormatting>
  <conditionalFormatting sqref="AB2">
    <cfRule type="expression" dxfId="405" priority="403">
      <formula>WEEKDAY(AB2,2)=6</formula>
    </cfRule>
  </conditionalFormatting>
  <conditionalFormatting sqref="AB2">
    <cfRule type="expression" dxfId="404" priority="402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403" priority="400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402" priority="399">
      <formula>WEEKDAY(AB4,2)=7</formula>
    </cfRule>
  </conditionalFormatting>
  <conditionalFormatting sqref="AB2">
    <cfRule type="expression" dxfId="401" priority="397">
      <formula>WEEKDAY(AB2,2)=6</formula>
    </cfRule>
  </conditionalFormatting>
  <conditionalFormatting sqref="AB2">
    <cfRule type="expression" dxfId="400" priority="396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99" priority="394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98" priority="393">
      <formula>WEEKDAY(AB4,2)=7</formula>
    </cfRule>
  </conditionalFormatting>
  <conditionalFormatting sqref="AB2">
    <cfRule type="expression" dxfId="397" priority="391">
      <formula>WEEKDAY(AB2,2)=6</formula>
    </cfRule>
  </conditionalFormatting>
  <conditionalFormatting sqref="AB2">
    <cfRule type="expression" dxfId="396" priority="390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95" priority="388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94" priority="387">
      <formula>WEEKDAY(AB4,2)=7</formula>
    </cfRule>
  </conditionalFormatting>
  <conditionalFormatting sqref="AB2">
    <cfRule type="expression" dxfId="393" priority="385">
      <formula>WEEKDAY(AB2,2)=6</formula>
    </cfRule>
  </conditionalFormatting>
  <conditionalFormatting sqref="AB2">
    <cfRule type="expression" dxfId="392" priority="384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91" priority="382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90" priority="381">
      <formula>WEEKDAY(AB4,2)=7</formula>
    </cfRule>
  </conditionalFormatting>
  <conditionalFormatting sqref="AB2">
    <cfRule type="expression" dxfId="389" priority="379">
      <formula>WEEKDAY(AB2,2)=6</formula>
    </cfRule>
  </conditionalFormatting>
  <conditionalFormatting sqref="AB2">
    <cfRule type="expression" dxfId="388" priority="378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87" priority="376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86" priority="375">
      <formula>WEEKDAY(AB4,2)=7</formula>
    </cfRule>
  </conditionalFormatting>
  <conditionalFormatting sqref="AB2">
    <cfRule type="expression" dxfId="385" priority="373">
      <formula>WEEKDAY(AB2,2)=6</formula>
    </cfRule>
  </conditionalFormatting>
  <conditionalFormatting sqref="AB2">
    <cfRule type="expression" dxfId="384" priority="372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83" priority="370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82" priority="369">
      <formula>WEEKDAY(AB4,2)=7</formula>
    </cfRule>
  </conditionalFormatting>
  <conditionalFormatting sqref="AB2">
    <cfRule type="expression" dxfId="381" priority="367">
      <formula>WEEKDAY(AB2,2)=6</formula>
    </cfRule>
  </conditionalFormatting>
  <conditionalFormatting sqref="AB2">
    <cfRule type="expression" dxfId="380" priority="366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79" priority="364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78" priority="363">
      <formula>WEEKDAY(AB4,2)=7</formula>
    </cfRule>
  </conditionalFormatting>
  <conditionalFormatting sqref="AB2">
    <cfRule type="expression" dxfId="377" priority="361">
      <formula>WEEKDAY(AB2,2)=6</formula>
    </cfRule>
  </conditionalFormatting>
  <conditionalFormatting sqref="AB2">
    <cfRule type="expression" dxfId="376" priority="360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75" priority="358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74" priority="357">
      <formula>WEEKDAY(AB4,2)=7</formula>
    </cfRule>
  </conditionalFormatting>
  <conditionalFormatting sqref="AE2">
    <cfRule type="expression" dxfId="373" priority="355">
      <formula>WEEKDAY(AE2,2)=6</formula>
    </cfRule>
  </conditionalFormatting>
  <conditionalFormatting sqref="AE2">
    <cfRule type="expression" dxfId="372" priority="354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71" priority="352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70" priority="351">
      <formula>WEEKDAY(AE4,2)=7</formula>
    </cfRule>
  </conditionalFormatting>
  <conditionalFormatting sqref="AE2">
    <cfRule type="expression" dxfId="369" priority="349">
      <formula>WEEKDAY(AE2,2)=6</formula>
    </cfRule>
  </conditionalFormatting>
  <conditionalFormatting sqref="AE2">
    <cfRule type="expression" dxfId="368" priority="348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67" priority="346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66" priority="345">
      <formula>WEEKDAY(AE4,2)=7</formula>
    </cfRule>
  </conditionalFormatting>
  <conditionalFormatting sqref="AE2">
    <cfRule type="expression" dxfId="365" priority="343">
      <formula>WEEKDAY(AE2,2)=6</formula>
    </cfRule>
  </conditionalFormatting>
  <conditionalFormatting sqref="AE2">
    <cfRule type="expression" dxfId="364" priority="342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63" priority="340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62" priority="339">
      <formula>WEEKDAY(AE4,2)=7</formula>
    </cfRule>
  </conditionalFormatting>
  <conditionalFormatting sqref="AE2">
    <cfRule type="expression" dxfId="361" priority="337">
      <formula>WEEKDAY(AE2,2)=6</formula>
    </cfRule>
  </conditionalFormatting>
  <conditionalFormatting sqref="AE2">
    <cfRule type="expression" dxfId="360" priority="336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59" priority="334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58" priority="333">
      <formula>WEEKDAY(AE4,2)=7</formula>
    </cfRule>
  </conditionalFormatting>
  <conditionalFormatting sqref="AE2">
    <cfRule type="expression" dxfId="357" priority="331">
      <formula>WEEKDAY(AE2,2)=6</formula>
    </cfRule>
  </conditionalFormatting>
  <conditionalFormatting sqref="AE2">
    <cfRule type="expression" dxfId="356" priority="330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55" priority="328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54" priority="327">
      <formula>WEEKDAY(AE4,2)=7</formula>
    </cfRule>
  </conditionalFormatting>
  <conditionalFormatting sqref="AE2">
    <cfRule type="expression" dxfId="353" priority="325">
      <formula>WEEKDAY(AE2,2)=6</formula>
    </cfRule>
  </conditionalFormatting>
  <conditionalFormatting sqref="AE2">
    <cfRule type="expression" dxfId="352" priority="324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51" priority="322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50" priority="321">
      <formula>WEEKDAY(AE4,2)=7</formula>
    </cfRule>
  </conditionalFormatting>
  <conditionalFormatting sqref="AE2">
    <cfRule type="expression" dxfId="349" priority="319">
      <formula>WEEKDAY(AE2,2)=6</formula>
    </cfRule>
  </conditionalFormatting>
  <conditionalFormatting sqref="AE2">
    <cfRule type="expression" dxfId="348" priority="318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47" priority="316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46" priority="315">
      <formula>WEEKDAY(AE4,2)=7</formula>
    </cfRule>
  </conditionalFormatting>
  <conditionalFormatting sqref="AE2">
    <cfRule type="expression" dxfId="345" priority="313">
      <formula>WEEKDAY(AE2,2)=6</formula>
    </cfRule>
  </conditionalFormatting>
  <conditionalFormatting sqref="AE2">
    <cfRule type="expression" dxfId="344" priority="312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43" priority="310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42" priority="309">
      <formula>WEEKDAY(AE4,2)=7</formula>
    </cfRule>
  </conditionalFormatting>
  <conditionalFormatting sqref="AE2">
    <cfRule type="expression" dxfId="341" priority="307">
      <formula>WEEKDAY(AE2,2)=6</formula>
    </cfRule>
  </conditionalFormatting>
  <conditionalFormatting sqref="AE2">
    <cfRule type="expression" dxfId="340" priority="306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39" priority="304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38" priority="303">
      <formula>WEEKDAY(AE4,2)=7</formula>
    </cfRule>
  </conditionalFormatting>
  <conditionalFormatting sqref="AH2">
    <cfRule type="expression" dxfId="337" priority="301">
      <formula>WEEKDAY(AH2,2)=6</formula>
    </cfRule>
  </conditionalFormatting>
  <conditionalFormatting sqref="AH2">
    <cfRule type="expression" dxfId="336" priority="300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35" priority="298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34" priority="297">
      <formula>WEEKDAY(AH4,2)=7</formula>
    </cfRule>
  </conditionalFormatting>
  <conditionalFormatting sqref="AH2">
    <cfRule type="expression" dxfId="333" priority="295">
      <formula>WEEKDAY(AH2,2)=6</formula>
    </cfRule>
  </conditionalFormatting>
  <conditionalFormatting sqref="AH2">
    <cfRule type="expression" dxfId="332" priority="294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31" priority="292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30" priority="291">
      <formula>WEEKDAY(AH4,2)=7</formula>
    </cfRule>
  </conditionalFormatting>
  <conditionalFormatting sqref="AH2">
    <cfRule type="expression" dxfId="329" priority="289">
      <formula>WEEKDAY(AH2,2)=6</formula>
    </cfRule>
  </conditionalFormatting>
  <conditionalFormatting sqref="AH2">
    <cfRule type="expression" dxfId="328" priority="288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27" priority="286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26" priority="285">
      <formula>WEEKDAY(AH4,2)=7</formula>
    </cfRule>
  </conditionalFormatting>
  <conditionalFormatting sqref="AH2">
    <cfRule type="expression" dxfId="325" priority="283">
      <formula>WEEKDAY(AH2,2)=6</formula>
    </cfRule>
  </conditionalFormatting>
  <conditionalFormatting sqref="AH2">
    <cfRule type="expression" dxfId="324" priority="282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23" priority="280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22" priority="279">
      <formula>WEEKDAY(AH4,2)=7</formula>
    </cfRule>
  </conditionalFormatting>
  <conditionalFormatting sqref="AH2">
    <cfRule type="expression" dxfId="321" priority="277">
      <formula>WEEKDAY(AH2,2)=6</formula>
    </cfRule>
  </conditionalFormatting>
  <conditionalFormatting sqref="AH2">
    <cfRule type="expression" dxfId="320" priority="276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19" priority="274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18" priority="273">
      <formula>WEEKDAY(AH4,2)=7</formula>
    </cfRule>
  </conditionalFormatting>
  <conditionalFormatting sqref="AH2">
    <cfRule type="expression" dxfId="317" priority="271">
      <formula>WEEKDAY(AH2,2)=6</formula>
    </cfRule>
  </conditionalFormatting>
  <conditionalFormatting sqref="AH2">
    <cfRule type="expression" dxfId="316" priority="270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15" priority="268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14" priority="267">
      <formula>WEEKDAY(AH4,2)=7</formula>
    </cfRule>
  </conditionalFormatting>
  <conditionalFormatting sqref="AH2">
    <cfRule type="expression" dxfId="313" priority="265">
      <formula>WEEKDAY(AH2,2)=6</formula>
    </cfRule>
  </conditionalFormatting>
  <conditionalFormatting sqref="AH2">
    <cfRule type="expression" dxfId="312" priority="264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11" priority="262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10" priority="261">
      <formula>WEEKDAY(AH4,2)=7</formula>
    </cfRule>
  </conditionalFormatting>
  <conditionalFormatting sqref="AH2">
    <cfRule type="expression" dxfId="309" priority="259">
      <formula>WEEKDAY(AH2,2)=6</formula>
    </cfRule>
  </conditionalFormatting>
  <conditionalFormatting sqref="AH2">
    <cfRule type="expression" dxfId="308" priority="258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07" priority="256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06" priority="255">
      <formula>WEEKDAY(AH4,2)=7</formula>
    </cfRule>
  </conditionalFormatting>
  <conditionalFormatting sqref="AH2">
    <cfRule type="expression" dxfId="305" priority="253">
      <formula>WEEKDAY(AH2,2)=6</formula>
    </cfRule>
  </conditionalFormatting>
  <conditionalFormatting sqref="AH2">
    <cfRule type="expression" dxfId="304" priority="252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03" priority="250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02" priority="249">
      <formula>WEEKDAY(AH4,2)=7</formula>
    </cfRule>
  </conditionalFormatting>
  <conditionalFormatting sqref="AH2">
    <cfRule type="expression" dxfId="301" priority="247">
      <formula>WEEKDAY(AH2,2)=6</formula>
    </cfRule>
  </conditionalFormatting>
  <conditionalFormatting sqref="AH2">
    <cfRule type="expression" dxfId="300" priority="246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299" priority="244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298" priority="243">
      <formula>WEEKDAY(AH4,2)=7</formula>
    </cfRule>
  </conditionalFormatting>
  <conditionalFormatting sqref="AK2">
    <cfRule type="expression" dxfId="297" priority="241">
      <formula>WEEKDAY(AK2,2)=6</formula>
    </cfRule>
  </conditionalFormatting>
  <conditionalFormatting sqref="AK2">
    <cfRule type="expression" dxfId="296" priority="240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95" priority="238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94" priority="237">
      <formula>WEEKDAY(AK4,2)=7</formula>
    </cfRule>
  </conditionalFormatting>
  <conditionalFormatting sqref="AK2">
    <cfRule type="expression" dxfId="293" priority="235">
      <formula>WEEKDAY(AK2,2)=6</formula>
    </cfRule>
  </conditionalFormatting>
  <conditionalFormatting sqref="AK2">
    <cfRule type="expression" dxfId="292" priority="234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91" priority="232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90" priority="231">
      <formula>WEEKDAY(AK4,2)=7</formula>
    </cfRule>
  </conditionalFormatting>
  <conditionalFormatting sqref="AK2">
    <cfRule type="expression" dxfId="289" priority="229">
      <formula>WEEKDAY(AK2,2)=6</formula>
    </cfRule>
  </conditionalFormatting>
  <conditionalFormatting sqref="AK2">
    <cfRule type="expression" dxfId="288" priority="228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87" priority="226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86" priority="225">
      <formula>WEEKDAY(AK4,2)=7</formula>
    </cfRule>
  </conditionalFormatting>
  <conditionalFormatting sqref="AK2">
    <cfRule type="expression" dxfId="285" priority="223">
      <formula>WEEKDAY(AK2,2)=6</formula>
    </cfRule>
  </conditionalFormatting>
  <conditionalFormatting sqref="AK2">
    <cfRule type="expression" dxfId="284" priority="222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83" priority="220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82" priority="219">
      <formula>WEEKDAY(AK4,2)=7</formula>
    </cfRule>
  </conditionalFormatting>
  <conditionalFormatting sqref="AK2">
    <cfRule type="expression" dxfId="281" priority="217">
      <formula>WEEKDAY(AK2,2)=6</formula>
    </cfRule>
  </conditionalFormatting>
  <conditionalFormatting sqref="AK2">
    <cfRule type="expression" dxfId="280" priority="216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79" priority="214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78" priority="213">
      <formula>WEEKDAY(AK4,2)=7</formula>
    </cfRule>
  </conditionalFormatting>
  <conditionalFormatting sqref="AK2">
    <cfRule type="expression" dxfId="277" priority="211">
      <formula>WEEKDAY(AK2,2)=6</formula>
    </cfRule>
  </conditionalFormatting>
  <conditionalFormatting sqref="AK2">
    <cfRule type="expression" dxfId="276" priority="210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75" priority="208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74" priority="207">
      <formula>WEEKDAY(AK4,2)=7</formula>
    </cfRule>
  </conditionalFormatting>
  <conditionalFormatting sqref="AK2">
    <cfRule type="expression" dxfId="273" priority="205">
      <formula>WEEKDAY(AK2,2)=6</formula>
    </cfRule>
  </conditionalFormatting>
  <conditionalFormatting sqref="AK2">
    <cfRule type="expression" dxfId="272" priority="204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71" priority="202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70" priority="201">
      <formula>WEEKDAY(AK4,2)=7</formula>
    </cfRule>
  </conditionalFormatting>
  <conditionalFormatting sqref="AK2">
    <cfRule type="expression" dxfId="269" priority="199">
      <formula>WEEKDAY(AK2,2)=6</formula>
    </cfRule>
  </conditionalFormatting>
  <conditionalFormatting sqref="AK2">
    <cfRule type="expression" dxfId="268" priority="198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67" priority="196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66" priority="195">
      <formula>WEEKDAY(AK4,2)=7</formula>
    </cfRule>
  </conditionalFormatting>
  <conditionalFormatting sqref="AK2">
    <cfRule type="expression" dxfId="265" priority="193">
      <formula>WEEKDAY(AK2,2)=6</formula>
    </cfRule>
  </conditionalFormatting>
  <conditionalFormatting sqref="AK2">
    <cfRule type="expression" dxfId="264" priority="192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63" priority="190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62" priority="189">
      <formula>WEEKDAY(AK4,2)=7</formula>
    </cfRule>
  </conditionalFormatting>
  <conditionalFormatting sqref="AK2">
    <cfRule type="expression" dxfId="261" priority="187">
      <formula>WEEKDAY(AK2,2)=6</formula>
    </cfRule>
  </conditionalFormatting>
  <conditionalFormatting sqref="AK2">
    <cfRule type="expression" dxfId="260" priority="186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59" priority="184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58" priority="183">
      <formula>WEEKDAY(AK4,2)=7</formula>
    </cfRule>
  </conditionalFormatting>
  <conditionalFormatting sqref="AK2">
    <cfRule type="expression" dxfId="257" priority="181">
      <formula>WEEKDAY(AK2,2)=6</formula>
    </cfRule>
  </conditionalFormatting>
  <conditionalFormatting sqref="AK2">
    <cfRule type="expression" dxfId="256" priority="180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55" priority="178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54" priority="177">
      <formula>WEEKDAY(AK4,2)=7</formula>
    </cfRule>
  </conditionalFormatting>
  <conditionalFormatting sqref="E4 E6 E8 E10 E12 E14 E16 E18 E20 E22 E24 E26 E28 E30 E32 E34 E36 E38 E40 E42 E44 E46 E48 E50 E52 E54 E56 E58 E60 E62">
    <cfRule type="expression" dxfId="253" priority="101">
      <formula>WEEKDAY(D4,2)=7</formula>
    </cfRule>
    <cfRule type="expression" dxfId="252" priority="104">
      <formula>WEEKDAY(D4,2)=6</formula>
    </cfRule>
  </conditionalFormatting>
  <conditionalFormatting sqref="E5 E7 E9 E11 E13 E15 E17 E19 E21 E23 E25 E27 E29 E31 E33 E35 E37 E39 E41 E43 E45 E47 E49 E51 E53 E55 E57 E59 E61 E63">
    <cfRule type="expression" dxfId="251" priority="102">
      <formula>WEEKDAY(D4,2)=7</formula>
    </cfRule>
    <cfRule type="expression" dxfId="250" priority="103">
      <formula>WEEKDAY(D4,2)=6</formula>
    </cfRule>
  </conditionalFormatting>
  <conditionalFormatting sqref="H2">
    <cfRule type="expression" dxfId="249" priority="92">
      <formula>WEEKDAY(G2,2)=6</formula>
    </cfRule>
    <cfRule type="expression" dxfId="248" priority="91">
      <formula>WEEKDAY(G2,2)=7</formula>
    </cfRule>
  </conditionalFormatting>
  <conditionalFormatting sqref="H3">
    <cfRule type="expression" dxfId="247" priority="90">
      <formula>WEEKDAY(G2,2)=6</formula>
    </cfRule>
    <cfRule type="expression" dxfId="246" priority="89">
      <formula>WEEKDAY(G2,2)=7</formula>
    </cfRule>
  </conditionalFormatting>
  <conditionalFormatting sqref="H4 H6 H8 H10 H12 H14 H16 H18 H20 H22 H24 H26 H28 H30 H32 H34 H36 H38 H40 H42 H44 H46 H48 H50 H52 H54 H56 H58">
    <cfRule type="expression" dxfId="245" priority="87">
      <formula>WEEKDAY(G4,2)=7</formula>
    </cfRule>
    <cfRule type="expression" dxfId="244" priority="88">
      <formula>WEEKDAY(G4,2)=6</formula>
    </cfRule>
  </conditionalFormatting>
  <conditionalFormatting sqref="H5 H7 H9 H11 H13 H15 H17 H19 H21 H23 H25 H27 H29 H31 H33 H35 H37 H39 H41 H43 H45 H47 H49 H51 H53 H55 H57 H59">
    <cfRule type="expression" dxfId="243" priority="85">
      <formula>WEEKDAY(G4,2)=7</formula>
    </cfRule>
    <cfRule type="expression" dxfId="242" priority="86">
      <formula>WEEKDAY(G4,2)=6</formula>
    </cfRule>
  </conditionalFormatting>
  <conditionalFormatting sqref="K2">
    <cfRule type="expression" dxfId="241" priority="84">
      <formula>WEEKDAY(J2,2)=6</formula>
    </cfRule>
    <cfRule type="expression" dxfId="240" priority="83">
      <formula>WEEKDAY(J2,2)=7</formula>
    </cfRule>
  </conditionalFormatting>
  <conditionalFormatting sqref="K3">
    <cfRule type="expression" dxfId="239" priority="81">
      <formula>WEEKDAY(J2,2)=7</formula>
    </cfRule>
    <cfRule type="expression" dxfId="238" priority="82">
      <formula>WEEKDAY(J2,2)=6</formula>
    </cfRule>
  </conditionalFormatting>
  <conditionalFormatting sqref="K4 K6 K8 K10 K12 K14 K16 K18 K20 K22 K24 K26 K28 K30 K32 K34 K36 K38 K40 K42 K44 K46 K48 K50 K52 K54 K56 K58 K60 K62">
    <cfRule type="expression" dxfId="237" priority="79">
      <formula>WEEKDAY(J4,2)=7</formula>
    </cfRule>
    <cfRule type="expression" dxfId="236" priority="80">
      <formula>WEEKDAY(J4,2)=6</formula>
    </cfRule>
  </conditionalFormatting>
  <conditionalFormatting sqref="K5 K7 K9 K11 K13 K15 K17 K19 K21 K23 K25 K27 K29 K31 K33 K35 K37 K39 K41 K43 K45 K47 K49 K51 K53 K55 K57 K59 K61 K63">
    <cfRule type="expression" dxfId="235" priority="77">
      <formula>WEEKDAY(J4,2)=7</formula>
    </cfRule>
    <cfRule type="expression" dxfId="234" priority="78">
      <formula>WEEKDAY(J4,2)=6</formula>
    </cfRule>
  </conditionalFormatting>
  <conditionalFormatting sqref="N2">
    <cfRule type="expression" dxfId="233" priority="75">
      <formula>WEEKDAY(M2,2)=7</formula>
    </cfRule>
    <cfRule type="expression" dxfId="232" priority="76">
      <formula>WEEKDAY(M2,2)=6</formula>
    </cfRule>
  </conditionalFormatting>
  <conditionalFormatting sqref="N3">
    <cfRule type="expression" dxfId="231" priority="73">
      <formula>WEEKDAY(M2,2)=7</formula>
    </cfRule>
    <cfRule type="expression" dxfId="230" priority="74">
      <formula>WEEKDAY(M2,2)=6</formula>
    </cfRule>
  </conditionalFormatting>
  <conditionalFormatting sqref="N4 N6 N8 N10 N12 N14 N16 N18 N20 N22 N24 N26 N28 N30 N32 N34 N36 N38 N40 N42 N44 N46 N48 N50 N52 N54 N56 N58 N60">
    <cfRule type="expression" dxfId="229" priority="71">
      <formula>WEEKDAY(M4,2)=7</formula>
    </cfRule>
    <cfRule type="expression" dxfId="228" priority="72">
      <formula>WEEKDAY(M4,2)=6</formula>
    </cfRule>
  </conditionalFormatting>
  <conditionalFormatting sqref="N5 N7 N9 N11 N13 N15 N17 N19 N21 N23 N25 N27 N29 N31 N33 N35 N37 N39 N41 N43 N45 N47 N49 N51 N53 N55 N57 N59 N61">
    <cfRule type="expression" dxfId="227" priority="69">
      <formula>WEEKDAY(M4,2)=7</formula>
    </cfRule>
    <cfRule type="expression" dxfId="226" priority="70">
      <formula>WEEKDAY(M4,2)=6</formula>
    </cfRule>
  </conditionalFormatting>
  <conditionalFormatting sqref="Q2 Q62">
    <cfRule type="expression" dxfId="225" priority="67">
      <formula>WEEKDAY(P2,2)=7</formula>
    </cfRule>
    <cfRule type="expression" dxfId="224" priority="68">
      <formula>WEEKDAY(P2,2)=6</formula>
    </cfRule>
  </conditionalFormatting>
  <conditionalFormatting sqref="Q3 Q63">
    <cfRule type="expression" dxfId="223" priority="65">
      <formula>WEEKDAY(P2,2)=7</formula>
    </cfRule>
    <cfRule type="expression" dxfId="222" priority="66">
      <formula>WEEKDAY(P2,2)=6</formula>
    </cfRule>
  </conditionalFormatting>
  <conditionalFormatting sqref="Q4 Q6 Q8 Q10 Q12 Q14 Q16 Q18 Q20 Q22 Q24 Q26 Q28 Q30 Q32 Q34 Q36 Q38 Q40 Q42 Q44 Q46 Q48 Q50 Q52 Q54 Q56 Q58 Q60">
    <cfRule type="expression" dxfId="221" priority="63">
      <formula>WEEKDAY(P4,2)=7</formula>
    </cfRule>
    <cfRule type="expression" dxfId="220" priority="64">
      <formula>WEEKDAY(P4,2)=6</formula>
    </cfRule>
  </conditionalFormatting>
  <conditionalFormatting sqref="Q5 Q7 Q9 Q11 Q13 Q15 Q17 Q19 Q21 Q23 Q25 Q27 Q29 Q31 Q33 Q35 Q37 Q39 Q41 Q43 Q45 Q47 Q49 Q51 Q53 Q55 Q57 Q59 Q61">
    <cfRule type="expression" dxfId="219" priority="61">
      <formula>WEEKDAY(P4,2)=7</formula>
    </cfRule>
    <cfRule type="expression" dxfId="218" priority="62">
      <formula>WEEKDAY(P4,2)=6</formula>
    </cfRule>
  </conditionalFormatting>
  <conditionalFormatting sqref="T2">
    <cfRule type="expression" dxfId="217" priority="59">
      <formula>WEEKDAY(S2,2)=7</formula>
    </cfRule>
    <cfRule type="expression" dxfId="216" priority="60">
      <formula>WEEKDAY(S2,2)=6</formula>
    </cfRule>
  </conditionalFormatting>
  <conditionalFormatting sqref="T3">
    <cfRule type="expression" dxfId="215" priority="57">
      <formula>WEEKDAY(S2,2)=7</formula>
    </cfRule>
    <cfRule type="expression" dxfId="214" priority="58">
      <formula>WEEKDAY(S2,2)=6</formula>
    </cfRule>
  </conditionalFormatting>
  <conditionalFormatting sqref="T4 T6 T8 T10 T12 T14 T16 T18 T20 T22 T24 T26 T28 T30 T32 T34 T36 T38 T40 T42 T44 T46 T48 T50 T52 T54 T56 T58 T60">
    <cfRule type="expression" dxfId="213" priority="55">
      <formula>WEEKDAY(S4,2)=7</formula>
    </cfRule>
    <cfRule type="expression" dxfId="212" priority="56">
      <formula>WEEKDAY(S4,2)=6</formula>
    </cfRule>
  </conditionalFormatting>
  <conditionalFormatting sqref="T5 T7 T9 T11 T13 T15 T17 T19 T21 T23 T25 T27 T29 T31 T33 T35 T37 T39 T41 T43 T45 T47 T49 T51 T53 T55 T57 T59 T61">
    <cfRule type="expression" dxfId="211" priority="53">
      <formula>WEEKDAY(S4,2)=7</formula>
    </cfRule>
    <cfRule type="expression" dxfId="210" priority="54">
      <formula>WEEKDAY(S4,2)=6</formula>
    </cfRule>
  </conditionalFormatting>
  <conditionalFormatting sqref="W62">
    <cfRule type="expression" dxfId="209" priority="51">
      <formula>WEEKDAY(V62,2)=7</formula>
    </cfRule>
    <cfRule type="expression" dxfId="208" priority="52">
      <formula>WEEKDAY(V62,2)=6</formula>
    </cfRule>
  </conditionalFormatting>
  <conditionalFormatting sqref="W63">
    <cfRule type="expression" dxfId="207" priority="49">
      <formula>WEEKDAY(V62,2)=7</formula>
    </cfRule>
    <cfRule type="expression" dxfId="206" priority="50">
      <formula>WEEKDAY(V62,2)=6</formula>
    </cfRule>
  </conditionalFormatting>
  <conditionalFormatting sqref="W4 W6 W8 W10 W12 W14 W16 W18 W20 W22 W24 W26 W28 W30 W32 W34 W36 W38 W40 W42 W44 W46 W48 W50 W52 W54 W56 W58 W60">
    <cfRule type="expression" dxfId="205" priority="47">
      <formula>WEEKDAY(V4,2)=7</formula>
    </cfRule>
    <cfRule type="expression" dxfId="204" priority="48">
      <formula>WEEKDAY(V4,2)=6</formula>
    </cfRule>
  </conditionalFormatting>
  <conditionalFormatting sqref="W5 W7 W9 W11 W13 W15 W17 W19 W21 W23 W25 W27 W29 W31 W33 W35 W37 W39 W41 W43 W45 W47 W49 W51 W53 W55 W57 W59 W61">
    <cfRule type="expression" dxfId="203" priority="45">
      <formula>WEEKDAY(V4,2)=7</formula>
    </cfRule>
    <cfRule type="expression" dxfId="202" priority="46">
      <formula>WEEKDAY(V4,2)=6</formula>
    </cfRule>
  </conditionalFormatting>
  <conditionalFormatting sqref="Z2 Z62">
    <cfRule type="expression" dxfId="201" priority="43">
      <formula>WEEKDAY(Y2,2)=7</formula>
    </cfRule>
    <cfRule type="expression" dxfId="200" priority="44">
      <formula>WEEKDAY(Y2,2)=6</formula>
    </cfRule>
  </conditionalFormatting>
  <conditionalFormatting sqref="Z3 Z63">
    <cfRule type="expression" dxfId="199" priority="41">
      <formula>WEEKDAY(Y2,2)=7</formula>
    </cfRule>
    <cfRule type="expression" dxfId="198" priority="42">
      <formula>WEEKDAY(Y2,2)=6</formula>
    </cfRule>
  </conditionalFormatting>
  <conditionalFormatting sqref="Z4 Z6 Z8 Z10 Z12 Z14 Z16 Z18 Z20 Z22 Z24 Z26 Z28 Z30 Z32 Z34 Z36 Z38 Z40 Z42 Z44 Z46 Z48 Z50 Z52 Z54 Z56 Z58 Z60">
    <cfRule type="expression" dxfId="197" priority="39">
      <formula>WEEKDAY(Y4,2)=7</formula>
    </cfRule>
    <cfRule type="expression" dxfId="196" priority="40">
      <formula>WEEKDAY(Y4,2)=6</formula>
    </cfRule>
  </conditionalFormatting>
  <conditionalFormatting sqref="Z5 Z7 Z9 Z11 Z13 Z15 Z17 Z19 Z21 Z23 Z25 Z27 Z29 Z31 Z33 Z35 Z37 Z39 Z41 Z43 Z45 Z47 Z49 Z51 Z53 Z55 Z57 Z59 Z61">
    <cfRule type="expression" dxfId="195" priority="37">
      <formula>WEEKDAY(Y4,2)=7</formula>
    </cfRule>
    <cfRule type="expression" dxfId="194" priority="38">
      <formula>WEEKDAY(Y4,2)=6</formula>
    </cfRule>
  </conditionalFormatting>
  <conditionalFormatting sqref="AC2">
    <cfRule type="expression" dxfId="193" priority="35">
      <formula>WEEKDAY(AB2,2)=7</formula>
    </cfRule>
    <cfRule type="expression" dxfId="192" priority="36">
      <formula>WEEKDAY(AB2,2)=6</formula>
    </cfRule>
  </conditionalFormatting>
  <conditionalFormatting sqref="AC3">
    <cfRule type="expression" dxfId="191" priority="33">
      <formula>WEEKDAY(AB2,2)=7</formula>
    </cfRule>
    <cfRule type="expression" dxfId="190" priority="34">
      <formula>WEEKDAY(AB2,2)=6</formula>
    </cfRule>
  </conditionalFormatting>
  <conditionalFormatting sqref="AC4 AC6 AC8 AC10 AC12 AC14 AC16 AC18 AC20 AC22 AC24 AC26 AC28 AC30 AC32 AC34 AC36 AC38 AC40 AC42 AC44 AC46 AC48 AC50 AC52 AC54 AC56 AC58 AC60">
    <cfRule type="expression" dxfId="189" priority="31">
      <formula>WEEKDAY(AB4,2)=7</formula>
    </cfRule>
    <cfRule type="expression" dxfId="188" priority="32">
      <formula>WEEKDAY(AB4,2)=6</formula>
    </cfRule>
  </conditionalFormatting>
  <conditionalFormatting sqref="AC5 AC7 AC9 AC11 AC13 AC15 AC17 AC19 AC21 AC23 AC25 AC27 AC29 AC31 AC33 AC35 AC37 AC39 AC41 AC43 AC45 AC47 AC49 AC51 AC53 AC55 AC57 AC59 AC61">
    <cfRule type="expression" dxfId="187" priority="29">
      <formula>WEEKDAY(AB4,2)=7</formula>
    </cfRule>
    <cfRule type="expression" dxfId="186" priority="30">
      <formula>WEEKDAY(AB4,2)=6</formula>
    </cfRule>
  </conditionalFormatting>
  <conditionalFormatting sqref="AF2 AF62">
    <cfRule type="expression" dxfId="185" priority="27">
      <formula>WEEKDAY(AE2,2)=7</formula>
    </cfRule>
    <cfRule type="expression" dxfId="184" priority="28">
      <formula>WEEKDAY(AE2,2)=6</formula>
    </cfRule>
  </conditionalFormatting>
  <conditionalFormatting sqref="AF3 AF63">
    <cfRule type="expression" dxfId="183" priority="25">
      <formula>WEEKDAY(AE2,2)=7</formula>
    </cfRule>
    <cfRule type="expression" dxfId="182" priority="26">
      <formula>WEEKDAY(AE2,2)=6</formula>
    </cfRule>
  </conditionalFormatting>
  <conditionalFormatting sqref="AF4 AF6 AF8 AF10 AF12 AF14 AF16 AF18 AF20 AF22 AF24 AF26 AF28 AF30 AF32 AF34 AF36 AF38 AF40 AF42 AF44 AF46 AF48 AF50 AF52 AF54 AF56 AF58 AF60">
    <cfRule type="expression" dxfId="181" priority="23">
      <formula>WEEKDAY(AE4,2)=7</formula>
    </cfRule>
    <cfRule type="expression" dxfId="180" priority="24">
      <formula>WEEKDAY(AE4,2)=6</formula>
    </cfRule>
  </conditionalFormatting>
  <conditionalFormatting sqref="AF5 AF7 AF9 AF11 AF13 AF15 AF17 AF19 AF21 AF23 AF25 AF27 AF29 AF31 AF33 AF35 AF37 AF39 AF41 AF43 AF45 AF47 AF49 AF51 AF53 AF55 AF57 AF59 AF61">
    <cfRule type="expression" dxfId="179" priority="21">
      <formula>WEEKDAY(AE4,2)=7</formula>
    </cfRule>
    <cfRule type="expression" dxfId="178" priority="22">
      <formula>WEEKDAY(AE4,2)=6</formula>
    </cfRule>
  </conditionalFormatting>
  <conditionalFormatting sqref="AI2">
    <cfRule type="expression" dxfId="177" priority="19">
      <formula>WEEKDAY(AH2,2)=7</formula>
    </cfRule>
    <cfRule type="expression" dxfId="176" priority="20">
      <formula>WEEKDAY(AH2,2)=6</formula>
    </cfRule>
  </conditionalFormatting>
  <conditionalFormatting sqref="AI3">
    <cfRule type="expression" dxfId="175" priority="17">
      <formula>WEEKDAY(AH2,2)=7</formula>
    </cfRule>
    <cfRule type="expression" dxfId="174" priority="18">
      <formula>WEEKDAY(AH2,2)=6</formula>
    </cfRule>
  </conditionalFormatting>
  <conditionalFormatting sqref="AI4 AI6 AI8 AI10 AI12 AI14 AI16 AI18 AI20 AI22 AI24 AI26 AI28 AI30 AI32 AI34 AI36 AI38 AI40 AI42 AI44 AI46 AI48 AI50 AI52 AI54 AI56 AI58 AI60">
    <cfRule type="expression" dxfId="173" priority="15">
      <formula>WEEKDAY(AH4,2)=7</formula>
    </cfRule>
    <cfRule type="expression" dxfId="172" priority="16">
      <formula>WEEKDAY(AH4,2)=6</formula>
    </cfRule>
  </conditionalFormatting>
  <conditionalFormatting sqref="AI5 AI7 AI9 AI11 AI13 AI15 AI17 AI19 AI21 AI23 AI25 AI27 AI29 AI31 AI33 AI35 AI37 AI39 AI41 AI43 AI45 AI47 AI49 AI51 AI53 AI55 AI57 AI59 AI61">
    <cfRule type="expression" dxfId="171" priority="13">
      <formula>WEEKDAY(AH4,2)=7</formula>
    </cfRule>
    <cfRule type="expression" dxfId="170" priority="14">
      <formula>WEEKDAY(AH4,2)=6</formula>
    </cfRule>
  </conditionalFormatting>
  <conditionalFormatting sqref="AL2 AL62">
    <cfRule type="expression" dxfId="169" priority="11">
      <formula>WEEKDAY(AK2,2)=7</formula>
    </cfRule>
    <cfRule type="expression" dxfId="168" priority="12">
      <formula>WEEKDAY(AK2,2)=6</formula>
    </cfRule>
  </conditionalFormatting>
  <conditionalFormatting sqref="AL3 AL63">
    <cfRule type="expression" dxfId="167" priority="9">
      <formula>WEEKDAY(AK2,2)=7</formula>
    </cfRule>
    <cfRule type="expression" dxfId="166" priority="10">
      <formula>WEEKDAY(AK2,2)=6</formula>
    </cfRule>
  </conditionalFormatting>
  <conditionalFormatting sqref="AL4 AL6 AL8 AL10 AL12 AL14 AL16 AL18 AL20 AL22 AL24 AL26 AL28 AL30 AL32 AL34 AL36 AL38 AL40 AL42 AL44 AL46 AL48 AL50 AL52 AL54 AL56 AL58 AL60">
    <cfRule type="expression" dxfId="165" priority="7">
      <formula>WEEKDAY(AK4,2)=7</formula>
    </cfRule>
    <cfRule type="expression" dxfId="164" priority="8">
      <formula>WEEKDAY(AK4,2)=6</formula>
    </cfRule>
  </conditionalFormatting>
  <conditionalFormatting sqref="AL5 AL7 AL9 AL11 AL13 AL15 AL17 AL19 AL21 AL23 AL25 AL27 AL29 AL31 AL33 AL35 AL37 AL39 AL41 AL43 AL45 AL47 AL49 AL51 AL53 AL55 AL57 AL59 AL61">
    <cfRule type="expression" dxfId="163" priority="5">
      <formula>WEEKDAY(AK4,2)=7</formula>
    </cfRule>
    <cfRule type="expression" dxfId="162" priority="6">
      <formula>WEEKDAY(AK4,2)=6</formula>
    </cfRule>
  </conditionalFormatting>
  <conditionalFormatting sqref="W2">
    <cfRule type="expression" dxfId="3" priority="3">
      <formula>WEEKDAY(V2,2)=7</formula>
    </cfRule>
    <cfRule type="expression" dxfId="2" priority="4">
      <formula>WEEKDAY(V2,2)=6</formula>
    </cfRule>
  </conditionalFormatting>
  <conditionalFormatting sqref="W3">
    <cfRule type="expression" dxfId="1" priority="1">
      <formula>WEEKDAY(V2,2)=7</formula>
    </cfRule>
    <cfRule type="expression" dxfId="0" priority="2">
      <formula>WEEKDAY(V2,2)=6</formula>
    </cfRule>
  </conditionalFormatting>
  <pageMargins left="0.70866141732283472" right="0.70866141732283472" top="0.74803149606299213" bottom="0.74803149606299213" header="0.31496062992125984" footer="0.31496062992125984"/>
  <pageSetup paperSize="9" scale="80" fitToWidth="2" orientation="landscape" r:id="rId1"/>
  <headerFooter>
    <oddHeader>&amp;LCalendrier 2015 - www.document-gratuit.com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FP">
                <anchor moveWithCells="1" sizeWithCells="1">
                  <from>
                    <xdr:col>38</xdr:col>
                    <xdr:colOff>428625</xdr:colOff>
                    <xdr:row>1</xdr:row>
                    <xdr:rowOff>9525</xdr:rowOff>
                  </from>
                  <to>
                    <xdr:col>39</xdr:col>
                    <xdr:colOff>1057275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CHSCT">
                <anchor moveWithCells="1" sizeWithCells="1">
                  <from>
                    <xdr:col>38</xdr:col>
                    <xdr:colOff>419100</xdr:colOff>
                    <xdr:row>29</xdr:row>
                    <xdr:rowOff>76200</xdr:rowOff>
                  </from>
                  <to>
                    <xdr:col>39</xdr:col>
                    <xdr:colOff>1057275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Bureau">
                <anchor moveWithCells="1" sizeWithCells="1">
                  <from>
                    <xdr:col>38</xdr:col>
                    <xdr:colOff>428625</xdr:colOff>
                    <xdr:row>13</xdr:row>
                    <xdr:rowOff>38100</xdr:rowOff>
                  </from>
                  <to>
                    <xdr:col>39</xdr:col>
                    <xdr:colOff>1057275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Button 12">
              <controlPr defaultSize="0" print="0" autoFill="0" autoPict="0" macro="[0]!Repos">
                <anchor moveWithCells="1" sizeWithCells="1">
                  <from>
                    <xdr:col>38</xdr:col>
                    <xdr:colOff>428625</xdr:colOff>
                    <xdr:row>6</xdr:row>
                    <xdr:rowOff>9525</xdr:rowOff>
                  </from>
                  <to>
                    <xdr:col>40</xdr:col>
                    <xdr:colOff>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Button 13">
              <controlPr defaultSize="0" print="0" autoFill="0" autoPict="0" macro="[0]!CFP_CONSEIL_NATIONAL">
                <anchor moveWithCells="1" sizeWithCells="1">
                  <from>
                    <xdr:col>38</xdr:col>
                    <xdr:colOff>428625</xdr:colOff>
                    <xdr:row>19</xdr:row>
                    <xdr:rowOff>9525</xdr:rowOff>
                  </from>
                  <to>
                    <xdr:col>40</xdr:col>
                    <xdr:colOff>0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Button 14">
              <controlPr defaultSize="0" print="0" autoFill="0" autoPict="0" macro="[0]!effacer">
                <anchor moveWithCells="1" sizeWithCells="1">
                  <from>
                    <xdr:col>38</xdr:col>
                    <xdr:colOff>428625</xdr:colOff>
                    <xdr:row>24</xdr:row>
                    <xdr:rowOff>9525</xdr:rowOff>
                  </from>
                  <to>
                    <xdr:col>40</xdr:col>
                    <xdr:colOff>0</xdr:colOff>
                    <xdr:row>26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00" operator="containsText" id="{28F15CFA-2902-394C-8A03-E03A3AFBD078}">
            <xm:f>NOT(ISERROR(SEARCH(TODAY(),D2)))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I2:I63 R2:R63 X2:X63 AA2:AA63 AG2:AG63 D2 U2:U63 AD2:AD63 AJ2:AJ63 F2:F63 L2:L63 O2:O63</xm:sqref>
        </x14:conditionalFormatting>
        <x14:conditionalFormatting xmlns:xm="http://schemas.microsoft.com/office/excel/2006/main">
          <x14:cfRule type="containsText" priority="618" operator="containsText" id="{10EBE0BA-E181-B841-BC43-759F171C3FFA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</xm:sqref>
        </x14:conditionalFormatting>
        <x14:conditionalFormatting xmlns:xm="http://schemas.microsoft.com/office/excel/2006/main">
          <x14:cfRule type="containsText" priority="621" operator="containsText" id="{E99D4729-EF8B-9949-82B4-D4F7CDA25F70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684" operator="containsText" id="{065714DF-7490-B240-B746-2D47F7895652}">
            <xm:f>NOT(ISERROR(SEARCH(TODAY(),D4)))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D4 D6 D8 D10 D12 D14 D16 D18 D20 D22 D24 D26 D28 D30 D32 D34 D36 D38 D40 D42 D44 D46 D48 D50 D52 D54 D56 D58 D60 D62</xm:sqref>
        </x14:conditionalFormatting>
        <x14:conditionalFormatting xmlns:xm="http://schemas.microsoft.com/office/excel/2006/main">
          <x14:cfRule type="containsText" priority="681" operator="containsText" id="{080DABE6-97F2-154F-AD4F-640D3D45D54E}">
            <xm:f>NOT(ISERROR(SEARCH(TODAY(),G2)))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G2</xm:sqref>
        </x14:conditionalFormatting>
        <x14:conditionalFormatting xmlns:xm="http://schemas.microsoft.com/office/excel/2006/main">
          <x14:cfRule type="containsText" priority="678" operator="containsText" id="{F0E187B8-5F5B-CF4F-B18B-1A154791DC06}">
            <xm:f>NOT(ISERROR(SEARCH(TODAY(),G4)))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G4 G6 G8 G10 G12 G14 G16 G18 G20 G22 G24 G26 G28 G30 G32 G34 G36 G38 G40 G42 G44 G46 G48 G50 G52 G54 G56 G58</xm:sqref>
        </x14:conditionalFormatting>
        <x14:conditionalFormatting xmlns:xm="http://schemas.microsoft.com/office/excel/2006/main">
          <x14:cfRule type="containsText" priority="675" operator="containsText" id="{42B27FF4-AC13-E344-BF70-703756C510D0}">
            <xm:f>NOT(ISERROR(SEARCH(TODAY(),J2)))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J2</xm:sqref>
        </x14:conditionalFormatting>
        <x14:conditionalFormatting xmlns:xm="http://schemas.microsoft.com/office/excel/2006/main">
          <x14:cfRule type="containsText" priority="672" operator="containsText" id="{E676EE4D-627A-E649-B28E-A9CF3795C72C}">
            <xm:f>NOT(ISERROR(SEARCH(TODAY(),J4)))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J4 J6 J8 J10 J12 J14 J16 J18 J20 J22 J24 J26 J28 J30 J32 J34 J36 J38 J40 J42 J44 J46 J48 J50 J52 J54 J56 J58 J60 J62</xm:sqref>
        </x14:conditionalFormatting>
        <x14:conditionalFormatting xmlns:xm="http://schemas.microsoft.com/office/excel/2006/main">
          <x14:cfRule type="containsText" priority="669" operator="containsText" id="{0B6749CC-1FDC-424C-8470-23975A7CEA67}">
            <xm:f>NOT(ISERROR(SEARCH(TODAY(),M2)))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M2</xm:sqref>
        </x14:conditionalFormatting>
        <x14:conditionalFormatting xmlns:xm="http://schemas.microsoft.com/office/excel/2006/main">
          <x14:cfRule type="containsText" priority="666" operator="containsText" id="{6E35D17F-D9B8-7341-9B42-934AC4A64DD4}">
            <xm:f>NOT(ISERROR(SEARCH(TODAY(),M4)))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M4 M6 M8 M10 M12 M14 M16 M18 M20 M22 M24 M26 M28 M30 M32 M34 M36 M38 M40 M42 M44 M46 M48 M50 M52 M54 M56 M58 M60</xm:sqref>
        </x14:conditionalFormatting>
        <x14:conditionalFormatting xmlns:xm="http://schemas.microsoft.com/office/excel/2006/main">
          <x14:cfRule type="containsText" priority="663" operator="containsText" id="{D128E56F-13CF-5749-A8B5-A46B97D9A9E8}">
            <xm:f>NOT(ISERROR(SEARCH(TODAY(),P2)))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P2</xm:sqref>
        </x14:conditionalFormatting>
        <x14:conditionalFormatting xmlns:xm="http://schemas.microsoft.com/office/excel/2006/main">
          <x14:cfRule type="containsText" priority="660" operator="containsText" id="{F1F93C2C-F909-1141-A65F-72A35BA3D15E}">
            <xm:f>NOT(ISERROR(SEARCH(TODAY(),P4)))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P4 P6 P8 P10 P12 P14 P16 P18 P20 P22 P24 P26 P28 P30 P32 P34 P36 P38 P40 P42 P44 P46 P48 P50 P52 P54 P56 P58 P60 P62</xm:sqref>
        </x14:conditionalFormatting>
        <x14:conditionalFormatting xmlns:xm="http://schemas.microsoft.com/office/excel/2006/main">
          <x14:cfRule type="containsText" priority="657" operator="containsText" id="{02B2B1A6-7A09-654C-895F-516B5D97C71B}">
            <xm:f>NOT(ISERROR(SEARCH(TODAY(),S2)))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S2</xm:sqref>
        </x14:conditionalFormatting>
        <x14:conditionalFormatting xmlns:xm="http://schemas.microsoft.com/office/excel/2006/main">
          <x14:cfRule type="containsText" priority="654" operator="containsText" id="{CD82B555-F623-964A-8451-1C526EB2ED62}">
            <xm:f>NOT(ISERROR(SEARCH(TODAY(),S4)))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S4 S6 S8 S10 S12 S14 S16 S18 S20 S22 S24 S26 S28 S30 S32 S34 S36 S38 S40 S42 S44 S46 S48 S50 S52 S54 S56 S58 S60</xm:sqref>
        </x14:conditionalFormatting>
        <x14:conditionalFormatting xmlns:xm="http://schemas.microsoft.com/office/excel/2006/main">
          <x14:cfRule type="containsText" priority="651" operator="containsText" id="{78EF9FC9-431D-B24C-91DF-D27F0948B8BC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648" operator="containsText" id="{EE4F89F0-A453-8A4E-89C9-1F911F76FA5B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645" operator="containsText" id="{1DB6A573-00E1-F543-B18D-F0024DEDECD3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642" operator="containsText" id="{D8FEE263-D077-E84D-AD34-CBE62A0CBD5B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639" operator="containsText" id="{D4F889CD-8327-D343-9046-C002345EE535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636" operator="containsText" id="{CC4A372E-6772-FF40-90DD-26F0246A30DB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633" operator="containsText" id="{602E6887-384C-E341-9D4A-A7240D5C60F5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630" operator="containsText" id="{74258755-925D-7C45-A1B9-B4E7AE4E3B1B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627" operator="containsText" id="{6F9B4B32-2EFF-B640-AA7E-5CA62489C831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624" operator="containsText" id="{9034BAB6-38F2-DC45-908E-C8932FFF552E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599" operator="containsText" id="{25EAD9D7-269B-9149-9D29-FE05C0CD604F}">
            <xm:f>NOT(ISERROR(SEARCH(TODAY(),D2)))</xm:f>
            <xm:f>TODAY()</xm:f>
            <x14:dxf>
              <font>
                <b/>
                <i val="0"/>
                <color auto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AA2:AB61 D2:G3 D4:D63 F4:G59 I2:J63 L2:M61 O2:P63 R2:S61 U2:V63 X2:Y63 AD2:AE63 AG2:AH61 AJ2:AK63 F60:F63 L62:L63 R62:R63 AA62:AA63 AG62:AG63</xm:sqref>
        </x14:conditionalFormatting>
        <x14:conditionalFormatting xmlns:xm="http://schemas.microsoft.com/office/excel/2006/main">
          <x14:cfRule type="containsText" priority="572" operator="containsText" id="{AE29D921-A41D-AF43-ADBD-A4B883BECE70}">
            <xm:f>NOT(ISERROR(SEARCH(TODAY(),G2)))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G2</xm:sqref>
        </x14:conditionalFormatting>
        <x14:conditionalFormatting xmlns:xm="http://schemas.microsoft.com/office/excel/2006/main">
          <x14:cfRule type="containsText" priority="569" operator="containsText" id="{6000594E-BB72-3043-8558-899FC5CC0B31}">
            <xm:f>NOT(ISERROR(SEARCH(TODAY(),G4)))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G4 G6 G8 G10 G12 G14 G16 G18 G20 G22 G24 G26 G28 G30 G32 G34 G36 G38 G40 G42 G44 G46 G48 G50 G52 G54 G56 G58</xm:sqref>
        </x14:conditionalFormatting>
        <x14:conditionalFormatting xmlns:xm="http://schemas.microsoft.com/office/excel/2006/main">
          <x14:cfRule type="containsText" priority="566" operator="containsText" id="{5082833D-E142-444C-ADDD-7A618D070188}">
            <xm:f>NOT(ISERROR(SEARCH(TODAY(),J2)))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J2</xm:sqref>
        </x14:conditionalFormatting>
        <x14:conditionalFormatting xmlns:xm="http://schemas.microsoft.com/office/excel/2006/main">
          <x14:cfRule type="containsText" priority="563" operator="containsText" id="{94F900A0-D906-CE4B-8296-26F1B9C27DCA}">
            <xm:f>NOT(ISERROR(SEARCH(TODAY(),J4)))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J4 J6 J8 J10 J12 J14 J16 J18 J20 J22 J24 J26 J28 J30 J32 J34 J36 J38 J40 J42 J44 J46 J48 J50 J52 J54 J56 J58 J60 J62</xm:sqref>
        </x14:conditionalFormatting>
        <x14:conditionalFormatting xmlns:xm="http://schemas.microsoft.com/office/excel/2006/main">
          <x14:cfRule type="containsText" priority="560" operator="containsText" id="{31A99907-48D6-0544-850F-B01AE5352F64}">
            <xm:f>NOT(ISERROR(SEARCH(TODAY(),J2)))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J2</xm:sqref>
        </x14:conditionalFormatting>
        <x14:conditionalFormatting xmlns:xm="http://schemas.microsoft.com/office/excel/2006/main">
          <x14:cfRule type="containsText" priority="557" operator="containsText" id="{891F8583-3FAC-044C-84B9-17E2F1C41C83}">
            <xm:f>NOT(ISERROR(SEARCH(TODAY(),J4)))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J4 J6 J8 J10 J12 J14 J16 J18 J20 J22 J24 J26 J28 J30 J32 J34 J36 J38 J40 J42 J44 J46 J48 J50 J52 J54 J56 J58 J60 J62</xm:sqref>
        </x14:conditionalFormatting>
        <x14:conditionalFormatting xmlns:xm="http://schemas.microsoft.com/office/excel/2006/main">
          <x14:cfRule type="containsText" priority="554" operator="containsText" id="{0D358074-0279-EC48-AF35-68996CCB2B47}">
            <xm:f>NOT(ISERROR(SEARCH(TODAY(),M2)))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M2</xm:sqref>
        </x14:conditionalFormatting>
        <x14:conditionalFormatting xmlns:xm="http://schemas.microsoft.com/office/excel/2006/main">
          <x14:cfRule type="containsText" priority="551" operator="containsText" id="{829279C9-8EBD-4542-9D94-C38C6ECCE06B}">
            <xm:f>NOT(ISERROR(SEARCH(TODAY(),M4)))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M4 M6 M8 M10 M12 M14 M16 M18 M20 M22 M24 M26 M28 M30 M32 M34 M36 M38 M40 M42 M44 M46 M48 M50 M52 M54 M56 M58 M60</xm:sqref>
        </x14:conditionalFormatting>
        <x14:conditionalFormatting xmlns:xm="http://schemas.microsoft.com/office/excel/2006/main">
          <x14:cfRule type="containsText" priority="548" operator="containsText" id="{1DC43F0A-C3C7-2C48-8346-D7AC80F42929}">
            <xm:f>NOT(ISERROR(SEARCH(TODAY(),M2)))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M2</xm:sqref>
        </x14:conditionalFormatting>
        <x14:conditionalFormatting xmlns:xm="http://schemas.microsoft.com/office/excel/2006/main">
          <x14:cfRule type="containsText" priority="545" operator="containsText" id="{E7FFC2F7-F9FF-E743-972A-2C3F2945A433}">
            <xm:f>NOT(ISERROR(SEARCH(TODAY(),M4)))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M4 M6 M8 M10 M12 M14 M16 M18 M20 M22 M24 M26 M28 M30 M32 M34 M36 M38 M40 M42 M44 M46 M48 M50 M52 M54 M56 M58 M60</xm:sqref>
        </x14:conditionalFormatting>
        <x14:conditionalFormatting xmlns:xm="http://schemas.microsoft.com/office/excel/2006/main">
          <x14:cfRule type="containsText" priority="542" operator="containsText" id="{44E609B6-D572-7C42-B789-4A97B8DB393D}">
            <xm:f>NOT(ISERROR(SEARCH(TODAY(),M2)))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M2</xm:sqref>
        </x14:conditionalFormatting>
        <x14:conditionalFormatting xmlns:xm="http://schemas.microsoft.com/office/excel/2006/main">
          <x14:cfRule type="containsText" priority="539" operator="containsText" id="{16F35A7A-4C88-254C-B62A-D362C70D3F55}">
            <xm:f>NOT(ISERROR(SEARCH(TODAY(),M4)))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M4 M6 M8 M10 M12 M14 M16 M18 M20 M22 M24 M26 M28 M30 M32 M34 M36 M38 M40 M42 M44 M46 M48 M50 M52 M54 M56 M58 M60</xm:sqref>
        </x14:conditionalFormatting>
        <x14:conditionalFormatting xmlns:xm="http://schemas.microsoft.com/office/excel/2006/main">
          <x14:cfRule type="containsText" priority="536" operator="containsText" id="{F287AAFE-7D5B-7540-9C5F-A45BB38837EA}">
            <xm:f>NOT(ISERROR(SEARCH(TODAY(),P2)))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P2</xm:sqref>
        </x14:conditionalFormatting>
        <x14:conditionalFormatting xmlns:xm="http://schemas.microsoft.com/office/excel/2006/main">
          <x14:cfRule type="containsText" priority="533" operator="containsText" id="{9CF9E4E8-4F2E-054A-8C63-1D17632DE04E}">
            <xm:f>NOT(ISERROR(SEARCH(TODAY(),P4)))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P4 P6 P8 P10 P12 P14 P16 P18 P20 P22 P24 P26 P28 P30 P32 P34 P36 P38 P40 P42 P44 P46 P48 P50 P52 P54 P56 P58 P60 P62</xm:sqref>
        </x14:conditionalFormatting>
        <x14:conditionalFormatting xmlns:xm="http://schemas.microsoft.com/office/excel/2006/main">
          <x14:cfRule type="containsText" priority="530" operator="containsText" id="{C0B314E3-BF88-F548-A47B-F3553D562CE8}">
            <xm:f>NOT(ISERROR(SEARCH(TODAY(),P2)))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P2</xm:sqref>
        </x14:conditionalFormatting>
        <x14:conditionalFormatting xmlns:xm="http://schemas.microsoft.com/office/excel/2006/main">
          <x14:cfRule type="containsText" priority="527" operator="containsText" id="{AEE1B33F-7641-2E4E-BF55-F8263280C5EC}">
            <xm:f>NOT(ISERROR(SEARCH(TODAY(),P4)))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P4 P6 P8 P10 P12 P14 P16 P18 P20 P22 P24 P26 P28 P30 P32 P34 P36 P38 P40 P42 P44 P46 P48 P50 P52 P54 P56 P58 P60 P62</xm:sqref>
        </x14:conditionalFormatting>
        <x14:conditionalFormatting xmlns:xm="http://schemas.microsoft.com/office/excel/2006/main">
          <x14:cfRule type="containsText" priority="524" operator="containsText" id="{6F00179F-6701-DE4D-9A5D-343C92314ED3}">
            <xm:f>NOT(ISERROR(SEARCH(TODAY(),P2)))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P2</xm:sqref>
        </x14:conditionalFormatting>
        <x14:conditionalFormatting xmlns:xm="http://schemas.microsoft.com/office/excel/2006/main">
          <x14:cfRule type="containsText" priority="521" operator="containsText" id="{BFDF49A3-23CD-B649-A154-F3EE3A61E728}">
            <xm:f>NOT(ISERROR(SEARCH(TODAY(),P4)))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P4 P6 P8 P10 P12 P14 P16 P18 P20 P22 P24 P26 P28 P30 P32 P34 P36 P38 P40 P42 P44 P46 P48 P50 P52 P54 P56 P58 P60 P62</xm:sqref>
        </x14:conditionalFormatting>
        <x14:conditionalFormatting xmlns:xm="http://schemas.microsoft.com/office/excel/2006/main">
          <x14:cfRule type="containsText" priority="518" operator="containsText" id="{00BFCF99-F0F7-2341-B1DF-D6AF93CF89F6}">
            <xm:f>NOT(ISERROR(SEARCH(TODAY(),P2)))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P2</xm:sqref>
        </x14:conditionalFormatting>
        <x14:conditionalFormatting xmlns:xm="http://schemas.microsoft.com/office/excel/2006/main">
          <x14:cfRule type="containsText" priority="515" operator="containsText" id="{C7CCE9F4-3476-1743-88D1-9C68B6D518D4}">
            <xm:f>NOT(ISERROR(SEARCH(TODAY(),P4)))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P4 P6 P8 P10 P12 P14 P16 P18 P20 P22 P24 P26 P28 P30 P32 P34 P36 P38 P40 P42 P44 P46 P48 P50 P52 P54 P56 P58 P60 P62</xm:sqref>
        </x14:conditionalFormatting>
        <x14:conditionalFormatting xmlns:xm="http://schemas.microsoft.com/office/excel/2006/main">
          <x14:cfRule type="containsText" priority="512" operator="containsText" id="{208ABC57-975A-4848-A4F8-5899CD618FE6}">
            <xm:f>NOT(ISERROR(SEARCH(TODAY(),S2)))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S2</xm:sqref>
        </x14:conditionalFormatting>
        <x14:conditionalFormatting xmlns:xm="http://schemas.microsoft.com/office/excel/2006/main">
          <x14:cfRule type="containsText" priority="509" operator="containsText" id="{2F948421-FA9B-9D4C-A7A4-8A0BDC1B28F8}">
            <xm:f>NOT(ISERROR(SEARCH(TODAY(),S4)))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S4 S6 S8 S10 S12 S14 S16 S18 S20 S22 S24 S26 S28 S30 S32 S34 S36 S38 S40 S42 S44 S46 S48 S50 S52 S54 S56 S58 S60</xm:sqref>
        </x14:conditionalFormatting>
        <x14:conditionalFormatting xmlns:xm="http://schemas.microsoft.com/office/excel/2006/main">
          <x14:cfRule type="containsText" priority="506" operator="containsText" id="{CCFB6A87-BF4F-A24A-B8BE-6DD8E833EC7B}">
            <xm:f>NOT(ISERROR(SEARCH(TODAY(),S2)))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S2</xm:sqref>
        </x14:conditionalFormatting>
        <x14:conditionalFormatting xmlns:xm="http://schemas.microsoft.com/office/excel/2006/main">
          <x14:cfRule type="containsText" priority="503" operator="containsText" id="{AA3728EB-19AC-624A-B8A3-7A24CC628248}">
            <xm:f>NOT(ISERROR(SEARCH(TODAY(),S4)))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S4 S6 S8 S10 S12 S14 S16 S18 S20 S22 S24 S26 S28 S30 S32 S34 S36 S38 S40 S42 S44 S46 S48 S50 S52 S54 S56 S58 S60</xm:sqref>
        </x14:conditionalFormatting>
        <x14:conditionalFormatting xmlns:xm="http://schemas.microsoft.com/office/excel/2006/main">
          <x14:cfRule type="containsText" priority="500" operator="containsText" id="{BC2A84CC-74C0-FB4F-88A0-C9AD0B108879}">
            <xm:f>NOT(ISERROR(SEARCH(TODAY(),S2)))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S2</xm:sqref>
        </x14:conditionalFormatting>
        <x14:conditionalFormatting xmlns:xm="http://schemas.microsoft.com/office/excel/2006/main">
          <x14:cfRule type="containsText" priority="497" operator="containsText" id="{9EB2D85B-4323-AE4C-A390-123451492CFB}">
            <xm:f>NOT(ISERROR(SEARCH(TODAY(),S4)))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S4 S6 S8 S10 S12 S14 S16 S18 S20 S22 S24 S26 S28 S30 S32 S34 S36 S38 S40 S42 S44 S46 S48 S50 S52 S54 S56 S58 S60</xm:sqref>
        </x14:conditionalFormatting>
        <x14:conditionalFormatting xmlns:xm="http://schemas.microsoft.com/office/excel/2006/main">
          <x14:cfRule type="containsText" priority="494" operator="containsText" id="{7754D71A-7C89-A848-8869-4B965D878ECD}">
            <xm:f>NOT(ISERROR(SEARCH(TODAY(),S2)))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S2</xm:sqref>
        </x14:conditionalFormatting>
        <x14:conditionalFormatting xmlns:xm="http://schemas.microsoft.com/office/excel/2006/main">
          <x14:cfRule type="containsText" priority="491" operator="containsText" id="{79360F6F-1704-D345-A8BC-0A26360AABC7}">
            <xm:f>NOT(ISERROR(SEARCH(TODAY(),S4)))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S4 S6 S8 S10 S12 S14 S16 S18 S20 S22 S24 S26 S28 S30 S32 S34 S36 S38 S40 S42 S44 S46 S48 S50 S52 S54 S56 S58 S60</xm:sqref>
        </x14:conditionalFormatting>
        <x14:conditionalFormatting xmlns:xm="http://schemas.microsoft.com/office/excel/2006/main">
          <x14:cfRule type="containsText" priority="488" operator="containsText" id="{47F4EDC0-E8C5-034E-A5E7-B753AA8EC600}">
            <xm:f>NOT(ISERROR(SEARCH(TODAY(),S2)))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S2</xm:sqref>
        </x14:conditionalFormatting>
        <x14:conditionalFormatting xmlns:xm="http://schemas.microsoft.com/office/excel/2006/main">
          <x14:cfRule type="containsText" priority="485" operator="containsText" id="{D50BCF52-91B9-D140-8CD5-16791BFD0EB3}">
            <xm:f>NOT(ISERROR(SEARCH(TODAY(),S4)))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S4 S6 S8 S10 S12 S14 S16 S18 S20 S22 S24 S26 S28 S30 S32 S34 S36 S38 S40 S42 S44 S46 S48 S50 S52 S54 S56 S58 S60</xm:sqref>
        </x14:conditionalFormatting>
        <x14:conditionalFormatting xmlns:xm="http://schemas.microsoft.com/office/excel/2006/main">
          <x14:cfRule type="containsText" priority="482" operator="containsText" id="{525F79BC-C44B-8145-9D12-8C6A14E7F1D6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479" operator="containsText" id="{25DFA742-3192-A94F-A437-71C6634A31AD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476" operator="containsText" id="{22CCAA78-ACBE-D84E-A1F1-3A64904F1FF2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473" operator="containsText" id="{42651FEE-1C50-0F4C-83DF-E5DD2B9719C4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470" operator="containsText" id="{15193141-7344-2A45-A795-24F904FFE5FF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467" operator="containsText" id="{A02498C3-F600-EC48-9D5E-9F8955C80122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464" operator="containsText" id="{1390640B-5915-1A4F-83B7-8FFE14C0BD27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461" operator="containsText" id="{630D8892-AE53-464A-8311-9FF07E1E7F09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458" operator="containsText" id="{38DECE8E-6E89-5240-9126-D1AB137BFBFB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455" operator="containsText" id="{B25FD5AC-81B6-BC47-AD3A-4748E6BA9831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452" operator="containsText" id="{CB56650D-95CE-3446-A747-736D381370A2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449" operator="containsText" id="{2D57805B-2255-8F41-9CE3-B12A91B02D74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446" operator="containsText" id="{B3CEE75A-8FE7-1249-B2EB-79889B99175A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43" operator="containsText" id="{BAD73129-48D9-8546-AF7B-FC7137A87237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40" operator="containsText" id="{87D0CA1B-7F8C-2A4E-9927-81D9FFB1B8AE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37" operator="containsText" id="{C8F6CFBB-D181-6944-8EDF-7DA4ACF5E207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34" operator="containsText" id="{EDA4E3BB-0417-C942-9117-EFFA82CF0317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31" operator="containsText" id="{4BAC885C-856E-0345-8B98-E4B4ADCE103F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28" operator="containsText" id="{29176A0E-23A1-5245-A023-493DC71540B6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25" operator="containsText" id="{8B895FCD-300D-FD48-BA62-7AFE6F229619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22" operator="containsText" id="{D43D29B7-25D7-7F4C-8720-5004D3283AFA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19" operator="containsText" id="{5E811537-B85D-8747-A71D-9EEA6FA4A0FE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16" operator="containsText" id="{9BAECECC-8324-6248-873C-6EF82811912D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13" operator="containsText" id="{87B033BA-E2CA-2E45-80A2-A856D453946D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10" operator="containsText" id="{9DDF8B55-6D44-464F-84A6-458FE594BC4A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07" operator="containsText" id="{2A324335-7FE3-4148-B5A6-09607368782B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04" operator="containsText" id="{06062ABB-5A59-B14B-9305-941E9B16E393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401" operator="containsText" id="{63EC06A1-50AD-8541-BADD-97E7568BCA93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98" operator="containsText" id="{B5944266-6669-E745-87FB-3A69D5EC4F41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95" operator="containsText" id="{E56F8D7D-F2FD-5647-8B65-C62C9BFDB922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92" operator="containsText" id="{93D0C3C8-0BC7-BB42-87A8-59DAFA5FFA12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89" operator="containsText" id="{4573DF0C-660E-B844-84E0-CE51A2CAD900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86" operator="containsText" id="{E8CF9297-4CC7-C943-969F-BF2AE58D91B0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83" operator="containsText" id="{D21A23F3-C26D-F348-90D9-A44B9B089DE7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80" operator="containsText" id="{E9BB0F05-7388-1540-8731-8527933561E2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77" operator="containsText" id="{26FC28FA-9496-504C-A5AE-455CEC09717A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74" operator="containsText" id="{7BE1C223-58A1-BA49-B625-D8C68722491E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71" operator="containsText" id="{7C42E9A2-876C-F74C-934E-D39496420A8C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68" operator="containsText" id="{5EAEA972-E082-3743-B2D2-32BA4805ED1D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65" operator="containsText" id="{51ED9C8F-5F86-AC48-BF3B-A02B1B0E5DB1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62" operator="containsText" id="{5E00D1F4-E86F-294A-9F45-06D226EAC836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59" operator="containsText" id="{D1AA8C0A-400E-1546-9D77-B779AC20CFA9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56" operator="containsText" id="{4B50C255-0199-E14E-9288-6303AC7D041F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53" operator="containsText" id="{74D82DAD-FD47-6B47-BA69-38BDA85E0FCA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50" operator="containsText" id="{DF72AE75-82C3-6645-AE0C-CB62978E9EA6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47" operator="containsText" id="{0AB1A081-7F54-DB41-AEBA-BBDE07CADE06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44" operator="containsText" id="{6AB40A32-E6CF-4D46-9793-9C1F3E0BE629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41" operator="containsText" id="{295864CA-80D3-D641-B00B-B381A7A5924E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38" operator="containsText" id="{CE3C7D45-5915-6D42-BAEF-5934A7C1A078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35" operator="containsText" id="{B744B0C6-2537-2B48-A2D4-ECDDA389066F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32" operator="containsText" id="{B210AE69-99E0-DF48-8F1B-A2529F7C0E45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29" operator="containsText" id="{CD19E027-D784-8D4E-86D3-8D58B1F79CD8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26" operator="containsText" id="{D19596C2-5464-614A-8EBA-2F5049A9FE9E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23" operator="containsText" id="{ED01A8AB-E331-BA4E-9D31-969D9A1B71A9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20" operator="containsText" id="{E9DEE29D-64B0-D343-BA84-DF0591D95786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17" operator="containsText" id="{324CF37B-27B1-2A43-BBAE-02FEF752B876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14" operator="containsText" id="{D3AB678A-2016-934D-94EC-C997694AF323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11" operator="containsText" id="{B18AB016-D92B-224B-A742-C396795B3D47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08" operator="containsText" id="{DC622A98-0CAD-F242-BB58-024A3004F4A5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05" operator="containsText" id="{A9691179-1027-7B48-8324-21640FBCD80D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02" operator="containsText" id="{057753D0-3755-9640-A4A8-87A660CD340C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99" operator="containsText" id="{C2058408-43ED-4A43-93CB-637832013A3C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96" operator="containsText" id="{7F3F6264-11DD-EE46-A658-05F828B6B2DE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93" operator="containsText" id="{42956302-AAA5-1E4B-A7ED-D2665C8D97FD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90" operator="containsText" id="{2EAF4FBC-5D1B-2E4D-98E7-D9CA0176C136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87" operator="containsText" id="{A8D06BEA-659B-184E-B62B-D27F868CCD15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84" operator="containsText" id="{0BBDA8BA-A416-814E-A721-2DFC174143CD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81" operator="containsText" id="{BFD80820-4F89-5046-ACE9-0D0AEF006C11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78" operator="containsText" id="{46256ADF-5D63-CC49-AD9D-EFADA74FE322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75" operator="containsText" id="{D7CA4144-3A85-0147-B2A5-AB3317B09376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72" operator="containsText" id="{338955CF-DC97-DF4F-94E3-61FAEB4AA15C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69" operator="containsText" id="{0BBAACD2-5955-F142-82B8-2DA5AF53DAD2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66" operator="containsText" id="{79C5CB9D-CFC1-0D4C-9B41-85F5419A9718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63" operator="containsText" id="{461391FF-5E3F-B349-9FF7-CC5F693F9FFC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60" operator="containsText" id="{DE1C7DF9-7FA9-AB4A-A503-69C6CB09249D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57" operator="containsText" id="{3A1A33A3-D02D-5F4B-958B-FFF7B86ABF43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54" operator="containsText" id="{4DFEC380-3BF5-BC48-9F4A-AAAC6E9890F0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51" operator="containsText" id="{4C7DFF24-8304-E643-A5D6-9814FA7FA108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48" operator="containsText" id="{A34BEDC8-2167-1743-89A3-8FB7071D2EA3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45" operator="containsText" id="{BB1CB863-0131-1841-8473-3E688C90A509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42" operator="containsText" id="{8CEDF976-A75D-CF45-A70A-25590072F16D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39" operator="containsText" id="{93146AD8-D063-AC45-8975-C7D5F113D573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36" operator="containsText" id="{2B85C854-98AA-7949-9E17-75B4446191F5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33" operator="containsText" id="{4295930B-5B45-374C-BCF9-3A7CF2278CB8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30" operator="containsText" id="{D8B2C32E-952D-5E42-8F75-3E0E930F3EF6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27" operator="containsText" id="{524678AA-6884-DF48-9DE8-E9F5DCFF333D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24" operator="containsText" id="{1E102D4F-C715-0040-9C34-576328BFE6F2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21" operator="containsText" id="{D9A2EF32-8BC8-AC41-9386-670B5BEFFA3C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18" operator="containsText" id="{27B7FD06-0C61-0542-9978-7B1A7025F52A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15" operator="containsText" id="{565A3E25-BB79-7244-AF3B-27E759A0DC6E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12" operator="containsText" id="{8F81139E-4964-6F47-9017-D7D558E946B7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09" operator="containsText" id="{8A0333AA-6193-864B-BF06-1841E59A049A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06" operator="containsText" id="{CE2878AF-C00B-9247-8059-CEE8203BB439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03" operator="containsText" id="{93657AA3-E0C7-2641-8DC9-37DD67F60CE5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00" operator="containsText" id="{BD9B038C-63CC-0F46-A468-89F6D7494AE2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197" operator="containsText" id="{360291EE-E117-3840-8352-1D8369E28684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194" operator="containsText" id="{EB61D4BB-B3A5-034A-A1EB-7B80CFA456BD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191" operator="containsText" id="{FA62DD31-24D0-4242-AA52-E8CB82E3D89F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188" operator="containsText" id="{9243B4A7-63EA-8748-8052-7C8A3A7BC577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185" operator="containsText" id="{C0F41701-2637-964A-9EA0-B86998ED1D1C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182" operator="containsText" id="{7A212141-DE47-4243-83C2-B496B9AB74D8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179" operator="containsText" id="{BAEEDCBF-8F05-5C4E-B0B8-F88FF4EAB679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105" operator="containsText" id="{653F7297-4402-4E4B-B8E2-D44A2E9C52AD}">
            <xm:f>NOT(ISERROR(SEARCH(TODAY(),E4)))</xm:f>
            <xm:f>TODAY()</xm:f>
            <x14:dxf>
              <font>
                <b/>
                <i val="0"/>
                <color auto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E4:E63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Calendrier</vt:lpstr>
      <vt:lpstr>Calendrier!aout</vt:lpstr>
      <vt:lpstr>Calendrier!avril</vt:lpstr>
      <vt:lpstr>Calendrier!decembre</vt:lpstr>
      <vt:lpstr>Calendrier!fevrier</vt:lpstr>
      <vt:lpstr>Calendrier!juillet</vt:lpstr>
      <vt:lpstr>Calendrier!juin</vt:lpstr>
      <vt:lpstr>Calendrier!mai</vt:lpstr>
      <vt:lpstr>Calendrier!mars</vt:lpstr>
      <vt:lpstr>Calendrier!novembre</vt:lpstr>
      <vt:lpstr>Calendrier!octobre</vt:lpstr>
      <vt:lpstr>Calendrier!septembre</vt:lpstr>
      <vt:lpstr>Calendrier!Zone_d_impression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Excel 2013</dc:title>
  <dc:creator>Cédric Guérin</dc:creator>
  <cp:keywords>Calendrier Excel</cp:keywords>
  <cp:lastModifiedBy> </cp:lastModifiedBy>
  <cp:lastPrinted>2014-01-29T20:35:36Z</cp:lastPrinted>
  <dcterms:created xsi:type="dcterms:W3CDTF">2013-01-03T09:22:42Z</dcterms:created>
  <dcterms:modified xsi:type="dcterms:W3CDTF">2015-01-25T20:46:59Z</dcterms:modified>
</cp:coreProperties>
</file>