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35" windowWidth="23715" windowHeight="12075"/>
  </bookViews>
  <sheets>
    <sheet name="Base_retour" sheetId="4" r:id="rId1"/>
    <sheet name="Envoie" sheetId="5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Base_retour!$C$1:$M$71</definedName>
    <definedName name="Choix_revendeur" localSheetId="0">#REF!</definedName>
    <definedName name="Choix_revendeur">#REF!</definedName>
    <definedName name="D_76_">[1]List!#REF!</definedName>
    <definedName name="depaetement2">[2]Revendeur!#REF!</definedName>
    <definedName name="Depart">[2]Revendeur!#REF!</definedName>
    <definedName name="departement">#REF!</definedName>
    <definedName name="Departement2">[1]List!$B$1:$CS$1</definedName>
    <definedName name="Poele" localSheetId="0">[3]Poele!$A:$A</definedName>
    <definedName name="Poele">[1]Poele!$A:$A</definedName>
    <definedName name="Revendeur" localSheetId="0">[3]Revendeur!$B:$B</definedName>
    <definedName name="Revendeur">[1]Revendeur!$B:$B</definedName>
    <definedName name="SAV" localSheetId="0">[4]SAV!$A:$A</definedName>
    <definedName name="SAV">[5]SAV!$A:$A</definedName>
    <definedName name="sav_mail" localSheetId="0">[4]SAV!$B:$B</definedName>
    <definedName name="sav_mail">[5]SAV!$B:$B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B14" i="5" l="1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9" i="5"/>
  <c r="B10" i="5"/>
  <c r="B11" i="5"/>
  <c r="B12" i="5"/>
  <c r="B13" i="5"/>
  <c r="B8" i="5"/>
  <c r="C17" i="5"/>
  <c r="C21" i="5"/>
  <c r="C25" i="5"/>
  <c r="C29" i="5"/>
  <c r="C18" i="5"/>
  <c r="C22" i="5"/>
  <c r="C26" i="5"/>
  <c r="C30" i="5"/>
  <c r="C19" i="5"/>
  <c r="C23" i="5"/>
  <c r="C27" i="5"/>
  <c r="C31" i="5"/>
  <c r="C20" i="5"/>
  <c r="C24" i="5"/>
  <c r="C28" i="5"/>
  <c r="C32" i="5"/>
  <c r="C9" i="5"/>
  <c r="C10" i="5"/>
  <c r="C14" i="5"/>
  <c r="C11" i="5"/>
  <c r="C15" i="5"/>
  <c r="C12" i="5"/>
  <c r="C16" i="5"/>
  <c r="C13" i="5"/>
  <c r="C8" i="5"/>
</calcChain>
</file>

<file path=xl/sharedStrings.xml><?xml version="1.0" encoding="utf-8"?>
<sst xmlns="http://schemas.openxmlformats.org/spreadsheetml/2006/main" count="63" uniqueCount="40">
  <si>
    <t>30/11/2011</t>
  </si>
  <si>
    <t>20/12/2015</t>
  </si>
  <si>
    <t>21/05/2015</t>
  </si>
  <si>
    <t>16/09/2014</t>
  </si>
  <si>
    <t>N° Récl.</t>
  </si>
  <si>
    <t>N° Série</t>
  </si>
  <si>
    <t>Type</t>
  </si>
  <si>
    <t>Client</t>
  </si>
  <si>
    <t>N° BL/FC</t>
  </si>
  <si>
    <t>Traitèe le</t>
  </si>
  <si>
    <t>Reçu le</t>
  </si>
  <si>
    <t>Dpt</t>
  </si>
  <si>
    <t>Raison Sociale</t>
  </si>
  <si>
    <t>quantité</t>
  </si>
  <si>
    <t>Reference piece</t>
  </si>
  <si>
    <t>à :</t>
  </si>
  <si>
    <t>B154</t>
  </si>
  <si>
    <t>T85</t>
  </si>
  <si>
    <t>R14</t>
  </si>
  <si>
    <t>H6321</t>
  </si>
  <si>
    <t>E85</t>
  </si>
  <si>
    <t>LH856</t>
  </si>
  <si>
    <t>delorean</t>
  </si>
  <si>
    <t>seat</t>
  </si>
  <si>
    <t>citroen</t>
  </si>
  <si>
    <t>audi</t>
  </si>
  <si>
    <t>de la reclamation :</t>
  </si>
  <si>
    <t>garage a</t>
  </si>
  <si>
    <t>garage b</t>
  </si>
  <si>
    <t>garage p</t>
  </si>
  <si>
    <t>garage c</t>
  </si>
  <si>
    <t>Retour piece defectueuse</t>
  </si>
  <si>
    <t>retour stock</t>
  </si>
  <si>
    <t>gibox</t>
  </si>
  <si>
    <t>Id</t>
  </si>
  <si>
    <t>Qtantités</t>
  </si>
  <si>
    <t>Pièces</t>
  </si>
  <si>
    <t>Date instal</t>
  </si>
  <si>
    <t>Somme de Qtantités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</si>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</sst>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4" fillId="0" borderId="0" xfId="7"/>
    <xf numFmtId="0" fontId="2" fillId="3" borderId="0" xfId="0" applyFont="1" applyFill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8">
    <cellStyle name="Lien hypertexte" xfId="7" builtinId="8"/>
    <cellStyle name="Milliers 2" xfId="1"/>
    <cellStyle name="Milliers 2 2" xfId="2"/>
    <cellStyle name="Milliers 2 3" xfId="3"/>
    <cellStyle name="Normal" xfId="0" builtinId="0"/>
    <cellStyle name="Normal 2" xfId="4"/>
    <cellStyle name="Normal 2 2" xfId="5"/>
    <cellStyle name="Normal 3" xfId="6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rgb="FF28EC31"/>
        </patternFill>
      </fill>
    </dxf>
    <dxf>
      <font>
        <color rgb="FFC00000"/>
      </font>
      <fill>
        <patternFill>
          <bgColor rgb="FFCDF1A1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1" defaultTableStyle="TableStyleMedium2" defaultPivotStyle="PivotStyleLight16">
    <tableStyle name="Style de tableau 1" pivot="0" count="3">
      <tableStyleElement type="headerRow" dxfId="16"/>
      <tableStyleElement type="firstRowStripe" dxfId="15"/>
      <tableStyleElement type="secondRowStripe" dxfId="14"/>
    </tableStyle>
  </tableStyles>
  <colors>
    <mruColors>
      <color rgb="FF28EC31"/>
      <color rgb="FFCDF1A1"/>
      <color rgb="FF11BF19"/>
      <color rgb="FFB4EA7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Downloads\Retour%20de%20pi&#232;ce_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V\Fiche%20telephonique\Fiche_Appel_GG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Retour%20de%20pi&#232;ce%20TEST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Reclamation%20vierge%201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V\Reclamations%20SAV%20Retour%20de%20pi&#232;ces\Reclamation%20vierge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our_piece_Rika"/>
      <sheetName val="retour_piece_Animo"/>
      <sheetName val="List"/>
      <sheetName val="Base_Animo"/>
      <sheetName val="Revendeur"/>
      <sheetName val="Poele"/>
      <sheetName val="Piece"/>
    </sheetNames>
    <sheetDataSet>
      <sheetData sheetId="0" refreshError="1"/>
      <sheetData sheetId="1" refreshError="1"/>
      <sheetData sheetId="2">
        <row r="1">
          <cell r="B1" t="str">
            <v>D00</v>
          </cell>
          <cell r="C1" t="str">
            <v>D01</v>
          </cell>
          <cell r="D1" t="str">
            <v>D02</v>
          </cell>
          <cell r="E1" t="str">
            <v>D03</v>
          </cell>
          <cell r="F1" t="str">
            <v>D04</v>
          </cell>
          <cell r="G1" t="str">
            <v>D05</v>
          </cell>
          <cell r="H1" t="str">
            <v>D06</v>
          </cell>
          <cell r="I1" t="str">
            <v>D07</v>
          </cell>
          <cell r="J1" t="str">
            <v>D08</v>
          </cell>
          <cell r="K1" t="str">
            <v>D09</v>
          </cell>
          <cell r="L1" t="str">
            <v>D10</v>
          </cell>
          <cell r="M1" t="str">
            <v>D11</v>
          </cell>
          <cell r="N1" t="str">
            <v>D12</v>
          </cell>
          <cell r="O1" t="str">
            <v>D13</v>
          </cell>
          <cell r="P1" t="str">
            <v>D14</v>
          </cell>
          <cell r="Q1" t="str">
            <v>D15</v>
          </cell>
          <cell r="R1" t="str">
            <v>D16</v>
          </cell>
          <cell r="S1" t="str">
            <v>D17</v>
          </cell>
          <cell r="T1" t="str">
            <v>D18</v>
          </cell>
          <cell r="U1" t="str">
            <v>D19</v>
          </cell>
          <cell r="V1" t="str">
            <v>D20</v>
          </cell>
          <cell r="W1" t="str">
            <v>D21</v>
          </cell>
          <cell r="X1" t="str">
            <v>D22</v>
          </cell>
          <cell r="Y1" t="str">
            <v>D23</v>
          </cell>
          <cell r="Z1" t="str">
            <v>D24</v>
          </cell>
          <cell r="AA1" t="str">
            <v>D25</v>
          </cell>
          <cell r="AB1" t="str">
            <v>D26</v>
          </cell>
          <cell r="AC1" t="str">
            <v>D27</v>
          </cell>
          <cell r="AD1" t="str">
            <v>D28</v>
          </cell>
          <cell r="AE1" t="str">
            <v>D29</v>
          </cell>
          <cell r="AF1" t="str">
            <v>D30</v>
          </cell>
          <cell r="AG1" t="str">
            <v>D31</v>
          </cell>
          <cell r="AH1" t="str">
            <v>D32</v>
          </cell>
          <cell r="AI1" t="str">
            <v>D33</v>
          </cell>
          <cell r="AJ1" t="str">
            <v>D34</v>
          </cell>
          <cell r="AK1" t="str">
            <v>D35</v>
          </cell>
          <cell r="AL1" t="str">
            <v>D36</v>
          </cell>
          <cell r="AM1" t="str">
            <v>D37</v>
          </cell>
          <cell r="AN1" t="str">
            <v>D38</v>
          </cell>
          <cell r="AO1" t="str">
            <v>D39</v>
          </cell>
          <cell r="AP1" t="str">
            <v>D40</v>
          </cell>
          <cell r="AQ1" t="str">
            <v>D41</v>
          </cell>
          <cell r="AR1" t="str">
            <v>D42</v>
          </cell>
          <cell r="AS1" t="str">
            <v>D43</v>
          </cell>
          <cell r="AT1" t="str">
            <v>D44</v>
          </cell>
          <cell r="AU1" t="str">
            <v>D45</v>
          </cell>
          <cell r="AV1" t="str">
            <v>D46</v>
          </cell>
          <cell r="AW1" t="str">
            <v>D47</v>
          </cell>
          <cell r="AX1" t="str">
            <v>D48</v>
          </cell>
          <cell r="AY1" t="str">
            <v>D49</v>
          </cell>
          <cell r="AZ1" t="str">
            <v>D50</v>
          </cell>
          <cell r="BA1" t="str">
            <v>D51</v>
          </cell>
          <cell r="BB1" t="str">
            <v>D52</v>
          </cell>
          <cell r="BC1" t="str">
            <v>D53</v>
          </cell>
          <cell r="BD1" t="str">
            <v>D54</v>
          </cell>
          <cell r="BE1" t="str">
            <v>D55</v>
          </cell>
          <cell r="BF1" t="str">
            <v>D56</v>
          </cell>
          <cell r="BG1" t="str">
            <v>D57</v>
          </cell>
          <cell r="BH1" t="str">
            <v>D58</v>
          </cell>
          <cell r="BI1" t="str">
            <v>D59</v>
          </cell>
          <cell r="BJ1" t="str">
            <v>D60</v>
          </cell>
          <cell r="BK1" t="str">
            <v>D61</v>
          </cell>
          <cell r="BL1" t="str">
            <v>D62</v>
          </cell>
          <cell r="BM1" t="str">
            <v>D63</v>
          </cell>
          <cell r="BN1" t="str">
            <v>D64</v>
          </cell>
          <cell r="BO1" t="str">
            <v>D65</v>
          </cell>
          <cell r="BP1" t="str">
            <v>D66</v>
          </cell>
          <cell r="BQ1" t="str">
            <v>D67</v>
          </cell>
          <cell r="BR1" t="str">
            <v>D68</v>
          </cell>
          <cell r="BS1" t="str">
            <v>D69</v>
          </cell>
          <cell r="BT1" t="str">
            <v>D70</v>
          </cell>
          <cell r="BU1" t="str">
            <v>D71</v>
          </cell>
          <cell r="BV1" t="str">
            <v>D72</v>
          </cell>
          <cell r="BW1" t="str">
            <v>D73</v>
          </cell>
          <cell r="BX1" t="str">
            <v>D74</v>
          </cell>
          <cell r="BY1" t="str">
            <v>D75</v>
          </cell>
          <cell r="BZ1" t="str">
            <v>D76</v>
          </cell>
          <cell r="CA1" t="str">
            <v>D77</v>
          </cell>
          <cell r="CB1" t="str">
            <v>D78</v>
          </cell>
          <cell r="CC1" t="str">
            <v>D79</v>
          </cell>
          <cell r="CD1" t="str">
            <v>D80</v>
          </cell>
          <cell r="CE1" t="str">
            <v>D81</v>
          </cell>
          <cell r="CF1" t="str">
            <v>D82</v>
          </cell>
          <cell r="CG1" t="str">
            <v>D83</v>
          </cell>
          <cell r="CH1" t="str">
            <v>D84</v>
          </cell>
          <cell r="CI1" t="str">
            <v>D85</v>
          </cell>
          <cell r="CJ1" t="str">
            <v>D86</v>
          </cell>
          <cell r="CK1" t="str">
            <v>D87</v>
          </cell>
          <cell r="CL1" t="str">
            <v>D88</v>
          </cell>
          <cell r="CM1" t="str">
            <v>D89</v>
          </cell>
          <cell r="CN1" t="str">
            <v>D90</v>
          </cell>
          <cell r="CO1" t="str">
            <v>D91</v>
          </cell>
          <cell r="CP1" t="str">
            <v>D92</v>
          </cell>
          <cell r="CQ1" t="str">
            <v>D93</v>
          </cell>
          <cell r="CR1" t="str">
            <v>D94</v>
          </cell>
          <cell r="CS1" t="str">
            <v>D95</v>
          </cell>
        </row>
      </sheetData>
      <sheetData sheetId="3" refreshError="1"/>
      <sheetData sheetId="4">
        <row r="1">
          <cell r="B1" t="str">
            <v>Revendeur</v>
          </cell>
        </row>
        <row r="2">
          <cell r="B2" t="str">
            <v>1001 FLAMMES</v>
          </cell>
        </row>
        <row r="3">
          <cell r="B3" t="str">
            <v>1ère NRJ</v>
          </cell>
        </row>
        <row r="4">
          <cell r="B4" t="str">
            <v>2M DECOR / LE DECOR DU VELAY</v>
          </cell>
        </row>
        <row r="5">
          <cell r="B5" t="str">
            <v>3G RENOVATION DE L HABITAT</v>
          </cell>
        </row>
        <row r="6">
          <cell r="B6" t="str">
            <v>4element</v>
          </cell>
        </row>
        <row r="7">
          <cell r="B7" t="str">
            <v>A TOUT FLAMME</v>
          </cell>
        </row>
        <row r="8">
          <cell r="B8" t="str">
            <v>A2I</v>
          </cell>
        </row>
        <row r="9">
          <cell r="B9" t="str">
            <v>AAATES</v>
          </cell>
        </row>
        <row r="10">
          <cell r="B10" t="str">
            <v>AASGARD BREST</v>
          </cell>
        </row>
        <row r="11">
          <cell r="B11" t="str">
            <v>AASGARD GUINGAMP</v>
          </cell>
        </row>
        <row r="12">
          <cell r="B12" t="str">
            <v>AASGARD LANNION</v>
          </cell>
        </row>
        <row r="13">
          <cell r="B13" t="str">
            <v>AASGARD SAINT MALO</v>
          </cell>
        </row>
        <row r="14">
          <cell r="B14" t="str">
            <v>AASGARD TREGUEUX</v>
          </cell>
        </row>
        <row r="15">
          <cell r="B15" t="str">
            <v>AASGARD VANNES</v>
          </cell>
        </row>
        <row r="16">
          <cell r="B16" t="str">
            <v>ABC PLOMBERIE</v>
          </cell>
        </row>
        <row r="17">
          <cell r="B17" t="str">
            <v>ADYS ENERGIES</v>
          </cell>
        </row>
        <row r="18">
          <cell r="B18" t="str">
            <v>AGIR FINANCES</v>
          </cell>
        </row>
        <row r="19">
          <cell r="B19" t="str">
            <v>AIDE SOLAIRE</v>
          </cell>
        </row>
        <row r="20">
          <cell r="B20" t="str">
            <v>AIRE DU FEU</v>
          </cell>
        </row>
        <row r="21">
          <cell r="B21" t="str">
            <v>AL DISTRIBUTION</v>
          </cell>
        </row>
        <row r="22">
          <cell r="B22" t="str">
            <v>ALAIN WILLEMS</v>
          </cell>
        </row>
        <row r="23">
          <cell r="B23" t="str">
            <v>ALLIANCE FUNERAIRE</v>
          </cell>
        </row>
        <row r="24">
          <cell r="B24" t="str">
            <v>ALMA ENTREPRISE</v>
          </cell>
        </row>
        <row r="25">
          <cell r="B25" t="str">
            <v>ALTER ECO 60</v>
          </cell>
        </row>
        <row r="26">
          <cell r="B26" t="str">
            <v>ALTER ECO 63</v>
          </cell>
        </row>
        <row r="27">
          <cell r="B27" t="str">
            <v>ALTER ENERGIE</v>
          </cell>
        </row>
        <row r="28">
          <cell r="B28" t="str">
            <v>ALTERN HABITAT</v>
          </cell>
        </row>
        <row r="29">
          <cell r="B29" t="str">
            <v>ALTERNATIVE ENERGIES NOUVELLES</v>
          </cell>
        </row>
        <row r="30">
          <cell r="B30" t="str">
            <v>AMBIANCE CHAUFFAGE</v>
          </cell>
        </row>
        <row r="31">
          <cell r="B31" t="str">
            <v>AMBIANCE CHEMINEES</v>
          </cell>
        </row>
        <row r="32">
          <cell r="B32" t="str">
            <v>AMBIANCE CONFORT</v>
          </cell>
        </row>
        <row r="33">
          <cell r="B33" t="str">
            <v>AMBIANCE FEU 01</v>
          </cell>
        </row>
        <row r="34">
          <cell r="B34" t="str">
            <v>AMBIANCE FEU 13</v>
          </cell>
        </row>
        <row r="35">
          <cell r="B35" t="str">
            <v>ARGOAT TURBO DIFFUSION</v>
          </cell>
        </row>
        <row r="36">
          <cell r="B36" t="str">
            <v>ART DU FEU</v>
          </cell>
        </row>
        <row r="37">
          <cell r="B37" t="str">
            <v>ART ET CHAUFFAGE</v>
          </cell>
        </row>
        <row r="38">
          <cell r="B38" t="str">
            <v>ART ET CHEMINEES</v>
          </cell>
        </row>
        <row r="39">
          <cell r="B39" t="str">
            <v>ART2FLAM</v>
          </cell>
        </row>
        <row r="40">
          <cell r="B40" t="str">
            <v>ARTS ET FEUX</v>
          </cell>
        </row>
        <row r="41">
          <cell r="B41" t="str">
            <v>ASSISTANCE THERMIQUE</v>
          </cell>
        </row>
        <row r="42">
          <cell r="B42" t="str">
            <v>ASTEN ENERGY</v>
          </cell>
        </row>
        <row r="43">
          <cell r="B43" t="str">
            <v>ASTIER ENTREPRISE</v>
          </cell>
        </row>
        <row r="44">
          <cell r="B44" t="str">
            <v>ATELIER CONCEPT</v>
          </cell>
        </row>
        <row r="45">
          <cell r="B45" t="str">
            <v>ATOUT FEU</v>
          </cell>
        </row>
        <row r="46">
          <cell r="B46" t="str">
            <v>ATR POELES CHEMINEES</v>
          </cell>
        </row>
        <row r="47">
          <cell r="B47" t="str">
            <v>ATRACONFORT</v>
          </cell>
        </row>
        <row r="48">
          <cell r="B48" t="str">
            <v>ATRE ET DECOR</v>
          </cell>
        </row>
        <row r="49">
          <cell r="B49" t="str">
            <v>AU COIN DU FEU 38</v>
          </cell>
        </row>
        <row r="50">
          <cell r="B50" t="str">
            <v>AU COIN DU FEU 49</v>
          </cell>
        </row>
        <row r="51">
          <cell r="B51" t="str">
            <v>AU COIN DU FEU 53</v>
          </cell>
        </row>
        <row r="52">
          <cell r="B52" t="str">
            <v>AU COIN DU FEU 61</v>
          </cell>
        </row>
        <row r="53">
          <cell r="B53" t="str">
            <v>AU DIABLE VERT</v>
          </cell>
        </row>
        <row r="54">
          <cell r="B54" t="str">
            <v>AUTAN SOLAIRE</v>
          </cell>
        </row>
        <row r="55">
          <cell r="B55" t="str">
            <v>AUTOUR DU FEU</v>
          </cell>
        </row>
        <row r="56">
          <cell r="B56" t="str">
            <v>AUX POELES</v>
          </cell>
        </row>
        <row r="57">
          <cell r="B57" t="str">
            <v>AVEC LES FLAMMES</v>
          </cell>
        </row>
        <row r="58">
          <cell r="B58" t="str">
            <v>AVENEL</v>
          </cell>
        </row>
        <row r="59">
          <cell r="B59" t="str">
            <v>AVENIR ECO HABITAT</v>
          </cell>
        </row>
        <row r="60">
          <cell r="B60" t="str">
            <v>AVENIR ENERGIES RENOUVELABLES</v>
          </cell>
        </row>
        <row r="61">
          <cell r="B61" t="str">
            <v>AVEYRON CHEMINEES</v>
          </cell>
        </row>
        <row r="62">
          <cell r="B62" t="str">
            <v>AVEYRON POELES ET FOURNEAUX</v>
          </cell>
        </row>
        <row r="63">
          <cell r="B63" t="str">
            <v>AVIZ ENERGIE</v>
          </cell>
        </row>
        <row r="64">
          <cell r="B64" t="str">
            <v>B.C.M. BEZOT ET FILS</v>
          </cell>
        </row>
        <row r="65">
          <cell r="B65" t="str">
            <v>BATI-PERFORMANCE</v>
          </cell>
        </row>
        <row r="66">
          <cell r="B66" t="str">
            <v>BBD AGENCEMENTS</v>
          </cell>
        </row>
        <row r="67">
          <cell r="B67" t="str">
            <v>BEDOUIN CPE</v>
          </cell>
        </row>
        <row r="68">
          <cell r="B68" t="str">
            <v>BEIGNON JF</v>
          </cell>
        </row>
        <row r="69">
          <cell r="B69" t="str">
            <v>BEL FLAMME</v>
          </cell>
        </row>
        <row r="70">
          <cell r="B70" t="str">
            <v>BERGUERAND BRULEURS</v>
          </cell>
        </row>
        <row r="71">
          <cell r="B71" t="str">
            <v>BILGER ET FILS</v>
          </cell>
        </row>
        <row r="72">
          <cell r="B72" t="str">
            <v>BIO ENR</v>
          </cell>
        </row>
        <row r="73">
          <cell r="B73" t="str">
            <v>BIOCHAUDIERES</v>
          </cell>
        </row>
        <row r="74">
          <cell r="B74" t="str">
            <v>BIOMASSE ENERGIES</v>
          </cell>
        </row>
        <row r="75">
          <cell r="B75" t="str">
            <v>BIOMAXTHERMIE</v>
          </cell>
        </row>
        <row r="76">
          <cell r="B76" t="str">
            <v>BIOMOTIK HABITAT</v>
          </cell>
        </row>
        <row r="77">
          <cell r="B77" t="str">
            <v>BOIS et CHAUFFAGE</v>
          </cell>
        </row>
        <row r="78">
          <cell r="B78" t="str">
            <v>BOIS et SOLEIL</v>
          </cell>
        </row>
        <row r="79">
          <cell r="B79" t="str">
            <v>BOIS SOLEIL ENERGIE</v>
          </cell>
        </row>
        <row r="80">
          <cell r="B80" t="str">
            <v>BOISOLAIR CHAUFFAGE</v>
          </cell>
        </row>
        <row r="81">
          <cell r="B81" t="str">
            <v>BORDAS ET FILS</v>
          </cell>
        </row>
        <row r="82">
          <cell r="B82" t="str">
            <v>BOUILLARD JACKY</v>
          </cell>
        </row>
        <row r="83">
          <cell r="B83" t="str">
            <v>BRICOMARCHE</v>
          </cell>
        </row>
        <row r="84">
          <cell r="B84" t="str">
            <v>BRISACH  07</v>
          </cell>
        </row>
        <row r="85">
          <cell r="B85" t="str">
            <v>BRISACH 83</v>
          </cell>
        </row>
        <row r="86">
          <cell r="B86" t="str">
            <v>BRIVE CHEMINEES</v>
          </cell>
        </row>
        <row r="87">
          <cell r="B87" t="str">
            <v>BRUNN</v>
          </cell>
        </row>
        <row r="88">
          <cell r="B88" t="str">
            <v>BURLION</v>
          </cell>
        </row>
        <row r="89">
          <cell r="B89" t="str">
            <v>CADORET DIFFUSION</v>
          </cell>
        </row>
        <row r="90">
          <cell r="B90" t="str">
            <v>CALORECO</v>
          </cell>
        </row>
        <row r="91">
          <cell r="B91" t="str">
            <v>CALORSOL</v>
          </cell>
        </row>
        <row r="92">
          <cell r="B92" t="str">
            <v>CAMAIS</v>
          </cell>
        </row>
        <row r="93">
          <cell r="B93" t="str">
            <v>CARDOT NATURE</v>
          </cell>
        </row>
        <row r="94">
          <cell r="B94" t="str">
            <v>CASA BIO Ajaccio</v>
          </cell>
        </row>
        <row r="95">
          <cell r="B95" t="str">
            <v>CASA BIO Bastia</v>
          </cell>
        </row>
        <row r="96">
          <cell r="B96" t="str">
            <v>CASSIER COMBUSTIBLES</v>
          </cell>
        </row>
        <row r="97">
          <cell r="B97" t="str">
            <v>CATHELIN FRERES</v>
          </cell>
        </row>
        <row r="98">
          <cell r="B98" t="str">
            <v>CHALEURECO</v>
          </cell>
        </row>
        <row r="99">
          <cell r="B99" t="str">
            <v>CHAMPAGNE CONSTRUCTION</v>
          </cell>
        </row>
        <row r="100">
          <cell r="B100" t="str">
            <v>CHAUFF ECO LIMOUSIN</v>
          </cell>
        </row>
        <row r="101">
          <cell r="B101" t="str">
            <v>CHAUFFAGE CENTRAL CTS</v>
          </cell>
        </row>
        <row r="102">
          <cell r="B102" t="str">
            <v>CHAUFFAGE ET NATURE</v>
          </cell>
        </row>
        <row r="103">
          <cell r="B103" t="str">
            <v>CHEMI PRO</v>
          </cell>
        </row>
        <row r="104">
          <cell r="B104" t="str">
            <v>CHEMINEES BENOIST</v>
          </cell>
        </row>
        <row r="105">
          <cell r="B105" t="str">
            <v>CHEMINEES CAMPO</v>
          </cell>
        </row>
        <row r="106">
          <cell r="B106" t="str">
            <v>CHEMINEES CONFORT</v>
          </cell>
        </row>
        <row r="107">
          <cell r="B107" t="str">
            <v>CHEMINEES DESIGN</v>
          </cell>
        </row>
        <row r="108">
          <cell r="B108" t="str">
            <v>CHEMINEES EXCOFFIER</v>
          </cell>
        </row>
        <row r="109">
          <cell r="B109" t="str">
            <v>CHEMINEES LA ROMAINE</v>
          </cell>
        </row>
        <row r="110">
          <cell r="B110" t="str">
            <v>CHEMINEES MARCEL RAYMOND</v>
          </cell>
        </row>
        <row r="111">
          <cell r="B111" t="str">
            <v>CHEMINEES MAUCLERCQ</v>
          </cell>
        </row>
        <row r="112">
          <cell r="B112" t="str">
            <v>CHEMINEES MEURET</v>
          </cell>
        </row>
        <row r="113">
          <cell r="B113" t="str">
            <v>CHEMINEES MONTE JL et FILS</v>
          </cell>
        </row>
        <row r="114">
          <cell r="B114" t="str">
            <v>CHEMINEES NOEL</v>
          </cell>
        </row>
        <row r="115">
          <cell r="B115" t="str">
            <v>CHEMINEES PRO RHONE ALPES</v>
          </cell>
        </row>
        <row r="116">
          <cell r="B116" t="str">
            <v>CHEMINEES ROUSSEAU et Fils</v>
          </cell>
        </row>
        <row r="117">
          <cell r="B117" t="str">
            <v>CHEMINEES SERVICE</v>
          </cell>
        </row>
        <row r="118">
          <cell r="B118" t="str">
            <v>CHEMINEES THIERRY FORTIN</v>
          </cell>
        </row>
        <row r="119">
          <cell r="B119" t="str">
            <v>CHEMINEES VALOGNES</v>
          </cell>
        </row>
        <row r="120">
          <cell r="B120" t="str">
            <v>CHEMINES LEBEAU</v>
          </cell>
        </row>
        <row r="121">
          <cell r="B121" t="str">
            <v>CHEMI'NETTE</v>
          </cell>
        </row>
        <row r="122">
          <cell r="B122" t="str">
            <v>CIMAJ</v>
          </cell>
        </row>
        <row r="123">
          <cell r="B123" t="str">
            <v>C-KO BOI</v>
          </cell>
        </row>
        <row r="124">
          <cell r="B124" t="str">
            <v>CLEMENT MONNIER</v>
          </cell>
        </row>
        <row r="125">
          <cell r="B125" t="str">
            <v>CLIMAT ZONE ENERGIE</v>
          </cell>
        </row>
        <row r="126">
          <cell r="B126" t="str">
            <v>COBA ENERGIES RENOUVELABLES</v>
          </cell>
        </row>
        <row r="127">
          <cell r="B127" t="str">
            <v>COLMART</v>
          </cell>
        </row>
        <row r="128">
          <cell r="B128" t="str">
            <v>COMPTOIR DES MATERIAUX</v>
          </cell>
        </row>
        <row r="129">
          <cell r="B129" t="str">
            <v>COMPTOIR ENERGIES</v>
          </cell>
        </row>
        <row r="130">
          <cell r="B130" t="str">
            <v>CONCILIAD NORD</v>
          </cell>
        </row>
        <row r="131">
          <cell r="B131" t="str">
            <v>CONCILIAD SUD</v>
          </cell>
        </row>
        <row r="132">
          <cell r="B132" t="str">
            <v>CONFORT VEGETAL 16</v>
          </cell>
        </row>
        <row r="133">
          <cell r="B133" t="str">
            <v>CONFORT VEGETAL 17</v>
          </cell>
        </row>
        <row r="134">
          <cell r="B134" t="str">
            <v>CONFORT VEGETAL 79</v>
          </cell>
        </row>
        <row r="135">
          <cell r="B135" t="str">
            <v>CONFORT VEGETAL 85</v>
          </cell>
        </row>
        <row r="136">
          <cell r="B136" t="str">
            <v>CONFORTEO</v>
          </cell>
        </row>
        <row r="137">
          <cell r="B137" t="str">
            <v>CONTINENTAL France</v>
          </cell>
        </row>
        <row r="138">
          <cell r="B138" t="str">
            <v>COURCELLE</v>
          </cell>
        </row>
        <row r="139">
          <cell r="B139" t="str">
            <v>CT-LEC</v>
          </cell>
        </row>
        <row r="140">
          <cell r="B140" t="str">
            <v>D E S PASQUIER</v>
          </cell>
        </row>
        <row r="141">
          <cell r="B141" t="str">
            <v>D2R2 TECHNOLOGIES</v>
          </cell>
        </row>
        <row r="142">
          <cell r="B142" t="str">
            <v>DCP-DOUCET CHAUFFAGE PLOMBERIE</v>
          </cell>
        </row>
        <row r="143">
          <cell r="B143" t="str">
            <v>DE BONS POELES</v>
          </cell>
        </row>
        <row r="144">
          <cell r="B144" t="str">
            <v>Décochauffe</v>
          </cell>
        </row>
        <row r="145">
          <cell r="B145" t="str">
            <v>DECOFLAMME</v>
          </cell>
        </row>
        <row r="146">
          <cell r="B146" t="str">
            <v>DECOR ET FLAMMES</v>
          </cell>
        </row>
        <row r="147">
          <cell r="B147" t="str">
            <v>DIDIER ROBLET</v>
          </cell>
        </row>
        <row r="148">
          <cell r="B148" t="str">
            <v>DISTRI TECH DT</v>
          </cell>
        </row>
        <row r="149">
          <cell r="B149" t="str">
            <v>DISTRITOP</v>
          </cell>
        </row>
        <row r="150">
          <cell r="B150" t="str">
            <v>DOMUS HABITAT 79</v>
          </cell>
        </row>
        <row r="151">
          <cell r="B151" t="str">
            <v>DOMUS HABITAT 86</v>
          </cell>
        </row>
        <row r="152">
          <cell r="B152" t="str">
            <v>DU BOIS EAU SOLAIRE</v>
          </cell>
        </row>
        <row r="153">
          <cell r="B153" t="str">
            <v>E.E.P.S</v>
          </cell>
        </row>
        <row r="154">
          <cell r="B154" t="str">
            <v>EAU POELE</v>
          </cell>
        </row>
        <row r="155">
          <cell r="B155" t="str">
            <v>EC2 HABITAT</v>
          </cell>
        </row>
        <row r="156">
          <cell r="B156" t="str">
            <v>ECO POELE</v>
          </cell>
        </row>
        <row r="157">
          <cell r="B157" t="str">
            <v>ECOGENERATION</v>
          </cell>
        </row>
        <row r="158">
          <cell r="B158" t="str">
            <v>ECOLOGGIA</v>
          </cell>
        </row>
        <row r="159">
          <cell r="B159" t="str">
            <v>ECO-LOGIS FLAMME</v>
          </cell>
        </row>
        <row r="160">
          <cell r="B160" t="str">
            <v>ECONERGIE</v>
          </cell>
        </row>
        <row r="161">
          <cell r="B161" t="str">
            <v>EDELFLAM</v>
          </cell>
        </row>
        <row r="162">
          <cell r="B162" t="str">
            <v>E-eNeR</v>
          </cell>
        </row>
        <row r="163">
          <cell r="B163" t="str">
            <v>EFFIBAT</v>
          </cell>
        </row>
        <row r="164">
          <cell r="B164" t="str">
            <v>EHM</v>
          </cell>
        </row>
        <row r="165">
          <cell r="B165" t="str">
            <v>ENERGIE 2000 PLUS</v>
          </cell>
        </row>
        <row r="166">
          <cell r="B166" t="str">
            <v>ENERGIE FREE</v>
          </cell>
        </row>
        <row r="167">
          <cell r="B167" t="str">
            <v>ENERGIES D ICI</v>
          </cell>
        </row>
        <row r="168">
          <cell r="B168" t="str">
            <v>ENERGIES FLUIDES</v>
          </cell>
        </row>
        <row r="169">
          <cell r="B169" t="str">
            <v>ENERGIES RAISONNEES</v>
          </cell>
        </row>
        <row r="170">
          <cell r="B170" t="str">
            <v>ENERGIES RENOUVELABLES BEAUJOLAISE</v>
          </cell>
        </row>
        <row r="171">
          <cell r="B171" t="str">
            <v>ENERJ TECH</v>
          </cell>
        </row>
        <row r="172">
          <cell r="B172" t="str">
            <v>ENERLOGIS</v>
          </cell>
        </row>
        <row r="173">
          <cell r="B173" t="str">
            <v>ENT MARRAUD</v>
          </cell>
        </row>
        <row r="174">
          <cell r="B174" t="str">
            <v>Entreprise GRAND</v>
          </cell>
        </row>
        <row r="175">
          <cell r="B175" t="str">
            <v>Entreprise SPITZ VINCENT</v>
          </cell>
        </row>
        <row r="176">
          <cell r="B176" t="str">
            <v>ESPACE CHEMINEES ORLEANAISES</v>
          </cell>
        </row>
        <row r="177">
          <cell r="B177" t="str">
            <v>ESPACE ECO HABITAT</v>
          </cell>
        </row>
        <row r="178">
          <cell r="B178" t="str">
            <v>Est Chauffage Equipement</v>
          </cell>
        </row>
        <row r="179">
          <cell r="B179" t="str">
            <v>ETABLISSEMENT FONTAINE Nadine</v>
          </cell>
        </row>
        <row r="180">
          <cell r="B180" t="str">
            <v>ETNA</v>
          </cell>
        </row>
        <row r="181">
          <cell r="B181" t="str">
            <v>EURL HERVE BONNARD</v>
          </cell>
        </row>
        <row r="182">
          <cell r="B182" t="str">
            <v>EVOLUCHAUF 60</v>
          </cell>
        </row>
        <row r="183">
          <cell r="B183" t="str">
            <v>FABRE SUD ENERGIES RENOUVELABLES</v>
          </cell>
        </row>
        <row r="184">
          <cell r="B184" t="str">
            <v>FIC</v>
          </cell>
        </row>
        <row r="185">
          <cell r="B185" t="str">
            <v>FIGUET THERMIQUE</v>
          </cell>
        </row>
        <row r="186">
          <cell r="B186" t="str">
            <v>FLAM DECO</v>
          </cell>
        </row>
        <row r="187">
          <cell r="B187" t="str">
            <v>FLAM ECO STYL</v>
          </cell>
        </row>
        <row r="188">
          <cell r="B188" t="str">
            <v>FLAM ESPACE</v>
          </cell>
        </row>
        <row r="189">
          <cell r="B189" t="str">
            <v>FLAMME ALPES SUD</v>
          </cell>
        </row>
        <row r="190">
          <cell r="B190" t="str">
            <v>FLAMMENERGY</v>
          </cell>
        </row>
        <row r="191">
          <cell r="B191" t="str">
            <v>FLANDRE ENERGIES</v>
          </cell>
        </row>
        <row r="192">
          <cell r="B192" t="str">
            <v>FLG ENERGIES</v>
          </cell>
        </row>
        <row r="193">
          <cell r="B193" t="str">
            <v>FORGES ADOUR</v>
          </cell>
        </row>
        <row r="194">
          <cell r="B194" t="str">
            <v>FORILLIERE</v>
          </cell>
        </row>
        <row r="195">
          <cell r="B195" t="str">
            <v>FRANCE CHAUFFAGE</v>
          </cell>
        </row>
        <row r="196">
          <cell r="B196" t="str">
            <v>FRANCE PELLETS</v>
          </cell>
        </row>
        <row r="197">
          <cell r="B197" t="str">
            <v>G4 TECHNOLOGY</v>
          </cell>
        </row>
        <row r="198">
          <cell r="B198" t="str">
            <v>G4HOME TECHNOLOGY</v>
          </cell>
        </row>
        <row r="199">
          <cell r="B199" t="str">
            <v>GC DEVELOPPEMENT, AU COIN DU POELE</v>
          </cell>
        </row>
        <row r="200">
          <cell r="B200" t="str">
            <v>GENERAL ENERGY SYSTEMS</v>
          </cell>
        </row>
        <row r="201">
          <cell r="B201" t="str">
            <v>GILET ET BERNARD</v>
          </cell>
        </row>
        <row r="202">
          <cell r="B202" t="str">
            <v>GILLES MAURIN EURL</v>
          </cell>
        </row>
        <row r="203">
          <cell r="B203" t="str">
            <v>GMT ENERGIES</v>
          </cell>
        </row>
        <row r="204">
          <cell r="B204" t="str">
            <v>GODEFROY</v>
          </cell>
        </row>
        <row r="205">
          <cell r="B205" t="str">
            <v>GODINOT PLOMBERIE CHAUFFAGE</v>
          </cell>
        </row>
        <row r="206">
          <cell r="B206" t="str">
            <v>GORE BATI.SERVICES</v>
          </cell>
        </row>
        <row r="207">
          <cell r="B207" t="str">
            <v>GORE BATIMENT SERVICE</v>
          </cell>
        </row>
        <row r="208">
          <cell r="B208" t="str">
            <v>GRANULE-ECO</v>
          </cell>
        </row>
        <row r="209">
          <cell r="B209" t="str">
            <v>GRANULES ENERGIE</v>
          </cell>
        </row>
        <row r="210">
          <cell r="B210" t="str">
            <v>GRANULES ET BOIS</v>
          </cell>
        </row>
        <row r="211">
          <cell r="B211" t="str">
            <v>GUTZWILLER</v>
          </cell>
        </row>
        <row r="212">
          <cell r="B212" t="str">
            <v>H&amp;B CONCEPT CONSTRUCTION</v>
          </cell>
        </row>
        <row r="213">
          <cell r="B213" t="str">
            <v>HABITAT ATRE ET DECOR</v>
          </cell>
        </row>
        <row r="214">
          <cell r="B214" t="str">
            <v>HABITAT ENERGIES</v>
          </cell>
        </row>
        <row r="215">
          <cell r="B215" t="str">
            <v>HALL DE LA CHEMINEE</v>
          </cell>
        </row>
        <row r="216">
          <cell r="B216" t="str">
            <v>HEBERT JEROME</v>
          </cell>
        </row>
        <row r="217">
          <cell r="B217" t="str">
            <v>HELIOSPHERE CONCEPT</v>
          </cell>
        </row>
        <row r="218">
          <cell r="B218" t="str">
            <v>HERVE BONNARD</v>
          </cell>
        </row>
        <row r="219">
          <cell r="B219" t="str">
            <v>HERZOG</v>
          </cell>
        </row>
        <row r="220">
          <cell r="B220" t="str">
            <v>HL BAT</v>
          </cell>
        </row>
        <row r="221">
          <cell r="B221" t="str">
            <v>HOMADEKO</v>
          </cell>
        </row>
        <row r="222">
          <cell r="B222" t="str">
            <v>HUYGHE Philippe</v>
          </cell>
        </row>
        <row r="223">
          <cell r="B223" t="str">
            <v>IES</v>
          </cell>
        </row>
        <row r="224">
          <cell r="B224" t="str">
            <v>INCANDESCENCE</v>
          </cell>
        </row>
        <row r="225">
          <cell r="B225" t="str">
            <v>INTERIEUR DESIGN</v>
          </cell>
        </row>
        <row r="226">
          <cell r="B226" t="str">
            <v>IRIS THERMIQUE</v>
          </cell>
        </row>
        <row r="227">
          <cell r="B227" t="str">
            <v>IXION</v>
          </cell>
        </row>
        <row r="228">
          <cell r="B228" t="str">
            <v>JBE THERMIQUE</v>
          </cell>
        </row>
        <row r="229">
          <cell r="B229" t="str">
            <v>JC DECAUX France</v>
          </cell>
        </row>
        <row r="230">
          <cell r="B230" t="str">
            <v>JEAN LOUIS PATIES</v>
          </cell>
        </row>
        <row r="231">
          <cell r="B231" t="str">
            <v>JEAN MARIE DAVAL</v>
          </cell>
        </row>
        <row r="232">
          <cell r="B232" t="str">
            <v>JEANNOT FILS</v>
          </cell>
        </row>
        <row r="233">
          <cell r="B233" t="str">
            <v>JF MATHIEU</v>
          </cell>
        </row>
        <row r="234">
          <cell r="B234" t="str">
            <v>JULIETTE SARL</v>
          </cell>
        </row>
        <row r="235">
          <cell r="B235" t="str">
            <v>KALORICE</v>
          </cell>
        </row>
        <row r="236">
          <cell r="B236" t="str">
            <v>KERBOIS</v>
          </cell>
        </row>
        <row r="237">
          <cell r="B237" t="str">
            <v>L ACADEMIE DU FEU</v>
          </cell>
        </row>
        <row r="238">
          <cell r="B238" t="str">
            <v>L ATRE BEARNAIS</v>
          </cell>
        </row>
        <row r="239">
          <cell r="B239" t="str">
            <v>L ATRE DE LA MAISON</v>
          </cell>
        </row>
        <row r="240">
          <cell r="B240" t="str">
            <v>L ATRE MONTOIS</v>
          </cell>
        </row>
        <row r="241">
          <cell r="B241" t="str">
            <v>L UNIVERS DU FEU</v>
          </cell>
        </row>
        <row r="242">
          <cell r="B242" t="str">
            <v>LA MAISON DE LA FLAMME</v>
          </cell>
        </row>
        <row r="243">
          <cell r="B243" t="str">
            <v>LA MAISON DU POELE</v>
          </cell>
        </row>
        <row r="244">
          <cell r="B244" t="str">
            <v>LACHAPELLE ANDRE</v>
          </cell>
        </row>
        <row r="245">
          <cell r="B245" t="str">
            <v>LAYBROS ECOTEL</v>
          </cell>
        </row>
        <row r="246">
          <cell r="B246" t="str">
            <v>LCDP</v>
          </cell>
        </row>
        <row r="247">
          <cell r="B247" t="str">
            <v>LE CARROUR</v>
          </cell>
        </row>
        <row r="248">
          <cell r="B248" t="str">
            <v>LE HERISSON RAMONEUR</v>
          </cell>
        </row>
        <row r="249">
          <cell r="B249" t="str">
            <v>LE HERISSON VERT</v>
          </cell>
        </row>
        <row r="250">
          <cell r="B250" t="str">
            <v>Le NOUVEL AGE du FEU SAS</v>
          </cell>
        </row>
        <row r="251">
          <cell r="B251" t="str">
            <v>LE SARMENT 30</v>
          </cell>
        </row>
        <row r="252">
          <cell r="B252" t="str">
            <v>LE SARMENT 84</v>
          </cell>
        </row>
        <row r="253">
          <cell r="B253" t="str">
            <v>LE SARMENT GEMENOS 13</v>
          </cell>
        </row>
        <row r="254">
          <cell r="B254" t="str">
            <v>LE SARMENT LES PENNES 13</v>
          </cell>
        </row>
        <row r="255">
          <cell r="B255" t="str">
            <v>LEBRETON</v>
          </cell>
        </row>
        <row r="256">
          <cell r="B256" t="str">
            <v>LEGRAND CHAUFFAGE SERVICE</v>
          </cell>
        </row>
        <row r="257">
          <cell r="B257" t="str">
            <v>LES ARTS DU FEU</v>
          </cell>
        </row>
        <row r="258">
          <cell r="B258" t="str">
            <v>LG CHAUFFAGE</v>
          </cell>
        </row>
        <row r="259">
          <cell r="B259" t="str">
            <v>LIGNA ENERGIES</v>
          </cell>
        </row>
        <row r="260">
          <cell r="B260" t="str">
            <v>LORUT Jean Paul</v>
          </cell>
        </row>
        <row r="261">
          <cell r="B261" t="str">
            <v>LOT ENERGIES</v>
          </cell>
        </row>
        <row r="262">
          <cell r="B262" t="str">
            <v>LYNN</v>
          </cell>
        </row>
        <row r="263">
          <cell r="B263" t="str">
            <v>MAFEN</v>
          </cell>
        </row>
        <row r="264">
          <cell r="B264" t="str">
            <v>MAGALI LECLERC</v>
          </cell>
        </row>
        <row r="265">
          <cell r="B265" t="str">
            <v>MAILLARD CHEMINEES</v>
          </cell>
        </row>
        <row r="266">
          <cell r="B266" t="str">
            <v>MAISON EQUIPEE</v>
          </cell>
        </row>
        <row r="267">
          <cell r="B267" t="str">
            <v>MAXIME COURTIAUX</v>
          </cell>
        </row>
        <row r="268">
          <cell r="B268" t="str">
            <v>MAZE</v>
          </cell>
        </row>
        <row r="269">
          <cell r="B269" t="str">
            <v>MEUBLES CATHELIN</v>
          </cell>
        </row>
        <row r="270">
          <cell r="B270" t="str">
            <v>MIMEAU 79</v>
          </cell>
        </row>
        <row r="271">
          <cell r="B271" t="str">
            <v>MIMEAU 86</v>
          </cell>
        </row>
        <row r="272">
          <cell r="B272" t="str">
            <v>MISTER ENERGY</v>
          </cell>
        </row>
        <row r="273">
          <cell r="B273" t="str">
            <v>MOBALPA</v>
          </cell>
        </row>
        <row r="274">
          <cell r="B274" t="str">
            <v>MONNIER Fabrice Plomberie Chauffage</v>
          </cell>
        </row>
        <row r="275">
          <cell r="B275" t="str">
            <v>MONTMAYEUR et FILS</v>
          </cell>
        </row>
        <row r="276">
          <cell r="B276" t="str">
            <v>MOULINIE SARL</v>
          </cell>
        </row>
        <row r="277">
          <cell r="B277" t="str">
            <v>NATURE ENERGIE BOIS SOLAIRE</v>
          </cell>
        </row>
        <row r="278">
          <cell r="B278" t="str">
            <v>Nature et Feu</v>
          </cell>
        </row>
        <row r="279">
          <cell r="B279" t="str">
            <v>NICE ENVIRONNEMENT</v>
          </cell>
        </row>
        <row r="280">
          <cell r="B280" t="str">
            <v>NORD POELE DISTRIBUTION</v>
          </cell>
        </row>
        <row r="281">
          <cell r="B281" t="str">
            <v>NOREST ENERGIE</v>
          </cell>
        </row>
        <row r="282">
          <cell r="B282" t="str">
            <v>Olivier COTRO</v>
          </cell>
        </row>
        <row r="283">
          <cell r="B283" t="str">
            <v>PARMENTIER Raymond SARL</v>
          </cell>
        </row>
        <row r="284">
          <cell r="B284" t="str">
            <v>PELICAN</v>
          </cell>
        </row>
        <row r="285">
          <cell r="B285" t="str">
            <v>PELLETECH</v>
          </cell>
        </row>
        <row r="286">
          <cell r="B286" t="str">
            <v>PELLETECH</v>
          </cell>
        </row>
        <row r="287">
          <cell r="B287" t="str">
            <v xml:space="preserve">PELLETECH </v>
          </cell>
        </row>
        <row r="288">
          <cell r="B288" t="str">
            <v>PELLETECH - ADLM</v>
          </cell>
        </row>
        <row r="289">
          <cell r="B289" t="str">
            <v>PELLETECH - ARD</v>
          </cell>
        </row>
        <row r="290">
          <cell r="B290" t="str">
            <v>PELLETECH - ATMS</v>
          </cell>
        </row>
        <row r="291">
          <cell r="B291" t="str">
            <v>PELLETECH - CMS</v>
          </cell>
        </row>
        <row r="292">
          <cell r="B292" t="str">
            <v>PELLETECH - EP</v>
          </cell>
        </row>
        <row r="293">
          <cell r="B293" t="str">
            <v>PELLETECH - EV</v>
          </cell>
        </row>
        <row r="294">
          <cell r="B294" t="str">
            <v>PELLETECH - HRMN</v>
          </cell>
        </row>
        <row r="295">
          <cell r="B295" t="str">
            <v>PELLETECH - IDF</v>
          </cell>
        </row>
        <row r="296">
          <cell r="B296" t="str">
            <v>PELLETECH - PLT 17</v>
          </cell>
        </row>
        <row r="297">
          <cell r="B297" t="str">
            <v>PELLETECH - PLT 77</v>
          </cell>
        </row>
        <row r="298">
          <cell r="B298" t="str">
            <v>PELLETECH - TLPL</v>
          </cell>
        </row>
        <row r="299">
          <cell r="B299" t="str">
            <v>PHIDEL</v>
          </cell>
        </row>
        <row r="300">
          <cell r="B300" t="str">
            <v>PHILIPPE BOURBON</v>
          </cell>
        </row>
        <row r="301">
          <cell r="B301" t="str">
            <v>PIERRE BERGUES</v>
          </cell>
        </row>
        <row r="302">
          <cell r="B302" t="str">
            <v>PLOMBERIE VERTE</v>
          </cell>
        </row>
        <row r="303">
          <cell r="B303" t="str">
            <v>POELERIE DES BOUCLES DE LA SEINE</v>
          </cell>
        </row>
        <row r="304">
          <cell r="B304" t="str">
            <v>POELES ANIMO France</v>
          </cell>
        </row>
        <row r="305">
          <cell r="B305" t="str">
            <v>POELES et CHEMINEES</v>
          </cell>
        </row>
        <row r="306">
          <cell r="B306" t="str">
            <v>POELES ET CHEMINEES DU SUD</v>
          </cell>
        </row>
        <row r="307">
          <cell r="B307" t="str">
            <v>PREFASUD</v>
          </cell>
        </row>
        <row r="308">
          <cell r="B308" t="str">
            <v>PREMILLIEU</v>
          </cell>
        </row>
        <row r="309">
          <cell r="B309" t="str">
            <v>PROFORMA</v>
          </cell>
        </row>
        <row r="310">
          <cell r="B310" t="str">
            <v>PUGNET LSV FER ET FEU</v>
          </cell>
        </row>
        <row r="311">
          <cell r="B311" t="str">
            <v>QUALITHERMIE</v>
          </cell>
        </row>
        <row r="312">
          <cell r="B312" t="str">
            <v>RAYMOND HAAS</v>
          </cell>
        </row>
        <row r="313">
          <cell r="B313" t="str">
            <v>REGIS LABAURIE</v>
          </cell>
        </row>
        <row r="314">
          <cell r="B314" t="str">
            <v>RIBEIRO CHAUFFAGE</v>
          </cell>
        </row>
        <row r="315">
          <cell r="B315" t="str">
            <v>RICHARDSON  AGENCE DE ALBI</v>
          </cell>
        </row>
        <row r="316">
          <cell r="B316" t="str">
            <v>RIKA 76</v>
          </cell>
        </row>
        <row r="317">
          <cell r="B317" t="str">
            <v>RIKA LAVAL</v>
          </cell>
        </row>
        <row r="318">
          <cell r="B318" t="str">
            <v>RIKA MONTLUCON</v>
          </cell>
        </row>
        <row r="319">
          <cell r="B319" t="str">
            <v>RIKA NANTES</v>
          </cell>
        </row>
        <row r="320">
          <cell r="B320" t="str">
            <v>RIKA PORNIC</v>
          </cell>
        </row>
        <row r="321">
          <cell r="B321" t="str">
            <v>RIKA TARBES</v>
          </cell>
        </row>
        <row r="322">
          <cell r="B322" t="str">
            <v>ROBERT SARL</v>
          </cell>
        </row>
        <row r="323">
          <cell r="B323" t="str">
            <v>ROBINE ENERGIES RENOUVELABLES</v>
          </cell>
        </row>
        <row r="324">
          <cell r="B324" t="str">
            <v>ROBINEAU</v>
          </cell>
        </row>
        <row r="325">
          <cell r="B325" t="str">
            <v>ROUVEURE ENERGIE</v>
          </cell>
        </row>
        <row r="326">
          <cell r="B326" t="str">
            <v>S N FLAM</v>
          </cell>
        </row>
        <row r="327">
          <cell r="B327" t="str">
            <v>SAGAS</v>
          </cell>
        </row>
        <row r="328">
          <cell r="B328" t="str">
            <v>SALA</v>
          </cell>
        </row>
        <row r="329">
          <cell r="B329" t="str">
            <v>SAVENER</v>
          </cell>
        </row>
        <row r="330">
          <cell r="B330" t="str">
            <v>SBOT</v>
          </cell>
        </row>
        <row r="331">
          <cell r="B331" t="str">
            <v>SCE2</v>
          </cell>
        </row>
        <row r="332">
          <cell r="B332" t="str">
            <v>SCFP</v>
          </cell>
        </row>
        <row r="333">
          <cell r="B333" t="str">
            <v>SEE VIOLA</v>
          </cell>
        </row>
        <row r="334">
          <cell r="B334" t="str">
            <v>SERPOLET BIDAUD</v>
          </cell>
        </row>
        <row r="335">
          <cell r="B335" t="str">
            <v>SIDEN</v>
          </cell>
        </row>
        <row r="336">
          <cell r="B336" t="str">
            <v>SIKA</v>
          </cell>
        </row>
        <row r="337">
          <cell r="B337" t="str">
            <v>SIQUES</v>
          </cell>
        </row>
        <row r="338">
          <cell r="B338" t="str">
            <v>SLER</v>
          </cell>
        </row>
        <row r="339">
          <cell r="B339" t="str">
            <v>SMI 37</v>
          </cell>
        </row>
        <row r="340">
          <cell r="B340" t="str">
            <v>SMI 45</v>
          </cell>
        </row>
        <row r="341">
          <cell r="B341" t="str">
            <v>SMI 78</v>
          </cell>
        </row>
        <row r="342">
          <cell r="B342" t="str">
            <v>SMI 91</v>
          </cell>
        </row>
        <row r="343">
          <cell r="B343" t="str">
            <v>Société DAPSOL</v>
          </cell>
        </row>
        <row r="344">
          <cell r="B344" t="str">
            <v>Société E.D.F.G.</v>
          </cell>
        </row>
        <row r="345">
          <cell r="B345" t="str">
            <v>SODARIC</v>
          </cell>
        </row>
        <row r="346">
          <cell r="B346" t="str">
            <v>SODISAG</v>
          </cell>
        </row>
        <row r="347">
          <cell r="B347" t="str">
            <v>SOLAIR AL</v>
          </cell>
        </row>
        <row r="348">
          <cell r="B348" t="str">
            <v>SOLANE</v>
          </cell>
        </row>
        <row r="349">
          <cell r="B349" t="str">
            <v>SOLENER Energies Renouvelables</v>
          </cell>
        </row>
        <row r="350">
          <cell r="B350" t="str">
            <v>SOLHAB</v>
          </cell>
        </row>
        <row r="351">
          <cell r="B351" t="str">
            <v>SONECC</v>
          </cell>
        </row>
        <row r="352">
          <cell r="B352" t="str">
            <v>STE LINE AMBIANCE</v>
          </cell>
        </row>
        <row r="353">
          <cell r="B353" t="str">
            <v>STEEL DIFFUSION</v>
          </cell>
        </row>
        <row r="354">
          <cell r="B354" t="str">
            <v>STERA</v>
          </cell>
        </row>
        <row r="355">
          <cell r="B355" t="str">
            <v>STOBEL ENERGIE</v>
          </cell>
        </row>
        <row r="356">
          <cell r="B356" t="str">
            <v>SUD ENERGIES</v>
          </cell>
        </row>
        <row r="357">
          <cell r="B357" t="str">
            <v>SYLEOL</v>
          </cell>
        </row>
        <row r="358">
          <cell r="B358" t="str">
            <v>SYLVAIN CAHU</v>
          </cell>
        </row>
        <row r="359">
          <cell r="B359" t="str">
            <v>TARENTAISE CHEMINEES</v>
          </cell>
        </row>
        <row r="360">
          <cell r="B360" t="str">
            <v>Technique Solaire Smonig</v>
          </cell>
        </row>
        <row r="361">
          <cell r="B361" t="str">
            <v>TENDRON</v>
          </cell>
        </row>
        <row r="362">
          <cell r="B362" t="str">
            <v>TEST EBP</v>
          </cell>
        </row>
        <row r="363">
          <cell r="B363" t="str">
            <v>THERMECO OUEST</v>
          </cell>
        </row>
        <row r="364">
          <cell r="B364" t="str">
            <v>THERMOMAINTENANCE</v>
          </cell>
        </row>
        <row r="365">
          <cell r="B365" t="str">
            <v>TIPLO - ECO ATTITUDES</v>
          </cell>
        </row>
        <row r="366">
          <cell r="B366" t="str">
            <v>TIPLO DREUX</v>
          </cell>
        </row>
        <row r="367">
          <cell r="B367" t="str">
            <v>TOTEM</v>
          </cell>
        </row>
        <row r="368">
          <cell r="B368" t="str">
            <v>TROIGROS</v>
          </cell>
        </row>
        <row r="369">
          <cell r="B369" t="str">
            <v>TRYBA SOLAR</v>
          </cell>
        </row>
        <row r="370">
          <cell r="B370" t="str">
            <v>TULIPALO</v>
          </cell>
        </row>
        <row r="371">
          <cell r="B371" t="str">
            <v>VAL CONFORT ENERGIE</v>
          </cell>
        </row>
        <row r="372">
          <cell r="B372" t="str">
            <v>VAN</v>
          </cell>
        </row>
        <row r="373">
          <cell r="B373" t="str">
            <v>VEBER ENERGIE</v>
          </cell>
        </row>
        <row r="374">
          <cell r="B374" t="str">
            <v>VERSEAUX</v>
          </cell>
        </row>
        <row r="375">
          <cell r="B375" t="str">
            <v>VIANNET MAX ET FILS</v>
          </cell>
        </row>
        <row r="376">
          <cell r="B376" t="str">
            <v>VINET - BRANGER</v>
          </cell>
        </row>
        <row r="377">
          <cell r="B377" t="str">
            <v>VIVENERGIE</v>
          </cell>
        </row>
        <row r="378">
          <cell r="B378" t="str">
            <v>VOLGA ENERGIE</v>
          </cell>
        </row>
        <row r="379">
          <cell r="B379" t="str">
            <v>WIMILLE CHAUFFAGE</v>
          </cell>
        </row>
      </sheetData>
      <sheetData sheetId="5">
        <row r="1">
          <cell r="A1" t="str">
            <v>Poele</v>
          </cell>
        </row>
        <row r="2">
          <cell r="A2" t="str">
            <v>Alpha</v>
          </cell>
        </row>
        <row r="3">
          <cell r="A3" t="str">
            <v>Atrio</v>
          </cell>
        </row>
        <row r="4">
          <cell r="A4" t="str">
            <v>Comet II</v>
          </cell>
        </row>
        <row r="5">
          <cell r="A5" t="str">
            <v>Como</v>
          </cell>
        </row>
        <row r="6">
          <cell r="A6" t="str">
            <v>Cult</v>
          </cell>
        </row>
        <row r="7">
          <cell r="A7" t="str">
            <v>Cult +</v>
          </cell>
        </row>
        <row r="8">
          <cell r="A8" t="str">
            <v>Eco</v>
          </cell>
        </row>
        <row r="9">
          <cell r="A9" t="str">
            <v>Eco II</v>
          </cell>
        </row>
        <row r="10">
          <cell r="A10" t="str">
            <v>Esprit</v>
          </cell>
        </row>
        <row r="11">
          <cell r="A11" t="str">
            <v>Fox</v>
          </cell>
        </row>
        <row r="12">
          <cell r="A12" t="str">
            <v xml:space="preserve">Fox II </v>
          </cell>
        </row>
        <row r="13">
          <cell r="A13" t="str">
            <v>Impera</v>
          </cell>
        </row>
        <row r="14">
          <cell r="A14" t="str">
            <v xml:space="preserve">Imposa </v>
          </cell>
        </row>
        <row r="15">
          <cell r="A15" t="str">
            <v>Induo</v>
          </cell>
        </row>
        <row r="16">
          <cell r="A16" t="str">
            <v>Integra II</v>
          </cell>
        </row>
        <row r="17">
          <cell r="A17" t="str">
            <v>Jazz</v>
          </cell>
        </row>
        <row r="18">
          <cell r="A18" t="str">
            <v>Kapo</v>
          </cell>
        </row>
        <row r="19">
          <cell r="A19" t="str">
            <v>Memo</v>
          </cell>
        </row>
        <row r="20">
          <cell r="A20" t="str">
            <v>Mexx</v>
          </cell>
        </row>
        <row r="21">
          <cell r="A21" t="str">
            <v>Miro</v>
          </cell>
        </row>
        <row r="22">
          <cell r="A22" t="str">
            <v>Pico</v>
          </cell>
        </row>
        <row r="23">
          <cell r="A23" t="str">
            <v>Premio</v>
          </cell>
        </row>
        <row r="24">
          <cell r="A24" t="str">
            <v>Quadra</v>
          </cell>
        </row>
        <row r="25">
          <cell r="A25" t="str">
            <v>Revo</v>
          </cell>
        </row>
        <row r="26">
          <cell r="A26" t="str">
            <v>Rio</v>
          </cell>
        </row>
        <row r="27">
          <cell r="A27" t="str">
            <v>Roco</v>
          </cell>
        </row>
        <row r="28">
          <cell r="A28" t="str">
            <v>Roco Multi Air</v>
          </cell>
        </row>
        <row r="29">
          <cell r="A29" t="str">
            <v>Roco RAO</v>
          </cell>
        </row>
        <row r="30">
          <cell r="A30" t="str">
            <v>Scena</v>
          </cell>
        </row>
        <row r="31">
          <cell r="A31" t="str">
            <v>Signum</v>
          </cell>
        </row>
        <row r="32">
          <cell r="A32" t="str">
            <v>Tango</v>
          </cell>
        </row>
        <row r="33">
          <cell r="A33" t="str">
            <v>Tara</v>
          </cell>
        </row>
        <row r="34">
          <cell r="A34" t="str">
            <v>Tema</v>
          </cell>
        </row>
        <row r="35">
          <cell r="A35" t="str">
            <v>Topo</v>
          </cell>
        </row>
        <row r="36">
          <cell r="A36" t="str">
            <v>Topo II</v>
          </cell>
        </row>
        <row r="37">
          <cell r="A37" t="str">
            <v>Tura</v>
          </cell>
        </row>
        <row r="38">
          <cell r="A38" t="str">
            <v>Twist</v>
          </cell>
        </row>
        <row r="39">
          <cell r="A39" t="str">
            <v>Visio</v>
          </cell>
        </row>
        <row r="40">
          <cell r="A40" t="str">
            <v>Vitra</v>
          </cell>
        </row>
        <row r="41">
          <cell r="A41" t="str">
            <v>X-Back</v>
          </cell>
        </row>
        <row r="42">
          <cell r="A42" t="str">
            <v>X-Cook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_appel_pro"/>
      <sheetName val="Fiche_appel_Usine"/>
      <sheetName val="Revendeur"/>
      <sheetName val="Base_appel"/>
      <sheetName val="List"/>
    </sheetNames>
    <sheetDataSet>
      <sheetData sheetId="0"/>
      <sheetData sheetId="1"/>
      <sheetData sheetId="2"/>
      <sheetData sheetId="3"/>
      <sheetData sheetId="4">
        <row r="1">
          <cell r="B1" t="str">
            <v>D00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our_piece_Rika"/>
      <sheetName val="Base_Rika"/>
      <sheetName val="retour_piece_Animo"/>
      <sheetName val="Tableau_Rika"/>
      <sheetName val="Tableau_Animo"/>
      <sheetName val="Revendeur"/>
      <sheetName val="Poele"/>
      <sheetName val="Pie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B1" t="str">
            <v>Revendeur</v>
          </cell>
        </row>
        <row r="2">
          <cell r="B2" t="str">
            <v>1001 FLAMMES</v>
          </cell>
        </row>
        <row r="3">
          <cell r="B3" t="str">
            <v>1ère NRJ</v>
          </cell>
        </row>
        <row r="4">
          <cell r="B4" t="str">
            <v>2M DECOR / LE DECOR DU VELAY</v>
          </cell>
        </row>
        <row r="5">
          <cell r="B5" t="str">
            <v>3G RENOVATION DE L HABITAT</v>
          </cell>
        </row>
        <row r="6">
          <cell r="B6" t="str">
            <v>4element</v>
          </cell>
        </row>
        <row r="7">
          <cell r="B7" t="str">
            <v>A TOUT FLAMME</v>
          </cell>
        </row>
        <row r="8">
          <cell r="B8" t="str">
            <v>A2I</v>
          </cell>
        </row>
        <row r="9">
          <cell r="B9" t="str">
            <v>AAATES</v>
          </cell>
        </row>
        <row r="10">
          <cell r="B10" t="str">
            <v>AASGARD BREST</v>
          </cell>
        </row>
        <row r="11">
          <cell r="B11" t="str">
            <v>AASGARD GUINGAMP</v>
          </cell>
        </row>
        <row r="12">
          <cell r="B12" t="str">
            <v>AASGARD LANNION</v>
          </cell>
        </row>
        <row r="13">
          <cell r="B13" t="str">
            <v>AASGARD SAINT MALO</v>
          </cell>
        </row>
        <row r="14">
          <cell r="B14" t="str">
            <v>AASGARD TREGUEUX</v>
          </cell>
        </row>
        <row r="15">
          <cell r="B15" t="str">
            <v>AASGARD VANNES</v>
          </cell>
        </row>
        <row r="16">
          <cell r="B16" t="str">
            <v>ABC PLOMBERIE</v>
          </cell>
        </row>
        <row r="17">
          <cell r="B17" t="str">
            <v>ADYS ENERGIES</v>
          </cell>
        </row>
        <row r="18">
          <cell r="B18" t="str">
            <v>AGIR FINANCES</v>
          </cell>
        </row>
        <row r="19">
          <cell r="B19" t="str">
            <v>AIDE SOLAIRE</v>
          </cell>
        </row>
        <row r="20">
          <cell r="B20" t="str">
            <v>AIRE DU FEU</v>
          </cell>
        </row>
        <row r="21">
          <cell r="B21" t="str">
            <v>AL DISTRIBUTION</v>
          </cell>
        </row>
        <row r="22">
          <cell r="B22" t="str">
            <v>ALAIN WILLEMS</v>
          </cell>
        </row>
        <row r="23">
          <cell r="B23" t="str">
            <v>ALLIANCE FUNERAIRE</v>
          </cell>
        </row>
        <row r="24">
          <cell r="B24" t="str">
            <v>ALMA ENTREPRISE</v>
          </cell>
        </row>
        <row r="25">
          <cell r="B25" t="str">
            <v>ALTER ECO 60</v>
          </cell>
        </row>
        <row r="26">
          <cell r="B26" t="str">
            <v>ALTER ECO 63</v>
          </cell>
        </row>
        <row r="27">
          <cell r="B27" t="str">
            <v>ALTER ENERGIE</v>
          </cell>
        </row>
        <row r="28">
          <cell r="B28" t="str">
            <v>ALTERN HABITAT</v>
          </cell>
        </row>
        <row r="29">
          <cell r="B29" t="str">
            <v>ALTERNATIVE ENERGIES NOUVELLES</v>
          </cell>
        </row>
        <row r="30">
          <cell r="B30" t="str">
            <v>AMBIANCE CHAUFFAGE</v>
          </cell>
        </row>
        <row r="31">
          <cell r="B31" t="str">
            <v>AMBIANCE CHEMINEES</v>
          </cell>
        </row>
        <row r="32">
          <cell r="B32" t="str">
            <v>AMBIANCE CONFORT</v>
          </cell>
        </row>
        <row r="33">
          <cell r="B33" t="str">
            <v>AMBIANCE FEU 01</v>
          </cell>
        </row>
        <row r="34">
          <cell r="B34" t="str">
            <v>AMBIANCE FEU 13</v>
          </cell>
        </row>
        <row r="35">
          <cell r="B35" t="str">
            <v>ARGOAT TURBO DIFFUSION</v>
          </cell>
        </row>
        <row r="36">
          <cell r="B36" t="str">
            <v>ART DU FEU</v>
          </cell>
        </row>
        <row r="37">
          <cell r="B37" t="str">
            <v>ART ET CHAUFFAGE</v>
          </cell>
        </row>
        <row r="38">
          <cell r="B38" t="str">
            <v>ART ET CHEMINEES</v>
          </cell>
        </row>
        <row r="39">
          <cell r="B39" t="str">
            <v>ART2FLAM</v>
          </cell>
        </row>
        <row r="40">
          <cell r="B40" t="str">
            <v>ARTS ET FEUX</v>
          </cell>
        </row>
        <row r="41">
          <cell r="B41" t="str">
            <v>ASSISTANCE THERMIQUE</v>
          </cell>
        </row>
        <row r="42">
          <cell r="B42" t="str">
            <v>ASTEN ENERGY</v>
          </cell>
        </row>
        <row r="43">
          <cell r="B43" t="str">
            <v>ASTIER ENTREPRISE</v>
          </cell>
        </row>
        <row r="44">
          <cell r="B44" t="str">
            <v>ATELIER CONCEPT</v>
          </cell>
        </row>
        <row r="45">
          <cell r="B45" t="str">
            <v>ATOUT FEU</v>
          </cell>
        </row>
        <row r="46">
          <cell r="B46" t="str">
            <v>ATR POELES CHEMINEES</v>
          </cell>
        </row>
        <row r="47">
          <cell r="B47" t="str">
            <v>ATRACONFORT</v>
          </cell>
        </row>
        <row r="48">
          <cell r="B48" t="str">
            <v>ATRE ET DECOR</v>
          </cell>
        </row>
        <row r="49">
          <cell r="B49" t="str">
            <v>AU COIN DU FEU 38</v>
          </cell>
        </row>
        <row r="50">
          <cell r="B50" t="str">
            <v>AU COIN DU FEU 49</v>
          </cell>
        </row>
        <row r="51">
          <cell r="B51" t="str">
            <v>AU COIN DU FEU 53</v>
          </cell>
        </row>
        <row r="52">
          <cell r="B52" t="str">
            <v>AU COIN DU FEU 61</v>
          </cell>
        </row>
        <row r="53">
          <cell r="B53" t="str">
            <v>AU DIABLE VERT</v>
          </cell>
        </row>
        <row r="54">
          <cell r="B54" t="str">
            <v>AUTAN SOLAIRE</v>
          </cell>
        </row>
        <row r="55">
          <cell r="B55" t="str">
            <v>AUTOUR DU FEU</v>
          </cell>
        </row>
        <row r="56">
          <cell r="B56" t="str">
            <v>AUX POELES</v>
          </cell>
        </row>
        <row r="57">
          <cell r="B57" t="str">
            <v>AVEC LES FLAMMES</v>
          </cell>
        </row>
        <row r="58">
          <cell r="B58" t="str">
            <v>AVENEL</v>
          </cell>
        </row>
        <row r="59">
          <cell r="B59" t="str">
            <v>AVENIR ECO HABITAT</v>
          </cell>
        </row>
        <row r="60">
          <cell r="B60" t="str">
            <v>AVENIR ENERGIES RENOUVELABLES</v>
          </cell>
        </row>
        <row r="61">
          <cell r="B61" t="str">
            <v>AVEYRON CHEMINEES</v>
          </cell>
        </row>
        <row r="62">
          <cell r="B62" t="str">
            <v>AVEYRON POELES ET FOURNEAUX</v>
          </cell>
        </row>
        <row r="63">
          <cell r="B63" t="str">
            <v>AVIZ ENERGIE</v>
          </cell>
        </row>
        <row r="64">
          <cell r="B64" t="str">
            <v>B.C.M. BEZOT ET FILS</v>
          </cell>
        </row>
        <row r="65">
          <cell r="B65" t="str">
            <v>BATI-PERFORMANCE</v>
          </cell>
        </row>
        <row r="66">
          <cell r="B66" t="str">
            <v>BBD AGENCEMENTS</v>
          </cell>
        </row>
        <row r="67">
          <cell r="B67" t="str">
            <v>BEDOUIN CPE</v>
          </cell>
        </row>
        <row r="68">
          <cell r="B68" t="str">
            <v>BEIGNON JF</v>
          </cell>
        </row>
        <row r="69">
          <cell r="B69" t="str">
            <v>BEL FLAMME</v>
          </cell>
        </row>
        <row r="70">
          <cell r="B70" t="str">
            <v>BERGUERAND BRULEURS</v>
          </cell>
        </row>
        <row r="71">
          <cell r="B71" t="str">
            <v>BILGER ET FILS</v>
          </cell>
        </row>
        <row r="72">
          <cell r="B72" t="str">
            <v>BIO ENR</v>
          </cell>
        </row>
        <row r="73">
          <cell r="B73" t="str">
            <v>BIOCHAUDIERES</v>
          </cell>
        </row>
        <row r="74">
          <cell r="B74" t="str">
            <v>BIOMASSE ENERGIES</v>
          </cell>
        </row>
        <row r="75">
          <cell r="B75" t="str">
            <v>BIOMAXTHERMIE</v>
          </cell>
        </row>
        <row r="76">
          <cell r="B76" t="str">
            <v>BIOMOTIK HABITAT</v>
          </cell>
        </row>
        <row r="77">
          <cell r="B77" t="str">
            <v>BOIS et CHAUFFAGE</v>
          </cell>
        </row>
        <row r="78">
          <cell r="B78" t="str">
            <v>BOIS et SOLEIL</v>
          </cell>
        </row>
        <row r="79">
          <cell r="B79" t="str">
            <v>BOIS SOLEIL ENERGIE</v>
          </cell>
        </row>
        <row r="80">
          <cell r="B80" t="str">
            <v>BOISOLAIR CHAUFFAGE</v>
          </cell>
        </row>
        <row r="81">
          <cell r="B81" t="str">
            <v>BORDAS ET FILS</v>
          </cell>
        </row>
        <row r="82">
          <cell r="B82" t="str">
            <v>BOUILLARD JACKY</v>
          </cell>
        </row>
        <row r="83">
          <cell r="B83" t="str">
            <v>BRICOMARCHE</v>
          </cell>
        </row>
        <row r="84">
          <cell r="B84" t="str">
            <v>BRISACH  07</v>
          </cell>
        </row>
        <row r="85">
          <cell r="B85" t="str">
            <v>BRISACH 83</v>
          </cell>
        </row>
        <row r="86">
          <cell r="B86" t="str">
            <v>BRIVE CHEMINEES</v>
          </cell>
        </row>
        <row r="87">
          <cell r="B87" t="str">
            <v>BRUNN</v>
          </cell>
        </row>
        <row r="88">
          <cell r="B88" t="str">
            <v>BURLION</v>
          </cell>
        </row>
        <row r="89">
          <cell r="B89" t="str">
            <v>CADORET DIFFUSION</v>
          </cell>
        </row>
        <row r="90">
          <cell r="B90" t="str">
            <v>CALORECO</v>
          </cell>
        </row>
        <row r="91">
          <cell r="B91" t="str">
            <v>CALORSOL</v>
          </cell>
        </row>
        <row r="92">
          <cell r="B92" t="str">
            <v>CAMAIS</v>
          </cell>
        </row>
        <row r="93">
          <cell r="B93" t="str">
            <v>CARDOT NATURE</v>
          </cell>
        </row>
        <row r="94">
          <cell r="B94" t="str">
            <v>CASA BIO Ajaccio</v>
          </cell>
        </row>
        <row r="95">
          <cell r="B95" t="str">
            <v>CASA BIO Bastia</v>
          </cell>
        </row>
        <row r="96">
          <cell r="B96" t="str">
            <v>CASSIER COMBUSTIBLES</v>
          </cell>
        </row>
        <row r="97">
          <cell r="B97" t="str">
            <v>CATHELIN FRERES</v>
          </cell>
        </row>
        <row r="98">
          <cell r="B98" t="str">
            <v>CHALEURECO</v>
          </cell>
        </row>
        <row r="99">
          <cell r="B99" t="str">
            <v>CHAMPAGNE CONSTRUCTION</v>
          </cell>
        </row>
        <row r="100">
          <cell r="B100" t="str">
            <v>CHAUFF ECO LIMOUSIN</v>
          </cell>
        </row>
        <row r="101">
          <cell r="B101" t="str">
            <v>CHAUFFAGE CENTRAL CTS</v>
          </cell>
        </row>
        <row r="102">
          <cell r="B102" t="str">
            <v>CHAUFFAGE ET NATURE</v>
          </cell>
        </row>
        <row r="103">
          <cell r="B103" t="str">
            <v>CHEMI PRO</v>
          </cell>
        </row>
        <row r="104">
          <cell r="B104" t="str">
            <v>CHEMINEES BENOIST</v>
          </cell>
        </row>
        <row r="105">
          <cell r="B105" t="str">
            <v>CHEMINEES CAMPO</v>
          </cell>
        </row>
        <row r="106">
          <cell r="B106" t="str">
            <v>CHEMINEES CONFORT</v>
          </cell>
        </row>
        <row r="107">
          <cell r="B107" t="str">
            <v>CHEMINEES DESIGN</v>
          </cell>
        </row>
        <row r="108">
          <cell r="B108" t="str">
            <v>CHEMINEES EXCOFFIER</v>
          </cell>
        </row>
        <row r="109">
          <cell r="B109" t="str">
            <v>CHEMINEES LA ROMAINE</v>
          </cell>
        </row>
        <row r="110">
          <cell r="B110" t="str">
            <v>CHEMINEES MARCEL RAYMOND</v>
          </cell>
        </row>
        <row r="111">
          <cell r="B111" t="str">
            <v>CHEMINEES MAUCLERCQ</v>
          </cell>
        </row>
        <row r="112">
          <cell r="B112" t="str">
            <v>CHEMINEES MEURET</v>
          </cell>
        </row>
        <row r="113">
          <cell r="B113" t="str">
            <v>CHEMINEES MONTE JL et FILS</v>
          </cell>
        </row>
        <row r="114">
          <cell r="B114" t="str">
            <v>CHEMINEES NOEL</v>
          </cell>
        </row>
        <row r="115">
          <cell r="B115" t="str">
            <v>CHEMINEES PRO RHONE ALPES</v>
          </cell>
        </row>
        <row r="116">
          <cell r="B116" t="str">
            <v>CHEMINEES ROUSSEAU et Fils</v>
          </cell>
        </row>
        <row r="117">
          <cell r="B117" t="str">
            <v>CHEMINEES SERVICE</v>
          </cell>
        </row>
        <row r="118">
          <cell r="B118" t="str">
            <v>CHEMINEES THIERRY FORTIN</v>
          </cell>
        </row>
        <row r="119">
          <cell r="B119" t="str">
            <v>CHEMINEES VALOGNES</v>
          </cell>
        </row>
        <row r="120">
          <cell r="B120" t="str">
            <v>CHEMINES LEBEAU</v>
          </cell>
        </row>
        <row r="121">
          <cell r="B121" t="str">
            <v>CHEMI'NETTE</v>
          </cell>
        </row>
        <row r="122">
          <cell r="B122" t="str">
            <v>CIMAJ</v>
          </cell>
        </row>
        <row r="123">
          <cell r="B123" t="str">
            <v>C-KO BOI</v>
          </cell>
        </row>
        <row r="124">
          <cell r="B124" t="str">
            <v>CLEMENT MONNIER</v>
          </cell>
        </row>
        <row r="125">
          <cell r="B125" t="str">
            <v>CLIMAT ZONE ENERGIE</v>
          </cell>
        </row>
        <row r="126">
          <cell r="B126" t="str">
            <v>COBA ENERGIES RENOUVELABLES</v>
          </cell>
        </row>
        <row r="127">
          <cell r="B127" t="str">
            <v>COLMART</v>
          </cell>
        </row>
        <row r="128">
          <cell r="B128" t="str">
            <v>COMPTOIR DES MATERIAUX</v>
          </cell>
        </row>
        <row r="129">
          <cell r="B129" t="str">
            <v>COMPTOIR ENERGIES</v>
          </cell>
        </row>
        <row r="130">
          <cell r="B130" t="str">
            <v>CONCILIAD NORD</v>
          </cell>
        </row>
        <row r="131">
          <cell r="B131" t="str">
            <v>CONCILIAD SUD</v>
          </cell>
        </row>
        <row r="132">
          <cell r="B132" t="str">
            <v>CONFORT VEGETAL 16</v>
          </cell>
        </row>
        <row r="133">
          <cell r="B133" t="str">
            <v>CONFORT VEGETAL 17</v>
          </cell>
        </row>
        <row r="134">
          <cell r="B134" t="str">
            <v>CONFORT VEGETAL 79</v>
          </cell>
        </row>
        <row r="135">
          <cell r="B135" t="str">
            <v>CONFORT VEGETAL 85</v>
          </cell>
        </row>
        <row r="136">
          <cell r="B136" t="str">
            <v>CONFORTEO</v>
          </cell>
        </row>
        <row r="137">
          <cell r="B137" t="str">
            <v>CONTINENTAL France</v>
          </cell>
        </row>
        <row r="138">
          <cell r="B138" t="str">
            <v>COURCELLE</v>
          </cell>
        </row>
        <row r="139">
          <cell r="B139" t="str">
            <v>CT-LEC</v>
          </cell>
        </row>
        <row r="140">
          <cell r="B140" t="str">
            <v>D E S PASQUIER</v>
          </cell>
        </row>
        <row r="141">
          <cell r="B141" t="str">
            <v>D2R2 TECHNOLOGIES</v>
          </cell>
        </row>
        <row r="142">
          <cell r="B142" t="str">
            <v>DCP-DOUCET CHAUFFAGE PLOMBERIE</v>
          </cell>
        </row>
        <row r="143">
          <cell r="B143" t="str">
            <v>DE BONS POELES</v>
          </cell>
        </row>
        <row r="144">
          <cell r="B144" t="str">
            <v>Décochauffe</v>
          </cell>
        </row>
        <row r="145">
          <cell r="B145" t="str">
            <v>DECOFLAMME</v>
          </cell>
        </row>
        <row r="146">
          <cell r="B146" t="str">
            <v>DECOR ET FLAMMES</v>
          </cell>
        </row>
        <row r="147">
          <cell r="B147" t="str">
            <v>DISTRI TECH DT</v>
          </cell>
        </row>
        <row r="148">
          <cell r="B148" t="str">
            <v>DISTRITOP</v>
          </cell>
        </row>
        <row r="149">
          <cell r="B149" t="str">
            <v>DOMUS HABITAT 79</v>
          </cell>
        </row>
        <row r="150">
          <cell r="B150" t="str">
            <v>DOMUS HABITAT 86</v>
          </cell>
        </row>
        <row r="151">
          <cell r="B151" t="str">
            <v>DU BOIS EAU SOLAIRE</v>
          </cell>
        </row>
        <row r="152">
          <cell r="B152" t="str">
            <v>E.E.P.S</v>
          </cell>
        </row>
        <row r="153">
          <cell r="B153" t="str">
            <v>ETNA</v>
          </cell>
        </row>
        <row r="154">
          <cell r="B154" t="str">
            <v>EAU POELE</v>
          </cell>
        </row>
        <row r="155">
          <cell r="B155" t="str">
            <v>EC2 HABITAT</v>
          </cell>
        </row>
        <row r="156">
          <cell r="B156" t="str">
            <v>ECO POELE</v>
          </cell>
        </row>
        <row r="157">
          <cell r="B157" t="str">
            <v>ECOGENERATION</v>
          </cell>
        </row>
        <row r="158">
          <cell r="B158" t="str">
            <v>ECOLOGGIA</v>
          </cell>
        </row>
        <row r="159">
          <cell r="B159" t="str">
            <v>ECO-LOGIS FLAMME</v>
          </cell>
        </row>
        <row r="160">
          <cell r="B160" t="str">
            <v>ECONERGIE</v>
          </cell>
        </row>
        <row r="161">
          <cell r="B161" t="str">
            <v>EDELFLAM</v>
          </cell>
        </row>
        <row r="162">
          <cell r="B162" t="str">
            <v>E-eNeR</v>
          </cell>
        </row>
        <row r="163">
          <cell r="B163" t="str">
            <v>EFFIBAT</v>
          </cell>
        </row>
        <row r="164">
          <cell r="B164" t="str">
            <v>EHM</v>
          </cell>
        </row>
        <row r="165">
          <cell r="B165" t="str">
            <v>ENERGIE 2000 PLUS</v>
          </cell>
        </row>
        <row r="166">
          <cell r="B166" t="str">
            <v>ENERGIE FREE</v>
          </cell>
        </row>
        <row r="167">
          <cell r="B167" t="str">
            <v>ENERGIES D ICI</v>
          </cell>
        </row>
        <row r="168">
          <cell r="B168" t="str">
            <v>ENERGIES FLUIDES</v>
          </cell>
        </row>
        <row r="169">
          <cell r="B169" t="str">
            <v>ENERGIES RAISONNEES</v>
          </cell>
        </row>
        <row r="170">
          <cell r="B170" t="str">
            <v>ENERGIES RENOUVELABLES BEAUJOLAISE</v>
          </cell>
        </row>
        <row r="171">
          <cell r="B171" t="str">
            <v>ENERJ TECH</v>
          </cell>
        </row>
        <row r="172">
          <cell r="B172" t="str">
            <v>ENERLOGIS</v>
          </cell>
        </row>
        <row r="173">
          <cell r="B173" t="str">
            <v>ENT MARRAUD</v>
          </cell>
        </row>
        <row r="174">
          <cell r="B174" t="str">
            <v>Entreprise GRAND</v>
          </cell>
        </row>
        <row r="175">
          <cell r="B175" t="str">
            <v>Entreprise SPITZ VINCENT</v>
          </cell>
        </row>
        <row r="176">
          <cell r="B176" t="str">
            <v>ESPACE CHEMINEES ORLEANAISES</v>
          </cell>
        </row>
        <row r="177">
          <cell r="B177" t="str">
            <v>ESPACE ECO HABITAT</v>
          </cell>
        </row>
        <row r="178">
          <cell r="B178" t="str">
            <v>Est Chauffage Equipement</v>
          </cell>
        </row>
        <row r="179">
          <cell r="B179" t="str">
            <v>ETABLISSEMENT FONTAINE Nadine</v>
          </cell>
        </row>
        <row r="180">
          <cell r="B180" t="str">
            <v>EURL HERVE BONNARD</v>
          </cell>
        </row>
        <row r="181">
          <cell r="B181" t="str">
            <v>EVOLUCHAUF 60</v>
          </cell>
        </row>
        <row r="182">
          <cell r="B182" t="str">
            <v>FABRE SUD ENERGIES RENOUVELABLES</v>
          </cell>
        </row>
        <row r="183">
          <cell r="B183" t="str">
            <v>FIC</v>
          </cell>
        </row>
        <row r="184">
          <cell r="B184" t="str">
            <v>FIGUET THERMIQUE</v>
          </cell>
        </row>
        <row r="185">
          <cell r="B185" t="str">
            <v>FLAM DECO</v>
          </cell>
        </row>
        <row r="186">
          <cell r="B186" t="str">
            <v>FLAM ECO STYL</v>
          </cell>
        </row>
        <row r="187">
          <cell r="B187" t="str">
            <v>FLAM ESPACE</v>
          </cell>
        </row>
        <row r="188">
          <cell r="B188" t="str">
            <v>FLAMME ALPES SUD</v>
          </cell>
        </row>
        <row r="189">
          <cell r="B189" t="str">
            <v>FLAMMENERGY</v>
          </cell>
        </row>
        <row r="190">
          <cell r="B190" t="str">
            <v>FLANDRE ENERGIES</v>
          </cell>
        </row>
        <row r="191">
          <cell r="B191" t="str">
            <v>FLG ENERGIES</v>
          </cell>
        </row>
        <row r="192">
          <cell r="B192" t="str">
            <v>FORGES ADOUR</v>
          </cell>
        </row>
        <row r="193">
          <cell r="B193" t="str">
            <v>FORILLIERE</v>
          </cell>
        </row>
        <row r="194">
          <cell r="B194" t="str">
            <v>FRANCE CHAUFFAGE</v>
          </cell>
        </row>
        <row r="195">
          <cell r="B195" t="str">
            <v>FRANCE PELLETS</v>
          </cell>
        </row>
        <row r="196">
          <cell r="B196" t="str">
            <v>G4 TECHNOLOGY</v>
          </cell>
        </row>
        <row r="197">
          <cell r="B197" t="str">
            <v>G4HOME TECHNOLOGY</v>
          </cell>
        </row>
        <row r="198">
          <cell r="B198" t="str">
            <v>GC DEVELOPPEMENT, AU COIN DU POELE</v>
          </cell>
        </row>
        <row r="199">
          <cell r="B199" t="str">
            <v>GENERAL ENERGY SYSTEMS</v>
          </cell>
        </row>
        <row r="200">
          <cell r="B200" t="str">
            <v>GILET ET BERNARD</v>
          </cell>
        </row>
        <row r="201">
          <cell r="B201" t="str">
            <v>GILLES MAURIN EURL</v>
          </cell>
        </row>
        <row r="202">
          <cell r="B202" t="str">
            <v>GMT ENERGIES</v>
          </cell>
        </row>
        <row r="203">
          <cell r="B203" t="str">
            <v>GODEFROY</v>
          </cell>
        </row>
        <row r="204">
          <cell r="B204" t="str">
            <v>GODINOT PLOMBERIE CHAUFFAGE</v>
          </cell>
        </row>
        <row r="205">
          <cell r="B205" t="str">
            <v>GORE BATI.SERVICES</v>
          </cell>
        </row>
        <row r="206">
          <cell r="B206" t="str">
            <v>GORE BATIMENT SERVICE</v>
          </cell>
        </row>
        <row r="207">
          <cell r="B207" t="str">
            <v>GRANULE-ECO</v>
          </cell>
        </row>
        <row r="208">
          <cell r="B208" t="str">
            <v>GRANULES ENERGIE</v>
          </cell>
        </row>
        <row r="209">
          <cell r="B209" t="str">
            <v>GRANULES ET BOIS</v>
          </cell>
        </row>
        <row r="210">
          <cell r="B210" t="str">
            <v>GUTZWILLER</v>
          </cell>
        </row>
        <row r="211">
          <cell r="B211" t="str">
            <v>H&amp;B CONCEPT CONSTRUCTION</v>
          </cell>
        </row>
        <row r="212">
          <cell r="B212" t="str">
            <v>HABITAT ATRE ET DECOR</v>
          </cell>
        </row>
        <row r="213">
          <cell r="B213" t="str">
            <v>HABITAT ENERGIES</v>
          </cell>
        </row>
        <row r="214">
          <cell r="B214" t="str">
            <v>HALL DE LA CHEMINEE</v>
          </cell>
        </row>
        <row r="215">
          <cell r="B215" t="str">
            <v>HEBERT JEROME</v>
          </cell>
        </row>
        <row r="216">
          <cell r="B216" t="str">
            <v>HELIOSPHERE CONCEPT</v>
          </cell>
        </row>
        <row r="217">
          <cell r="B217" t="str">
            <v>HERVE BONNARD</v>
          </cell>
        </row>
        <row r="218">
          <cell r="B218" t="str">
            <v>HERZOG</v>
          </cell>
        </row>
        <row r="219">
          <cell r="B219" t="str">
            <v>HL BAT</v>
          </cell>
        </row>
        <row r="220">
          <cell r="B220" t="str">
            <v>HOMADEKO</v>
          </cell>
        </row>
        <row r="221">
          <cell r="B221" t="str">
            <v>HUYGHE Philippe</v>
          </cell>
        </row>
        <row r="222">
          <cell r="B222" t="str">
            <v>IES</v>
          </cell>
        </row>
        <row r="223">
          <cell r="B223" t="str">
            <v>INCANDESCENCE</v>
          </cell>
        </row>
        <row r="224">
          <cell r="B224" t="str">
            <v>INTERIEUR DESIGN</v>
          </cell>
        </row>
        <row r="225">
          <cell r="B225" t="str">
            <v>IRIS THERMIQUE</v>
          </cell>
        </row>
        <row r="226">
          <cell r="B226" t="str">
            <v>IXION</v>
          </cell>
        </row>
        <row r="227">
          <cell r="B227" t="str">
            <v>JBE THERMIQUE</v>
          </cell>
        </row>
        <row r="228">
          <cell r="B228" t="str">
            <v>JC DECAUX France</v>
          </cell>
        </row>
        <row r="229">
          <cell r="B229" t="str">
            <v>JEAN LOUIS PATIES</v>
          </cell>
        </row>
        <row r="230">
          <cell r="B230" t="str">
            <v>JEAN MARIE DAVAL</v>
          </cell>
        </row>
        <row r="231">
          <cell r="B231" t="str">
            <v>JEANNOT FILS</v>
          </cell>
        </row>
        <row r="232">
          <cell r="B232" t="str">
            <v>JF MATHIEU</v>
          </cell>
        </row>
        <row r="233">
          <cell r="B233" t="str">
            <v>JULIETTE SARL</v>
          </cell>
        </row>
        <row r="234">
          <cell r="B234" t="str">
            <v>KALORICE</v>
          </cell>
        </row>
        <row r="235">
          <cell r="B235" t="str">
            <v>KERBOIS</v>
          </cell>
        </row>
        <row r="236">
          <cell r="B236" t="str">
            <v>L ACADEMIE DU FEU</v>
          </cell>
        </row>
        <row r="237">
          <cell r="B237" t="str">
            <v>L ATRE BEARNAIS</v>
          </cell>
        </row>
        <row r="238">
          <cell r="B238" t="str">
            <v>L ATRE DE LA MAISON</v>
          </cell>
        </row>
        <row r="239">
          <cell r="B239" t="str">
            <v>L ATRE MONTOIS</v>
          </cell>
        </row>
        <row r="240">
          <cell r="B240" t="str">
            <v>L UNIVERS DU FEU</v>
          </cell>
        </row>
        <row r="241">
          <cell r="B241" t="str">
            <v>LA MAISON DE LA FLAMME</v>
          </cell>
        </row>
        <row r="242">
          <cell r="B242" t="str">
            <v>LA MAISON DU POELE</v>
          </cell>
        </row>
        <row r="243">
          <cell r="B243" t="str">
            <v>LACHAPELLE ANDRE</v>
          </cell>
        </row>
        <row r="244">
          <cell r="B244" t="str">
            <v>LAYBROS ECOTEL</v>
          </cell>
        </row>
        <row r="245">
          <cell r="B245" t="str">
            <v>LCDP</v>
          </cell>
        </row>
        <row r="246">
          <cell r="B246" t="str">
            <v>LE CARROUR</v>
          </cell>
        </row>
        <row r="247">
          <cell r="B247" t="str">
            <v>LE HERISSON RAMONEUR</v>
          </cell>
        </row>
        <row r="248">
          <cell r="B248" t="str">
            <v>LE HERISSON VERT</v>
          </cell>
        </row>
        <row r="249">
          <cell r="B249" t="str">
            <v>Le NOUVEL AGE du FEU SAS</v>
          </cell>
        </row>
        <row r="250">
          <cell r="B250" t="str">
            <v>LE SARMENT 30</v>
          </cell>
        </row>
        <row r="251">
          <cell r="B251" t="str">
            <v>LE SARMENT 84</v>
          </cell>
        </row>
        <row r="252">
          <cell r="B252" t="str">
            <v>LE SARMENT GEMENOS 13</v>
          </cell>
        </row>
        <row r="253">
          <cell r="B253" t="str">
            <v>LE SARMENT LES PENNES 13</v>
          </cell>
        </row>
        <row r="254">
          <cell r="B254" t="str">
            <v>LEBRETON</v>
          </cell>
        </row>
        <row r="255">
          <cell r="B255" t="str">
            <v>LEGRAND CHAUFFAGE SERVICE</v>
          </cell>
        </row>
        <row r="256">
          <cell r="B256" t="str">
            <v>LES ARTS DU FEU</v>
          </cell>
        </row>
        <row r="257">
          <cell r="B257" t="str">
            <v>LG CHAUFFAGE</v>
          </cell>
        </row>
        <row r="258">
          <cell r="B258" t="str">
            <v>LIGNA ENERGIES</v>
          </cell>
        </row>
        <row r="259">
          <cell r="B259" t="str">
            <v>LORUT Jean Paul</v>
          </cell>
        </row>
        <row r="260">
          <cell r="B260" t="str">
            <v>LOT ENERGIES</v>
          </cell>
        </row>
        <row r="261">
          <cell r="B261" t="str">
            <v>LYNN</v>
          </cell>
        </row>
        <row r="262">
          <cell r="B262" t="str">
            <v>MAFEN</v>
          </cell>
        </row>
        <row r="263">
          <cell r="B263" t="str">
            <v>MAGALI LECLERC</v>
          </cell>
        </row>
        <row r="264">
          <cell r="B264" t="str">
            <v>MAILLARD CHEMINEES</v>
          </cell>
        </row>
        <row r="265">
          <cell r="B265" t="str">
            <v>MAISON EQUIPEE</v>
          </cell>
        </row>
        <row r="266">
          <cell r="B266" t="str">
            <v>MAXIME COURTIAUX</v>
          </cell>
        </row>
        <row r="267">
          <cell r="B267" t="str">
            <v>MAZE</v>
          </cell>
        </row>
        <row r="268">
          <cell r="B268" t="str">
            <v>MEUBLES CATHELIN</v>
          </cell>
        </row>
        <row r="269">
          <cell r="B269" t="str">
            <v>MIMEAU 79</v>
          </cell>
        </row>
        <row r="270">
          <cell r="B270" t="str">
            <v>MIMEAU 86</v>
          </cell>
        </row>
        <row r="271">
          <cell r="B271" t="str">
            <v>MISTER ENERGY</v>
          </cell>
        </row>
        <row r="272">
          <cell r="B272" t="str">
            <v>MOBALPA</v>
          </cell>
        </row>
        <row r="273">
          <cell r="B273" t="str">
            <v>MONNIER Fabrice Plomberie Chauffage</v>
          </cell>
        </row>
        <row r="274">
          <cell r="B274" t="str">
            <v>MONTMAYEUR et FILS</v>
          </cell>
        </row>
        <row r="275">
          <cell r="B275" t="str">
            <v>MOULINIE SARL</v>
          </cell>
        </row>
        <row r="276">
          <cell r="B276" t="str">
            <v>NATURE ENERGIE BOIS SOLAIRE</v>
          </cell>
        </row>
        <row r="277">
          <cell r="B277" t="str">
            <v>Nature et Feu</v>
          </cell>
        </row>
        <row r="278">
          <cell r="B278" t="str">
            <v>NICE ENVIRONNEMENT</v>
          </cell>
        </row>
        <row r="279">
          <cell r="B279" t="str">
            <v>NORD POELE DISTRIBUTION</v>
          </cell>
        </row>
        <row r="280">
          <cell r="B280" t="str">
            <v>NOREST ENERGIE</v>
          </cell>
        </row>
        <row r="281">
          <cell r="B281" t="str">
            <v>Olivier COTRO</v>
          </cell>
        </row>
        <row r="282">
          <cell r="B282" t="str">
            <v>PARMENTIER Raymond SARL</v>
          </cell>
        </row>
        <row r="283">
          <cell r="B283" t="str">
            <v>PELICAN</v>
          </cell>
        </row>
        <row r="284">
          <cell r="B284" t="str">
            <v>PELLETECH</v>
          </cell>
        </row>
        <row r="285">
          <cell r="B285" t="str">
            <v>PELLETECH</v>
          </cell>
        </row>
        <row r="286">
          <cell r="B286" t="str">
            <v xml:space="preserve">PELLETECH </v>
          </cell>
        </row>
        <row r="287">
          <cell r="B287" t="str">
            <v>PELLETECH - ADLM</v>
          </cell>
        </row>
        <row r="288">
          <cell r="B288" t="str">
            <v>PELLETECH - ARD</v>
          </cell>
        </row>
        <row r="289">
          <cell r="B289" t="str">
            <v>PELLETECH - ATMS</v>
          </cell>
        </row>
        <row r="290">
          <cell r="B290" t="str">
            <v>PELLETECH - CMS</v>
          </cell>
        </row>
        <row r="291">
          <cell r="B291" t="str">
            <v>PELLETECH - EP</v>
          </cell>
        </row>
        <row r="292">
          <cell r="B292" t="str">
            <v>PELLETECH - EV</v>
          </cell>
        </row>
        <row r="293">
          <cell r="B293" t="str">
            <v>PELLETECH - HRMN</v>
          </cell>
        </row>
        <row r="294">
          <cell r="B294" t="str">
            <v>PELLETECH - IDF</v>
          </cell>
        </row>
        <row r="295">
          <cell r="B295" t="str">
            <v>PELLETECH - PLT 17</v>
          </cell>
        </row>
        <row r="296">
          <cell r="B296" t="str">
            <v>PELLETECH - PLT 77</v>
          </cell>
        </row>
        <row r="297">
          <cell r="B297" t="str">
            <v>PELLETECH - TLPL</v>
          </cell>
        </row>
        <row r="298">
          <cell r="B298" t="str">
            <v>PHIDEL</v>
          </cell>
        </row>
        <row r="299">
          <cell r="B299" t="str">
            <v>PHILIPPE BOURBON</v>
          </cell>
        </row>
        <row r="300">
          <cell r="B300" t="str">
            <v>PIERRE BERGUES</v>
          </cell>
        </row>
        <row r="301">
          <cell r="B301" t="str">
            <v>PLOMBERIE VERTE</v>
          </cell>
        </row>
        <row r="302">
          <cell r="B302" t="str">
            <v>POELERIE DES BOUCLES DE LA SEINE</v>
          </cell>
        </row>
        <row r="303">
          <cell r="B303" t="str">
            <v>POELES ANIMO France</v>
          </cell>
        </row>
        <row r="304">
          <cell r="B304" t="str">
            <v>POELES et CHEMINEES</v>
          </cell>
        </row>
        <row r="305">
          <cell r="B305" t="str">
            <v>POELES ET CHEMINEES DU SUD</v>
          </cell>
        </row>
        <row r="306">
          <cell r="B306" t="str">
            <v>PREFASUD</v>
          </cell>
        </row>
        <row r="307">
          <cell r="B307" t="str">
            <v>PREMILLIEU</v>
          </cell>
        </row>
        <row r="308">
          <cell r="B308" t="str">
            <v>PROFORMA</v>
          </cell>
        </row>
        <row r="309">
          <cell r="B309" t="str">
            <v>PUGNET LSV FER ET FEU</v>
          </cell>
        </row>
        <row r="310">
          <cell r="B310" t="str">
            <v>QUALITHERMIE</v>
          </cell>
        </row>
        <row r="311">
          <cell r="B311" t="str">
            <v>RAYMOND HAAS</v>
          </cell>
        </row>
        <row r="312">
          <cell r="B312" t="str">
            <v>REGIS LABAURIE</v>
          </cell>
        </row>
        <row r="313">
          <cell r="B313" t="str">
            <v>RIBEIRO CHAUFFAGE</v>
          </cell>
        </row>
        <row r="314">
          <cell r="B314" t="str">
            <v>RICHARDSON  AGENCE DE ALBI</v>
          </cell>
        </row>
        <row r="315">
          <cell r="B315" t="str">
            <v>RIKA 76</v>
          </cell>
        </row>
        <row r="316">
          <cell r="B316" t="str">
            <v>RIKA LAVAL</v>
          </cell>
        </row>
        <row r="317">
          <cell r="B317" t="str">
            <v>RIKA MONTLUCON</v>
          </cell>
        </row>
        <row r="318">
          <cell r="B318" t="str">
            <v>RIKA NANTES</v>
          </cell>
        </row>
        <row r="319">
          <cell r="B319" t="str">
            <v>RIKA PORNIC</v>
          </cell>
        </row>
        <row r="320">
          <cell r="B320" t="str">
            <v>RIKA TARBES</v>
          </cell>
        </row>
        <row r="321">
          <cell r="B321" t="str">
            <v>ROBERT SARL</v>
          </cell>
        </row>
        <row r="322">
          <cell r="B322" t="str">
            <v>ROBINE ENERGIES RENOUVELABLES</v>
          </cell>
        </row>
        <row r="323">
          <cell r="B323" t="str">
            <v>ROBINEAU</v>
          </cell>
        </row>
        <row r="324">
          <cell r="B324" t="str">
            <v>ROUVEURE ENERGIE</v>
          </cell>
        </row>
        <row r="325">
          <cell r="B325" t="str">
            <v>S N FLAM</v>
          </cell>
        </row>
        <row r="326">
          <cell r="B326" t="str">
            <v>SAGAS</v>
          </cell>
        </row>
        <row r="327">
          <cell r="B327" t="str">
            <v>SALA</v>
          </cell>
        </row>
        <row r="328">
          <cell r="B328" t="str">
            <v>SAVENER</v>
          </cell>
        </row>
        <row r="329">
          <cell r="B329" t="str">
            <v>SBOT</v>
          </cell>
        </row>
        <row r="330">
          <cell r="B330" t="str">
            <v>SCE2</v>
          </cell>
        </row>
        <row r="331">
          <cell r="B331" t="str">
            <v>SCFP</v>
          </cell>
        </row>
        <row r="332">
          <cell r="B332" t="str">
            <v>SEE VIOLA</v>
          </cell>
        </row>
        <row r="333">
          <cell r="B333" t="str">
            <v>SERPOLET BIDAUD</v>
          </cell>
        </row>
        <row r="334">
          <cell r="B334" t="str">
            <v>SIDEN</v>
          </cell>
        </row>
        <row r="335">
          <cell r="B335" t="str">
            <v>SIKA</v>
          </cell>
        </row>
        <row r="336">
          <cell r="B336" t="str">
            <v>SIQUES</v>
          </cell>
        </row>
        <row r="337">
          <cell r="B337" t="str">
            <v>SLER</v>
          </cell>
        </row>
        <row r="338">
          <cell r="B338" t="str">
            <v>SMI 37</v>
          </cell>
        </row>
        <row r="339">
          <cell r="B339" t="str">
            <v>SMI 45</v>
          </cell>
        </row>
        <row r="340">
          <cell r="B340" t="str">
            <v>SMI 78</v>
          </cell>
        </row>
        <row r="341">
          <cell r="B341" t="str">
            <v>SMI 91</v>
          </cell>
        </row>
        <row r="342">
          <cell r="B342" t="str">
            <v>Société DAPSOL</v>
          </cell>
        </row>
        <row r="343">
          <cell r="B343" t="str">
            <v>Société E.D.F.G.</v>
          </cell>
        </row>
        <row r="344">
          <cell r="B344" t="str">
            <v>SODARIC</v>
          </cell>
        </row>
        <row r="345">
          <cell r="B345" t="str">
            <v>SODISAG</v>
          </cell>
        </row>
        <row r="346">
          <cell r="B346" t="str">
            <v>SOLAIR AL</v>
          </cell>
        </row>
        <row r="347">
          <cell r="B347" t="str">
            <v>SOLANE</v>
          </cell>
        </row>
        <row r="348">
          <cell r="B348" t="str">
            <v>SOLENER Energies Renouvelables</v>
          </cell>
        </row>
        <row r="349">
          <cell r="B349" t="str">
            <v>SOLHAB</v>
          </cell>
        </row>
        <row r="350">
          <cell r="B350" t="str">
            <v>SONECC</v>
          </cell>
        </row>
        <row r="351">
          <cell r="B351" t="str">
            <v>STE LINE AMBIANCE</v>
          </cell>
        </row>
        <row r="352">
          <cell r="B352" t="str">
            <v>STEEL DIFFUSION</v>
          </cell>
        </row>
        <row r="353">
          <cell r="B353" t="str">
            <v>STERA</v>
          </cell>
        </row>
        <row r="354">
          <cell r="B354" t="str">
            <v>STOBEL ENERGIE</v>
          </cell>
        </row>
        <row r="355">
          <cell r="B355" t="str">
            <v>SUD ENERGIES</v>
          </cell>
        </row>
        <row r="356">
          <cell r="B356" t="str">
            <v>SYLEOL</v>
          </cell>
        </row>
        <row r="357">
          <cell r="B357" t="str">
            <v>SYLVAIN CAHU</v>
          </cell>
        </row>
        <row r="358">
          <cell r="B358" t="str">
            <v>TARENTAISE CHEMINEES</v>
          </cell>
        </row>
        <row r="359">
          <cell r="B359" t="str">
            <v>Technique Solaire Smonig</v>
          </cell>
        </row>
        <row r="360">
          <cell r="B360" t="str">
            <v>TENDRON</v>
          </cell>
        </row>
        <row r="361">
          <cell r="B361" t="str">
            <v>TEST EBP</v>
          </cell>
        </row>
        <row r="362">
          <cell r="B362" t="str">
            <v>THERMECO OUEST</v>
          </cell>
        </row>
        <row r="363">
          <cell r="B363" t="str">
            <v>THERMOMAINTENANCE</v>
          </cell>
        </row>
        <row r="364">
          <cell r="B364" t="str">
            <v>TIPLO - ECO ATTITUDES</v>
          </cell>
        </row>
        <row r="365">
          <cell r="B365" t="str">
            <v>TIPLO DREUX</v>
          </cell>
        </row>
        <row r="366">
          <cell r="B366" t="str">
            <v>TOTEM</v>
          </cell>
        </row>
        <row r="367">
          <cell r="B367" t="str">
            <v>TROIGROS</v>
          </cell>
        </row>
        <row r="368">
          <cell r="B368" t="str">
            <v>TRYBA SOLAR</v>
          </cell>
        </row>
        <row r="369">
          <cell r="B369" t="str">
            <v>TULIPALO</v>
          </cell>
        </row>
        <row r="370">
          <cell r="B370" t="str">
            <v>VAL CONFORT ENERGIE</v>
          </cell>
        </row>
        <row r="371">
          <cell r="B371" t="str">
            <v>VAN</v>
          </cell>
        </row>
        <row r="372">
          <cell r="B372" t="str">
            <v>VEBER ENERGIE</v>
          </cell>
        </row>
        <row r="373">
          <cell r="B373" t="str">
            <v>VERSEAUX</v>
          </cell>
        </row>
        <row r="374">
          <cell r="B374" t="str">
            <v>VIANNET MAX ET FILS</v>
          </cell>
        </row>
        <row r="375">
          <cell r="B375" t="str">
            <v>VINET - BRANGER</v>
          </cell>
        </row>
        <row r="376">
          <cell r="B376" t="str">
            <v>VIVENERGIE</v>
          </cell>
        </row>
        <row r="377">
          <cell r="B377" t="str">
            <v>VOLGA ENERGIE</v>
          </cell>
        </row>
        <row r="378">
          <cell r="B378" t="str">
            <v>WIMILLE CHAUFFAGE</v>
          </cell>
        </row>
      </sheetData>
      <sheetData sheetId="6">
        <row r="1">
          <cell r="A1" t="str">
            <v>Poele</v>
          </cell>
        </row>
        <row r="2">
          <cell r="A2" t="str">
            <v>Alpha</v>
          </cell>
        </row>
        <row r="3">
          <cell r="A3" t="str">
            <v>Atrio</v>
          </cell>
        </row>
        <row r="4">
          <cell r="A4" t="str">
            <v>Comet II</v>
          </cell>
        </row>
        <row r="5">
          <cell r="A5" t="str">
            <v>Como</v>
          </cell>
        </row>
        <row r="6">
          <cell r="A6" t="str">
            <v>Cult</v>
          </cell>
        </row>
        <row r="7">
          <cell r="A7" t="str">
            <v>Cult +</v>
          </cell>
        </row>
        <row r="8">
          <cell r="A8" t="str">
            <v>Eco</v>
          </cell>
        </row>
        <row r="9">
          <cell r="A9" t="str">
            <v>Eco II</v>
          </cell>
        </row>
        <row r="10">
          <cell r="A10" t="str">
            <v>Esprit</v>
          </cell>
        </row>
        <row r="11">
          <cell r="A11" t="str">
            <v>Fox</v>
          </cell>
        </row>
        <row r="12">
          <cell r="A12" t="str">
            <v xml:space="preserve">Fox II </v>
          </cell>
        </row>
        <row r="13">
          <cell r="A13" t="str">
            <v>Impera</v>
          </cell>
        </row>
        <row r="14">
          <cell r="A14" t="str">
            <v xml:space="preserve">Imposa </v>
          </cell>
        </row>
        <row r="15">
          <cell r="A15" t="str">
            <v>Induo</v>
          </cell>
        </row>
        <row r="16">
          <cell r="A16" t="str">
            <v>Integra II</v>
          </cell>
        </row>
        <row r="17">
          <cell r="A17" t="str">
            <v>Jazz</v>
          </cell>
        </row>
        <row r="18">
          <cell r="A18" t="str">
            <v>Kapo</v>
          </cell>
        </row>
        <row r="19">
          <cell r="A19" t="str">
            <v>Memo</v>
          </cell>
        </row>
        <row r="20">
          <cell r="A20" t="str">
            <v>Mexx</v>
          </cell>
        </row>
        <row r="21">
          <cell r="A21" t="str">
            <v>Miro</v>
          </cell>
        </row>
        <row r="22">
          <cell r="A22" t="str">
            <v>Pico</v>
          </cell>
        </row>
        <row r="23">
          <cell r="A23" t="str">
            <v>Premio</v>
          </cell>
        </row>
        <row r="24">
          <cell r="A24" t="str">
            <v>Quadra</v>
          </cell>
        </row>
        <row r="25">
          <cell r="A25" t="str">
            <v>Revo</v>
          </cell>
        </row>
        <row r="26">
          <cell r="A26" t="str">
            <v>Rio</v>
          </cell>
        </row>
        <row r="27">
          <cell r="A27" t="str">
            <v>Roco</v>
          </cell>
        </row>
        <row r="28">
          <cell r="A28" t="str">
            <v>Roco Multi Air</v>
          </cell>
        </row>
        <row r="29">
          <cell r="A29" t="str">
            <v>Roco RAO</v>
          </cell>
        </row>
        <row r="30">
          <cell r="A30" t="str">
            <v>Scena</v>
          </cell>
        </row>
        <row r="31">
          <cell r="A31" t="str">
            <v>Signum</v>
          </cell>
        </row>
        <row r="32">
          <cell r="A32" t="str">
            <v>Tango</v>
          </cell>
        </row>
        <row r="33">
          <cell r="A33" t="str">
            <v>Tara</v>
          </cell>
        </row>
        <row r="34">
          <cell r="A34" t="str">
            <v>Tema</v>
          </cell>
        </row>
        <row r="35">
          <cell r="A35" t="str">
            <v>Topo</v>
          </cell>
        </row>
        <row r="36">
          <cell r="A36" t="str">
            <v>Topo II</v>
          </cell>
        </row>
        <row r="37">
          <cell r="A37" t="str">
            <v>Tura</v>
          </cell>
        </row>
        <row r="38">
          <cell r="A38" t="str">
            <v>Twist</v>
          </cell>
        </row>
        <row r="39">
          <cell r="A39" t="str">
            <v>Visio</v>
          </cell>
        </row>
        <row r="40">
          <cell r="A40" t="str">
            <v>Vitra</v>
          </cell>
        </row>
        <row r="41">
          <cell r="A41" t="str">
            <v>X-Back</v>
          </cell>
        </row>
        <row r="42">
          <cell r="A42" t="str">
            <v>X-Cook</v>
          </cell>
        </row>
      </sheetData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_dealer"/>
      <sheetName val="SAV"/>
      <sheetName val="Revendeur"/>
      <sheetName val="Photo"/>
      <sheetName val="Poele"/>
    </sheetNames>
    <sheetDataSet>
      <sheetData sheetId="0" refreshError="1"/>
      <sheetData sheetId="1">
        <row r="1">
          <cell r="A1" t="str">
            <v>Nom</v>
          </cell>
          <cell r="B1" t="str">
            <v>Email</v>
          </cell>
        </row>
        <row r="2">
          <cell r="A2" t="str">
            <v>Guillaume GIBOREAU</v>
          </cell>
          <cell r="B2" t="str">
            <v>servicetechnique2@rikafrance.fr</v>
          </cell>
        </row>
        <row r="3">
          <cell r="A3" t="str">
            <v>Vincent HACARD</v>
          </cell>
          <cell r="B3" t="str">
            <v>vincent@rikafrance.fr</v>
          </cell>
        </row>
        <row r="4">
          <cell r="A4" t="str">
            <v>Henri LECORRE</v>
          </cell>
          <cell r="B4" t="str">
            <v>servicetechnique@rikafrance.fr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_dealer"/>
      <sheetName val="SAV"/>
      <sheetName val="Revendeur"/>
      <sheetName val="Photo"/>
      <sheetName val="Poele"/>
    </sheetNames>
    <sheetDataSet>
      <sheetData sheetId="0" refreshError="1"/>
      <sheetData sheetId="1">
        <row r="1">
          <cell r="A1" t="str">
            <v>Nom</v>
          </cell>
          <cell r="B1" t="str">
            <v>Email</v>
          </cell>
        </row>
        <row r="2">
          <cell r="A2" t="str">
            <v>Guillaume GIBOREAU</v>
          </cell>
          <cell r="B2" t="str">
            <v>servicetechnique2@rikafrance.fr</v>
          </cell>
        </row>
        <row r="3">
          <cell r="A3" t="str">
            <v>Vincent HACARD</v>
          </cell>
          <cell r="B3" t="str">
            <v>vincent@rikafrance.fr</v>
          </cell>
        </row>
        <row r="4">
          <cell r="A4" t="str">
            <v>Henri LECORRE</v>
          </cell>
          <cell r="B4" t="str">
            <v>servicetechnique@rikafrance.fr</v>
          </cell>
        </row>
      </sheetData>
      <sheetData sheetId="2" refreshError="1"/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 " refreshedDate="42548.673078935186" createdVersion="4" refreshedVersion="4" minRefreshableVersion="3" recordCount="9">
  <cacheSource type="worksheet">
    <worksheetSource ref="B1:M10" sheet="Base_retour"/>
  </cacheSource>
  <cacheFields count="12">
    <cacheField name="N° Récl." numFmtId="0">
      <sharedItems containsSemiMixedTypes="0" containsString="0" containsNumber="1" containsInteger="1" minValue="0" maxValue="3927" count="4">
        <n v="3925"/>
        <n v="3926"/>
        <n v="0"/>
        <n v="3927"/>
      </sharedItems>
    </cacheField>
    <cacheField name="Raison Sociale" numFmtId="0">
      <sharedItems/>
    </cacheField>
    <cacheField name="Dpt" numFmtId="0">
      <sharedItems containsNonDate="0" containsString="0" containsBlank="1"/>
    </cacheField>
    <cacheField name="Reçu le" numFmtId="0">
      <sharedItems containsNonDate="0" containsString="0" containsBlank="1"/>
    </cacheField>
    <cacheField name="Traitèe le" numFmtId="14">
      <sharedItems containsSemiMixedTypes="0" containsNonDate="0" containsDate="1" containsString="0" minDate="2016-02-26T00:00:00" maxDate="2016-03-02T00:00:00"/>
    </cacheField>
    <cacheField name="N° BL/FC" numFmtId="0">
      <sharedItems containsNonDate="0" containsString="0" containsBlank="1"/>
    </cacheField>
    <cacheField name="Client" numFmtId="0">
      <sharedItems containsNonDate="0" containsString="0" containsBlank="1"/>
    </cacheField>
    <cacheField name="Type" numFmtId="0">
      <sharedItems/>
    </cacheField>
    <cacheField name="N° Série" numFmtId="0">
      <sharedItems containsString="0" containsBlank="1" containsNumber="1" containsInteger="1" minValue="689542" maxValue="9999999"/>
    </cacheField>
    <cacheField name="Date instal" numFmtId="14">
      <sharedItems containsDate="1" containsMixedTypes="1" minDate="2014-09-16T00:00:00" maxDate="2014-09-17T00:00:00"/>
    </cacheField>
    <cacheField name="Pièces" numFmtId="0">
      <sharedItems containsMixedTypes="1" containsNumber="1" containsInteger="1" minValue="956" maxValue="89654" count="7">
        <s v="E85"/>
        <s v="H6321"/>
        <s v="T85"/>
        <n v="89654"/>
        <s v="R14"/>
        <n v="956"/>
        <s v="B154"/>
      </sharedItems>
    </cacheField>
    <cacheField name="Qtantités" numFmtId="0">
      <sharedItems containsSemiMixedTypes="0" containsString="0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s v="garage a"/>
    <m/>
    <m/>
    <d v="2016-02-26T00:00:00"/>
    <m/>
    <m/>
    <s v="delorean"/>
    <n v="9996523"/>
    <s v="16/09/2014"/>
    <x v="0"/>
    <n v="1"/>
  </r>
  <r>
    <x v="1"/>
    <s v="garage a"/>
    <m/>
    <m/>
    <d v="2016-02-26T00:00:00"/>
    <m/>
    <m/>
    <s v="delorean"/>
    <n v="9996523"/>
    <d v="2014-09-16T00:00:00"/>
    <x v="1"/>
    <n v="1"/>
  </r>
  <r>
    <x v="1"/>
    <s v="garage b"/>
    <m/>
    <m/>
    <d v="2016-02-26T00:00:00"/>
    <m/>
    <m/>
    <s v="seat"/>
    <n v="9999999"/>
    <s v="21/05/2015"/>
    <x v="2"/>
    <n v="1"/>
  </r>
  <r>
    <x v="2"/>
    <s v="garage b"/>
    <m/>
    <m/>
    <d v="2016-02-26T00:00:00"/>
    <m/>
    <m/>
    <s v="seat"/>
    <m/>
    <s v="retour stock"/>
    <x v="2"/>
    <n v="10"/>
  </r>
  <r>
    <x v="3"/>
    <s v="garage p"/>
    <m/>
    <m/>
    <d v="2016-03-01T00:00:00"/>
    <m/>
    <m/>
    <s v="citroen"/>
    <n v="689542"/>
    <s v="20/12/2015"/>
    <x v="3"/>
    <n v="1"/>
  </r>
  <r>
    <x v="3"/>
    <s v="garage p"/>
    <m/>
    <m/>
    <d v="2016-03-01T00:00:00"/>
    <m/>
    <m/>
    <s v="citroen"/>
    <n v="689542"/>
    <s v="20/12/2015"/>
    <x v="4"/>
    <n v="2"/>
  </r>
  <r>
    <x v="3"/>
    <s v="garage p"/>
    <m/>
    <m/>
    <d v="2016-03-01T00:00:00"/>
    <m/>
    <m/>
    <s v="citroen"/>
    <n v="689542"/>
    <s v="20/12/2015"/>
    <x v="2"/>
    <n v="1"/>
  </r>
  <r>
    <x v="3"/>
    <s v="garage p"/>
    <m/>
    <m/>
    <d v="2016-03-01T00:00:00"/>
    <m/>
    <m/>
    <s v="citroen"/>
    <n v="689542"/>
    <s v="20/12/2015"/>
    <x v="5"/>
    <n v="1"/>
  </r>
  <r>
    <x v="3"/>
    <s v="garage p"/>
    <m/>
    <m/>
    <d v="2016-03-01T00:00:00"/>
    <m/>
    <m/>
    <s v="citroen"/>
    <n v="689542"/>
    <s v="20/12/2015"/>
    <x v="6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rill="0" enableDrill="0" useAutoFormatting="1" rowGrandTotals="0" itemPrintTitles="1" createdVersion="4" indent="0" showHeaders="0" outline="1" outlineData="1">
  <location ref="F7:G13" firstHeaderRow="1" firstDataRow="1" firstDataCol="1" rowPageCount="1" colPageCount="1"/>
  <pivotFields count="12">
    <pivotField axis="axisPage" multipleItemSelectionAllowed="1" showAll="0">
      <items count="5">
        <item h="1" x="2"/>
        <item h="1" x="0"/>
        <item x="1"/>
        <item x="3"/>
        <item t="default"/>
      </items>
    </pivotField>
    <pivotField showAll="0"/>
    <pivotField showAll="0"/>
    <pivotField showAll="0"/>
    <pivotField numFmtId="14" showAll="0"/>
    <pivotField showAll="0"/>
    <pivotField showAll="0"/>
    <pivotField showAll="0"/>
    <pivotField showAll="0"/>
    <pivotField showAll="0"/>
    <pivotField axis="axisRow" showAll="0">
      <items count="8">
        <item x="5"/>
        <item x="3"/>
        <item x="6"/>
        <item x="0"/>
        <item x="1"/>
        <item x="4"/>
        <item x="2"/>
        <item t="default"/>
      </items>
    </pivotField>
    <pivotField dataField="1" showAll="0"/>
  </pivotFields>
  <rowFields count="1">
    <field x="10"/>
  </rowFields>
  <rowItems count="6">
    <i>
      <x/>
    </i>
    <i>
      <x v="1"/>
    </i>
    <i>
      <x v="2"/>
    </i>
    <i>
      <x v="4"/>
    </i>
    <i>
      <x v="5"/>
    </i>
    <i>
      <x v="6"/>
    </i>
  </rowItems>
  <colItems count="1">
    <i/>
  </colItems>
  <pageFields count="1">
    <pageField fld="0" hier="-1"/>
  </pageFields>
  <dataFields count="1">
    <dataField name="Somme de Qtantités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11" totalsRowShown="0" dataDxfId="13">
  <autoFilter ref="A1:M11"/>
  <tableColumns count="13">
    <tableColumn id="1" name="Id" dataDxfId="12"/>
    <tableColumn id="2" name="N° Récl." dataDxfId="11"/>
    <tableColumn id="3" name="Raison Sociale" dataDxfId="10"/>
    <tableColumn id="4" name="Dpt" dataDxfId="9"/>
    <tableColumn id="5" name="Reçu le" dataDxfId="8"/>
    <tableColumn id="6" name="Traitèe le" dataDxfId="7"/>
    <tableColumn id="7" name="N° BL/FC" dataDxfId="6"/>
    <tableColumn id="8" name="Client" dataDxfId="5"/>
    <tableColumn id="9" name="Type" dataDxfId="4"/>
    <tableColumn id="10" name="N° Série" dataDxfId="3"/>
    <tableColumn id="11" name="Date instal" dataDxfId="2"/>
    <tableColumn id="12" name="Pièces" dataDxfId="1"/>
    <tableColumn id="13" name="Qtantités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extraction-de-donnees-avec-condition-t79982.html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14"/>
  <sheetViews>
    <sheetView tabSelected="1" zoomScaleNormal="100" workbookViewId="0">
      <pane ySplit="1" topLeftCell="A2" activePane="bottomLeft" state="frozen"/>
      <selection pane="bottomLeft" activeCell="G17" sqref="G17"/>
    </sheetView>
  </sheetViews>
  <sheetFormatPr baseColWidth="10" defaultRowHeight="15" x14ac:dyDescent="0.25"/>
  <cols>
    <col min="1" max="1" width="9.42578125" style="1" customWidth="1"/>
    <col min="2" max="2" width="14.7109375" style="1" customWidth="1"/>
    <col min="3" max="3" width="15.7109375" style="1" customWidth="1"/>
    <col min="4" max="8" width="14.7109375" style="1" customWidth="1"/>
    <col min="9" max="9" width="14.7109375" style="3" customWidth="1"/>
    <col min="10" max="10" width="14.7109375" style="1" customWidth="1"/>
    <col min="11" max="11" width="14.7109375" style="2" customWidth="1"/>
    <col min="12" max="13" width="14.7109375" style="1" customWidth="1"/>
    <col min="14" max="16384" width="11.42578125" style="1"/>
  </cols>
  <sheetData>
    <row r="1" spans="1:13" ht="29.25" customHeight="1" x14ac:dyDescent="0.25">
      <c r="A1" s="13" t="s">
        <v>34</v>
      </c>
      <c r="B1" s="5" t="s">
        <v>4</v>
      </c>
      <c r="C1" s="7" t="s">
        <v>12</v>
      </c>
      <c r="D1" s="5" t="s">
        <v>11</v>
      </c>
      <c r="E1" s="5" t="s">
        <v>10</v>
      </c>
      <c r="F1" s="5" t="s">
        <v>9</v>
      </c>
      <c r="G1" s="5" t="s">
        <v>8</v>
      </c>
      <c r="H1" s="5" t="s">
        <v>7</v>
      </c>
      <c r="I1" s="5" t="s">
        <v>6</v>
      </c>
      <c r="J1" s="7" t="s">
        <v>5</v>
      </c>
      <c r="K1" s="6" t="s">
        <v>37</v>
      </c>
      <c r="L1" s="4" t="s">
        <v>36</v>
      </c>
      <c r="M1" s="4" t="s">
        <v>35</v>
      </c>
    </row>
    <row r="2" spans="1:13" x14ac:dyDescent="0.25">
      <c r="A2" s="1">
        <v>1</v>
      </c>
      <c r="B2" s="1">
        <v>3925</v>
      </c>
      <c r="C2" s="1" t="s">
        <v>27</v>
      </c>
      <c r="F2" s="2">
        <v>42426</v>
      </c>
      <c r="I2" s="3" t="s">
        <v>22</v>
      </c>
      <c r="J2" s="1">
        <v>9996523</v>
      </c>
      <c r="K2" s="2" t="s">
        <v>3</v>
      </c>
      <c r="L2" s="1" t="s">
        <v>20</v>
      </c>
      <c r="M2" s="1">
        <v>1</v>
      </c>
    </row>
    <row r="3" spans="1:13" x14ac:dyDescent="0.25">
      <c r="A3" s="1">
        <v>2</v>
      </c>
      <c r="B3" s="1">
        <v>3926</v>
      </c>
      <c r="C3" s="1" t="s">
        <v>27</v>
      </c>
      <c r="F3" s="2">
        <v>42426</v>
      </c>
      <c r="I3" s="3" t="s">
        <v>22</v>
      </c>
      <c r="J3" s="1">
        <v>9996523</v>
      </c>
      <c r="K3" s="2">
        <v>41898</v>
      </c>
      <c r="L3" s="1" t="s">
        <v>19</v>
      </c>
      <c r="M3" s="1">
        <v>1</v>
      </c>
    </row>
    <row r="4" spans="1:13" x14ac:dyDescent="0.25">
      <c r="A4" s="1">
        <v>3</v>
      </c>
      <c r="B4" s="1">
        <v>3926</v>
      </c>
      <c r="C4" s="1" t="s">
        <v>28</v>
      </c>
      <c r="F4" s="2">
        <v>42426</v>
      </c>
      <c r="I4" s="3" t="s">
        <v>23</v>
      </c>
      <c r="J4" s="1">
        <v>9999999</v>
      </c>
      <c r="K4" s="2" t="s">
        <v>2</v>
      </c>
      <c r="L4" s="1" t="s">
        <v>17</v>
      </c>
      <c r="M4" s="1">
        <v>1</v>
      </c>
    </row>
    <row r="5" spans="1:13" x14ac:dyDescent="0.25">
      <c r="A5" s="1">
        <v>4</v>
      </c>
      <c r="B5" s="1">
        <v>0</v>
      </c>
      <c r="C5" s="1" t="s">
        <v>28</v>
      </c>
      <c r="F5" s="2">
        <v>42426</v>
      </c>
      <c r="I5" s="3" t="s">
        <v>23</v>
      </c>
      <c r="K5" s="2" t="s">
        <v>32</v>
      </c>
      <c r="L5" s="1" t="s">
        <v>17</v>
      </c>
      <c r="M5" s="1">
        <v>10</v>
      </c>
    </row>
    <row r="6" spans="1:13" x14ac:dyDescent="0.25">
      <c r="A6" s="1">
        <v>5</v>
      </c>
      <c r="B6" s="1">
        <v>3927</v>
      </c>
      <c r="C6" s="1" t="s">
        <v>29</v>
      </c>
      <c r="F6" s="2">
        <v>42430</v>
      </c>
      <c r="I6" s="3" t="s">
        <v>24</v>
      </c>
      <c r="J6" s="1">
        <v>689542</v>
      </c>
      <c r="K6" s="2" t="s">
        <v>1</v>
      </c>
      <c r="L6" s="1">
        <v>89654</v>
      </c>
      <c r="M6" s="1">
        <v>1</v>
      </c>
    </row>
    <row r="7" spans="1:13" x14ac:dyDescent="0.25">
      <c r="A7" s="1">
        <v>6</v>
      </c>
      <c r="B7" s="1">
        <v>3927</v>
      </c>
      <c r="C7" s="1" t="s">
        <v>29</v>
      </c>
      <c r="F7" s="2">
        <v>42430</v>
      </c>
      <c r="I7" s="3" t="s">
        <v>24</v>
      </c>
      <c r="J7" s="1">
        <v>689542</v>
      </c>
      <c r="K7" s="2" t="s">
        <v>1</v>
      </c>
      <c r="L7" s="1" t="s">
        <v>18</v>
      </c>
      <c r="M7" s="1">
        <v>2</v>
      </c>
    </row>
    <row r="8" spans="1:13" x14ac:dyDescent="0.25">
      <c r="A8" s="1">
        <v>7</v>
      </c>
      <c r="B8" s="1">
        <v>3927</v>
      </c>
      <c r="C8" s="1" t="s">
        <v>29</v>
      </c>
      <c r="F8" s="2">
        <v>42430</v>
      </c>
      <c r="I8" s="3" t="s">
        <v>24</v>
      </c>
      <c r="J8" s="1">
        <v>689542</v>
      </c>
      <c r="K8" s="2" t="s">
        <v>1</v>
      </c>
      <c r="L8" s="1" t="s">
        <v>17</v>
      </c>
      <c r="M8" s="1">
        <v>1</v>
      </c>
    </row>
    <row r="9" spans="1:13" x14ac:dyDescent="0.25">
      <c r="A9" s="1">
        <v>8</v>
      </c>
      <c r="B9" s="1">
        <v>3927</v>
      </c>
      <c r="C9" s="1" t="s">
        <v>29</v>
      </c>
      <c r="F9" s="2">
        <v>42430</v>
      </c>
      <c r="I9" s="3" t="s">
        <v>24</v>
      </c>
      <c r="J9" s="1">
        <v>689542</v>
      </c>
      <c r="K9" s="2" t="s">
        <v>1</v>
      </c>
      <c r="L9" s="1">
        <v>956</v>
      </c>
      <c r="M9" s="1">
        <v>1</v>
      </c>
    </row>
    <row r="10" spans="1:13" x14ac:dyDescent="0.25">
      <c r="A10" s="1">
        <v>9</v>
      </c>
      <c r="B10" s="1">
        <v>3927</v>
      </c>
      <c r="C10" s="1" t="s">
        <v>29</v>
      </c>
      <c r="F10" s="2">
        <v>42430</v>
      </c>
      <c r="I10" s="3" t="s">
        <v>24</v>
      </c>
      <c r="J10" s="1">
        <v>689542</v>
      </c>
      <c r="K10" s="2" t="s">
        <v>1</v>
      </c>
      <c r="L10" s="1" t="s">
        <v>16</v>
      </c>
      <c r="M10" s="1">
        <v>3</v>
      </c>
    </row>
    <row r="11" spans="1:13" x14ac:dyDescent="0.25">
      <c r="A11" s="1">
        <v>10</v>
      </c>
      <c r="B11" s="1">
        <v>3928</v>
      </c>
      <c r="C11" s="1" t="s">
        <v>30</v>
      </c>
      <c r="F11" s="2">
        <v>42430</v>
      </c>
      <c r="I11" s="3" t="s">
        <v>25</v>
      </c>
      <c r="J11" s="1">
        <v>532695</v>
      </c>
      <c r="K11" s="2" t="s">
        <v>0</v>
      </c>
      <c r="L11" s="1" t="s">
        <v>21</v>
      </c>
      <c r="M11" s="1">
        <v>1</v>
      </c>
    </row>
    <row r="12" spans="1:13" x14ac:dyDescent="0.25">
      <c r="F12" s="2"/>
    </row>
    <row r="13" spans="1:13" x14ac:dyDescent="0.25">
      <c r="F13" s="2"/>
    </row>
    <row r="14" spans="1:13" x14ac:dyDescent="0.25">
      <c r="F14" s="2"/>
    </row>
    <row r="15" spans="1:13" x14ac:dyDescent="0.25">
      <c r="F15" s="2"/>
    </row>
    <row r="16" spans="1:13" x14ac:dyDescent="0.25">
      <c r="F16" s="2"/>
    </row>
    <row r="17" spans="6:6" x14ac:dyDescent="0.25">
      <c r="F17" s="2"/>
    </row>
    <row r="18" spans="6:6" x14ac:dyDescent="0.25">
      <c r="F18" s="2"/>
    </row>
    <row r="19" spans="6:6" x14ac:dyDescent="0.25">
      <c r="F19" s="2"/>
    </row>
    <row r="20" spans="6:6" x14ac:dyDescent="0.25">
      <c r="F20" s="2"/>
    </row>
    <row r="21" spans="6:6" x14ac:dyDescent="0.25">
      <c r="F21" s="2"/>
    </row>
    <row r="22" spans="6:6" x14ac:dyDescent="0.25">
      <c r="F22" s="2"/>
    </row>
    <row r="23" spans="6:6" x14ac:dyDescent="0.25">
      <c r="F23" s="2"/>
    </row>
    <row r="24" spans="6:6" x14ac:dyDescent="0.25">
      <c r="F24" s="2"/>
    </row>
    <row r="25" spans="6:6" x14ac:dyDescent="0.25">
      <c r="F25" s="2"/>
    </row>
    <row r="26" spans="6:6" x14ac:dyDescent="0.25">
      <c r="F26" s="2"/>
    </row>
    <row r="27" spans="6:6" x14ac:dyDescent="0.25">
      <c r="F27" s="2"/>
    </row>
    <row r="28" spans="6:6" x14ac:dyDescent="0.25">
      <c r="F28" s="2"/>
    </row>
    <row r="29" spans="6:6" x14ac:dyDescent="0.25">
      <c r="F29" s="2"/>
    </row>
    <row r="30" spans="6:6" x14ac:dyDescent="0.25">
      <c r="F30" s="2"/>
    </row>
    <row r="31" spans="6:6" x14ac:dyDescent="0.25">
      <c r="F31" s="2"/>
    </row>
    <row r="32" spans="6:6" x14ac:dyDescent="0.25">
      <c r="F32" s="2"/>
    </row>
    <row r="33" spans="6:6" x14ac:dyDescent="0.25">
      <c r="F33" s="2"/>
    </row>
    <row r="34" spans="6:6" x14ac:dyDescent="0.25">
      <c r="F34" s="2"/>
    </row>
    <row r="35" spans="6:6" x14ac:dyDescent="0.25">
      <c r="F35" s="2"/>
    </row>
    <row r="36" spans="6:6" x14ac:dyDescent="0.25">
      <c r="F36" s="2"/>
    </row>
    <row r="37" spans="6:6" x14ac:dyDescent="0.25">
      <c r="F37" s="2"/>
    </row>
    <row r="38" spans="6:6" x14ac:dyDescent="0.25">
      <c r="F38" s="2"/>
    </row>
    <row r="39" spans="6:6" x14ac:dyDescent="0.25">
      <c r="F39" s="2"/>
    </row>
    <row r="40" spans="6:6" x14ac:dyDescent="0.25">
      <c r="F40" s="2"/>
    </row>
    <row r="41" spans="6:6" x14ac:dyDescent="0.25">
      <c r="F41" s="2"/>
    </row>
    <row r="42" spans="6:6" x14ac:dyDescent="0.25">
      <c r="F42" s="2"/>
    </row>
    <row r="43" spans="6:6" x14ac:dyDescent="0.25">
      <c r="F43" s="2"/>
    </row>
    <row r="44" spans="6:6" x14ac:dyDescent="0.25">
      <c r="F44" s="2"/>
    </row>
    <row r="45" spans="6:6" x14ac:dyDescent="0.25">
      <c r="F45" s="2"/>
    </row>
    <row r="46" spans="6:6" x14ac:dyDescent="0.25">
      <c r="F46" s="2"/>
    </row>
    <row r="47" spans="6:6" x14ac:dyDescent="0.25">
      <c r="F47" s="2"/>
    </row>
    <row r="48" spans="6:6" x14ac:dyDescent="0.25">
      <c r="F48" s="2"/>
    </row>
    <row r="49" spans="6:6" x14ac:dyDescent="0.25">
      <c r="F49" s="2"/>
    </row>
    <row r="50" spans="6:6" x14ac:dyDescent="0.25">
      <c r="F50" s="2"/>
    </row>
    <row r="51" spans="6:6" x14ac:dyDescent="0.25">
      <c r="F51" s="2"/>
    </row>
    <row r="52" spans="6:6" x14ac:dyDescent="0.25">
      <c r="F52" s="2"/>
    </row>
    <row r="53" spans="6:6" x14ac:dyDescent="0.25">
      <c r="F53" s="2"/>
    </row>
    <row r="54" spans="6:6" x14ac:dyDescent="0.25">
      <c r="F54" s="2"/>
    </row>
    <row r="55" spans="6:6" x14ac:dyDescent="0.25">
      <c r="F55" s="2"/>
    </row>
    <row r="56" spans="6:6" x14ac:dyDescent="0.25">
      <c r="F56" s="2"/>
    </row>
    <row r="57" spans="6:6" x14ac:dyDescent="0.25">
      <c r="F57" s="2"/>
    </row>
    <row r="58" spans="6:6" x14ac:dyDescent="0.25">
      <c r="F58" s="2"/>
    </row>
    <row r="59" spans="6:6" x14ac:dyDescent="0.25">
      <c r="F59" s="2"/>
    </row>
    <row r="60" spans="6:6" x14ac:dyDescent="0.25">
      <c r="F60" s="2"/>
    </row>
    <row r="61" spans="6:6" x14ac:dyDescent="0.25">
      <c r="F61" s="2"/>
    </row>
    <row r="62" spans="6:6" x14ac:dyDescent="0.25">
      <c r="F62" s="2"/>
    </row>
    <row r="63" spans="6:6" x14ac:dyDescent="0.25">
      <c r="F63" s="2"/>
    </row>
    <row r="64" spans="6:6" x14ac:dyDescent="0.25">
      <c r="F64" s="2"/>
    </row>
    <row r="65" spans="6:6" x14ac:dyDescent="0.25">
      <c r="F65" s="2"/>
    </row>
    <row r="66" spans="6:6" x14ac:dyDescent="0.25">
      <c r="F66" s="2"/>
    </row>
    <row r="67" spans="6:6" x14ac:dyDescent="0.25">
      <c r="F67" s="2"/>
    </row>
    <row r="68" spans="6:6" x14ac:dyDescent="0.25">
      <c r="F68" s="2"/>
    </row>
    <row r="69" spans="6:6" x14ac:dyDescent="0.25">
      <c r="F69" s="2"/>
    </row>
    <row r="70" spans="6:6" x14ac:dyDescent="0.25">
      <c r="F70" s="2"/>
    </row>
    <row r="71" spans="6:6" x14ac:dyDescent="0.25">
      <c r="F71" s="2"/>
    </row>
    <row r="72" spans="6:6" x14ac:dyDescent="0.25">
      <c r="F72" s="2"/>
    </row>
    <row r="73" spans="6:6" x14ac:dyDescent="0.25">
      <c r="F73" s="2"/>
    </row>
    <row r="74" spans="6:6" x14ac:dyDescent="0.25">
      <c r="F74" s="2"/>
    </row>
    <row r="75" spans="6:6" x14ac:dyDescent="0.25">
      <c r="F75" s="2"/>
    </row>
    <row r="76" spans="6:6" x14ac:dyDescent="0.25">
      <c r="F76" s="2"/>
    </row>
    <row r="77" spans="6:6" x14ac:dyDescent="0.25">
      <c r="F77" s="2"/>
    </row>
    <row r="78" spans="6:6" x14ac:dyDescent="0.25">
      <c r="F78" s="2"/>
    </row>
    <row r="79" spans="6:6" x14ac:dyDescent="0.25">
      <c r="F79" s="2"/>
    </row>
    <row r="80" spans="6:6" x14ac:dyDescent="0.25">
      <c r="F80" s="2"/>
    </row>
    <row r="81" spans="6:6" x14ac:dyDescent="0.25">
      <c r="F81" s="2"/>
    </row>
    <row r="82" spans="6:6" x14ac:dyDescent="0.25">
      <c r="F82" s="2"/>
    </row>
    <row r="83" spans="6:6" x14ac:dyDescent="0.25">
      <c r="F83" s="2"/>
    </row>
    <row r="84" spans="6:6" x14ac:dyDescent="0.25">
      <c r="F84" s="2"/>
    </row>
    <row r="85" spans="6:6" x14ac:dyDescent="0.25">
      <c r="F85" s="2"/>
    </row>
    <row r="86" spans="6:6" x14ac:dyDescent="0.25">
      <c r="F86" s="2"/>
    </row>
    <row r="87" spans="6:6" x14ac:dyDescent="0.25">
      <c r="F87" s="2"/>
    </row>
    <row r="88" spans="6:6" x14ac:dyDescent="0.25">
      <c r="F88" s="2"/>
    </row>
    <row r="89" spans="6:6" x14ac:dyDescent="0.25">
      <c r="F89" s="2"/>
    </row>
    <row r="90" spans="6:6" x14ac:dyDescent="0.25">
      <c r="F90" s="2"/>
    </row>
    <row r="91" spans="6:6" x14ac:dyDescent="0.25">
      <c r="F91" s="2"/>
    </row>
    <row r="92" spans="6:6" x14ac:dyDescent="0.25">
      <c r="F92" s="2"/>
    </row>
    <row r="93" spans="6:6" x14ac:dyDescent="0.25">
      <c r="F93" s="2"/>
    </row>
    <row r="94" spans="6:6" x14ac:dyDescent="0.25">
      <c r="F94" s="2"/>
    </row>
    <row r="95" spans="6:6" x14ac:dyDescent="0.25">
      <c r="F95" s="2"/>
    </row>
    <row r="96" spans="6:6" x14ac:dyDescent="0.25">
      <c r="F96" s="2"/>
    </row>
    <row r="97" spans="6:6" x14ac:dyDescent="0.25">
      <c r="F97" s="2"/>
    </row>
    <row r="98" spans="6:6" x14ac:dyDescent="0.25">
      <c r="F98" s="2"/>
    </row>
    <row r="99" spans="6:6" x14ac:dyDescent="0.25">
      <c r="F99" s="2"/>
    </row>
    <row r="100" spans="6:6" x14ac:dyDescent="0.25">
      <c r="F100" s="2"/>
    </row>
    <row r="101" spans="6:6" x14ac:dyDescent="0.25">
      <c r="F101" s="2"/>
    </row>
    <row r="102" spans="6:6" x14ac:dyDescent="0.25">
      <c r="F102" s="2"/>
    </row>
    <row r="103" spans="6:6" x14ac:dyDescent="0.25">
      <c r="F103" s="2"/>
    </row>
    <row r="104" spans="6:6" x14ac:dyDescent="0.25">
      <c r="F104" s="2"/>
    </row>
    <row r="105" spans="6:6" x14ac:dyDescent="0.25">
      <c r="F105" s="2"/>
    </row>
    <row r="106" spans="6:6" x14ac:dyDescent="0.25">
      <c r="F106" s="2"/>
    </row>
    <row r="107" spans="6:6" x14ac:dyDescent="0.25">
      <c r="F107" s="2"/>
    </row>
    <row r="108" spans="6:6" x14ac:dyDescent="0.25">
      <c r="F108" s="2"/>
    </row>
    <row r="109" spans="6:6" x14ac:dyDescent="0.25">
      <c r="F109" s="2"/>
    </row>
    <row r="110" spans="6:6" x14ac:dyDescent="0.25">
      <c r="F110" s="2"/>
    </row>
    <row r="111" spans="6:6" x14ac:dyDescent="0.25">
      <c r="F111" s="2"/>
    </row>
    <row r="112" spans="6:6" x14ac:dyDescent="0.25">
      <c r="F112" s="2"/>
    </row>
    <row r="113" spans="6:6" x14ac:dyDescent="0.25">
      <c r="F113" s="2"/>
    </row>
    <row r="114" spans="6:6" x14ac:dyDescent="0.25">
      <c r="F114" s="2"/>
    </row>
    <row r="115" spans="6:6" x14ac:dyDescent="0.25">
      <c r="F115" s="2"/>
    </row>
    <row r="116" spans="6:6" x14ac:dyDescent="0.25">
      <c r="F116" s="2"/>
    </row>
    <row r="117" spans="6:6" x14ac:dyDescent="0.25">
      <c r="F117" s="2"/>
    </row>
    <row r="118" spans="6:6" x14ac:dyDescent="0.25">
      <c r="F118" s="2"/>
    </row>
    <row r="119" spans="6:6" x14ac:dyDescent="0.25">
      <c r="F119" s="2"/>
    </row>
    <row r="120" spans="6:6" x14ac:dyDescent="0.25">
      <c r="F120" s="2"/>
    </row>
    <row r="121" spans="6:6" x14ac:dyDescent="0.25">
      <c r="F121" s="2"/>
    </row>
    <row r="122" spans="6:6" x14ac:dyDescent="0.25">
      <c r="F122" s="2"/>
    </row>
    <row r="123" spans="6:6" x14ac:dyDescent="0.25">
      <c r="F123" s="2"/>
    </row>
    <row r="124" spans="6:6" x14ac:dyDescent="0.25">
      <c r="F124" s="2"/>
    </row>
    <row r="125" spans="6:6" x14ac:dyDescent="0.25">
      <c r="F125" s="2"/>
    </row>
    <row r="126" spans="6:6" x14ac:dyDescent="0.25">
      <c r="F126" s="2"/>
    </row>
    <row r="127" spans="6:6" x14ac:dyDescent="0.25">
      <c r="F127" s="2"/>
    </row>
    <row r="128" spans="6:6" x14ac:dyDescent="0.25">
      <c r="F128" s="2"/>
    </row>
    <row r="129" spans="6:6" x14ac:dyDescent="0.25">
      <c r="F129" s="2"/>
    </row>
    <row r="130" spans="6:6" x14ac:dyDescent="0.25">
      <c r="F130" s="2"/>
    </row>
    <row r="131" spans="6:6" x14ac:dyDescent="0.25">
      <c r="F131" s="2"/>
    </row>
    <row r="132" spans="6:6" x14ac:dyDescent="0.25">
      <c r="F132" s="2"/>
    </row>
    <row r="133" spans="6:6" x14ac:dyDescent="0.25">
      <c r="F133" s="2"/>
    </row>
    <row r="134" spans="6:6" x14ac:dyDescent="0.25">
      <c r="F134" s="2"/>
    </row>
    <row r="135" spans="6:6" x14ac:dyDescent="0.25">
      <c r="F135" s="2"/>
    </row>
    <row r="136" spans="6:6" x14ac:dyDescent="0.25">
      <c r="F136" s="2"/>
    </row>
    <row r="137" spans="6:6" x14ac:dyDescent="0.25">
      <c r="F137" s="2"/>
    </row>
    <row r="138" spans="6:6" x14ac:dyDescent="0.25">
      <c r="F138" s="2"/>
    </row>
    <row r="139" spans="6:6" x14ac:dyDescent="0.25">
      <c r="F139" s="2"/>
    </row>
    <row r="140" spans="6:6" x14ac:dyDescent="0.25">
      <c r="F140" s="2"/>
    </row>
    <row r="141" spans="6:6" x14ac:dyDescent="0.25">
      <c r="F141" s="2"/>
    </row>
    <row r="142" spans="6:6" x14ac:dyDescent="0.25">
      <c r="F142" s="2"/>
    </row>
    <row r="143" spans="6:6" x14ac:dyDescent="0.25">
      <c r="F143" s="2"/>
    </row>
    <row r="144" spans="6:6" x14ac:dyDescent="0.25">
      <c r="F144" s="2"/>
    </row>
    <row r="145" spans="6:6" x14ac:dyDescent="0.25">
      <c r="F145" s="2"/>
    </row>
    <row r="146" spans="6:6" x14ac:dyDescent="0.25">
      <c r="F146" s="2"/>
    </row>
    <row r="147" spans="6:6" x14ac:dyDescent="0.25">
      <c r="F147" s="2"/>
    </row>
    <row r="148" spans="6:6" x14ac:dyDescent="0.25">
      <c r="F148" s="2"/>
    </row>
    <row r="149" spans="6:6" x14ac:dyDescent="0.25">
      <c r="F149" s="2"/>
    </row>
    <row r="150" spans="6:6" x14ac:dyDescent="0.25">
      <c r="F150" s="2"/>
    </row>
    <row r="151" spans="6:6" x14ac:dyDescent="0.25">
      <c r="F151" s="2"/>
    </row>
    <row r="152" spans="6:6" x14ac:dyDescent="0.25">
      <c r="F152" s="2"/>
    </row>
    <row r="153" spans="6:6" x14ac:dyDescent="0.25">
      <c r="F153" s="2"/>
    </row>
    <row r="154" spans="6:6" x14ac:dyDescent="0.25">
      <c r="F154" s="2"/>
    </row>
    <row r="155" spans="6:6" x14ac:dyDescent="0.25">
      <c r="F155" s="2"/>
    </row>
    <row r="156" spans="6:6" x14ac:dyDescent="0.25">
      <c r="F156" s="2"/>
    </row>
    <row r="157" spans="6:6" x14ac:dyDescent="0.25">
      <c r="F157" s="2"/>
    </row>
    <row r="158" spans="6:6" x14ac:dyDescent="0.25">
      <c r="F158" s="2"/>
    </row>
    <row r="159" spans="6:6" x14ac:dyDescent="0.25">
      <c r="F159" s="2"/>
    </row>
    <row r="160" spans="6:6" x14ac:dyDescent="0.25">
      <c r="F160" s="2"/>
    </row>
    <row r="161" spans="6:6" x14ac:dyDescent="0.25">
      <c r="F161" s="2"/>
    </row>
    <row r="162" spans="6:6" x14ac:dyDescent="0.25">
      <c r="F162" s="2"/>
    </row>
    <row r="163" spans="6:6" x14ac:dyDescent="0.25">
      <c r="F163" s="2"/>
    </row>
    <row r="164" spans="6:6" x14ac:dyDescent="0.25">
      <c r="F164" s="2"/>
    </row>
    <row r="165" spans="6:6" x14ac:dyDescent="0.25">
      <c r="F165" s="2"/>
    </row>
    <row r="166" spans="6:6" x14ac:dyDescent="0.25">
      <c r="F166" s="2"/>
    </row>
    <row r="167" spans="6:6" x14ac:dyDescent="0.25">
      <c r="F167" s="2"/>
    </row>
    <row r="168" spans="6:6" x14ac:dyDescent="0.25">
      <c r="F168" s="2"/>
    </row>
    <row r="169" spans="6:6" x14ac:dyDescent="0.25">
      <c r="F169" s="2"/>
    </row>
    <row r="170" spans="6:6" x14ac:dyDescent="0.25">
      <c r="F170" s="2"/>
    </row>
    <row r="171" spans="6:6" x14ac:dyDescent="0.25">
      <c r="F171" s="2"/>
    </row>
    <row r="172" spans="6:6" x14ac:dyDescent="0.25">
      <c r="F172" s="2"/>
    </row>
    <row r="173" spans="6:6" x14ac:dyDescent="0.25">
      <c r="F173" s="2"/>
    </row>
    <row r="174" spans="6:6" x14ac:dyDescent="0.25">
      <c r="F174" s="2"/>
    </row>
    <row r="175" spans="6:6" x14ac:dyDescent="0.25">
      <c r="F175" s="2"/>
    </row>
    <row r="176" spans="6:6" x14ac:dyDescent="0.25">
      <c r="F176" s="2"/>
    </row>
    <row r="177" spans="6:6" x14ac:dyDescent="0.25">
      <c r="F177" s="2"/>
    </row>
    <row r="178" spans="6:6" x14ac:dyDescent="0.25">
      <c r="F178" s="2"/>
    </row>
    <row r="179" spans="6:6" x14ac:dyDescent="0.25">
      <c r="F179" s="2"/>
    </row>
    <row r="180" spans="6:6" x14ac:dyDescent="0.25">
      <c r="F180" s="2"/>
    </row>
    <row r="181" spans="6:6" x14ac:dyDescent="0.25">
      <c r="F181" s="2"/>
    </row>
    <row r="182" spans="6:6" x14ac:dyDescent="0.25">
      <c r="F182" s="2"/>
    </row>
    <row r="183" spans="6:6" x14ac:dyDescent="0.25">
      <c r="F183" s="2"/>
    </row>
    <row r="184" spans="6:6" x14ac:dyDescent="0.25">
      <c r="F184" s="2"/>
    </row>
    <row r="185" spans="6:6" x14ac:dyDescent="0.25">
      <c r="F185" s="2"/>
    </row>
    <row r="186" spans="6:6" x14ac:dyDescent="0.25">
      <c r="F186" s="2"/>
    </row>
    <row r="187" spans="6:6" x14ac:dyDescent="0.25">
      <c r="F187" s="2"/>
    </row>
    <row r="188" spans="6:6" x14ac:dyDescent="0.25">
      <c r="F188" s="2"/>
    </row>
    <row r="189" spans="6:6" x14ac:dyDescent="0.25">
      <c r="F189" s="2"/>
    </row>
    <row r="190" spans="6:6" x14ac:dyDescent="0.25">
      <c r="F190" s="2"/>
    </row>
    <row r="191" spans="6:6" x14ac:dyDescent="0.25">
      <c r="F191" s="2"/>
    </row>
    <row r="192" spans="6:6" x14ac:dyDescent="0.25">
      <c r="F192" s="2"/>
    </row>
    <row r="193" spans="6:6" x14ac:dyDescent="0.25">
      <c r="F193" s="2"/>
    </row>
    <row r="194" spans="6:6" x14ac:dyDescent="0.25">
      <c r="F194" s="2"/>
    </row>
    <row r="195" spans="6:6" x14ac:dyDescent="0.25">
      <c r="F195" s="2"/>
    </row>
    <row r="196" spans="6:6" x14ac:dyDescent="0.25">
      <c r="F196" s="2"/>
    </row>
    <row r="197" spans="6:6" x14ac:dyDescent="0.25">
      <c r="F197" s="2"/>
    </row>
    <row r="198" spans="6:6" x14ac:dyDescent="0.25">
      <c r="F198" s="2"/>
    </row>
    <row r="199" spans="6:6" x14ac:dyDescent="0.25">
      <c r="F199" s="2"/>
    </row>
    <row r="200" spans="6:6" x14ac:dyDescent="0.25">
      <c r="F200" s="2"/>
    </row>
    <row r="201" spans="6:6" x14ac:dyDescent="0.25">
      <c r="F201" s="2"/>
    </row>
    <row r="202" spans="6:6" x14ac:dyDescent="0.25">
      <c r="F202" s="2"/>
    </row>
    <row r="203" spans="6:6" x14ac:dyDescent="0.25">
      <c r="F203" s="2"/>
    </row>
    <row r="204" spans="6:6" x14ac:dyDescent="0.25">
      <c r="F204" s="2"/>
    </row>
    <row r="205" spans="6:6" x14ac:dyDescent="0.25">
      <c r="F205" s="2"/>
    </row>
    <row r="206" spans="6:6" x14ac:dyDescent="0.25">
      <c r="F206" s="2"/>
    </row>
    <row r="207" spans="6:6" x14ac:dyDescent="0.25">
      <c r="F207" s="2"/>
    </row>
    <row r="208" spans="6:6" x14ac:dyDescent="0.25">
      <c r="F208" s="2"/>
    </row>
    <row r="209" spans="6:6" x14ac:dyDescent="0.25">
      <c r="F209" s="2"/>
    </row>
    <row r="210" spans="6:6" x14ac:dyDescent="0.25">
      <c r="F210" s="2"/>
    </row>
    <row r="211" spans="6:6" x14ac:dyDescent="0.25">
      <c r="F211" s="2"/>
    </row>
    <row r="212" spans="6:6" x14ac:dyDescent="0.25">
      <c r="F212" s="2"/>
    </row>
    <row r="213" spans="6:6" x14ac:dyDescent="0.25">
      <c r="F213" s="2"/>
    </row>
    <row r="214" spans="6:6" x14ac:dyDescent="0.25">
      <c r="F214" s="2"/>
    </row>
    <row r="215" spans="6:6" x14ac:dyDescent="0.25">
      <c r="F215" s="2"/>
    </row>
    <row r="216" spans="6:6" x14ac:dyDescent="0.25">
      <c r="F216" s="2"/>
    </row>
    <row r="217" spans="6:6" x14ac:dyDescent="0.25">
      <c r="F217" s="2"/>
    </row>
    <row r="218" spans="6:6" x14ac:dyDescent="0.25">
      <c r="F218" s="2"/>
    </row>
    <row r="219" spans="6:6" x14ac:dyDescent="0.25">
      <c r="F219" s="2"/>
    </row>
    <row r="220" spans="6:6" x14ac:dyDescent="0.25">
      <c r="F220" s="2"/>
    </row>
    <row r="221" spans="6:6" x14ac:dyDescent="0.25">
      <c r="F221" s="2"/>
    </row>
    <row r="222" spans="6:6" x14ac:dyDescent="0.25">
      <c r="F222" s="2"/>
    </row>
    <row r="223" spans="6:6" x14ac:dyDescent="0.25">
      <c r="F223" s="2"/>
    </row>
    <row r="224" spans="6:6" x14ac:dyDescent="0.25">
      <c r="F224" s="2"/>
    </row>
    <row r="225" spans="6:6" x14ac:dyDescent="0.25">
      <c r="F225" s="2"/>
    </row>
    <row r="226" spans="6:6" x14ac:dyDescent="0.25">
      <c r="F226" s="2"/>
    </row>
    <row r="227" spans="6:6" x14ac:dyDescent="0.25">
      <c r="F227" s="2"/>
    </row>
    <row r="228" spans="6:6" x14ac:dyDescent="0.25">
      <c r="F228" s="2"/>
    </row>
    <row r="229" spans="6:6" x14ac:dyDescent="0.25">
      <c r="F229" s="2"/>
    </row>
    <row r="230" spans="6:6" x14ac:dyDescent="0.25">
      <c r="F230" s="2"/>
    </row>
    <row r="231" spans="6:6" x14ac:dyDescent="0.25">
      <c r="F231" s="2"/>
    </row>
    <row r="232" spans="6:6" x14ac:dyDescent="0.25">
      <c r="F232" s="2"/>
    </row>
    <row r="233" spans="6:6" x14ac:dyDescent="0.25">
      <c r="F233" s="2"/>
    </row>
    <row r="234" spans="6:6" x14ac:dyDescent="0.25">
      <c r="F234" s="2"/>
    </row>
    <row r="235" spans="6:6" x14ac:dyDescent="0.25">
      <c r="F235" s="2"/>
    </row>
    <row r="236" spans="6:6" x14ac:dyDescent="0.25">
      <c r="F236" s="2"/>
    </row>
    <row r="237" spans="6:6" x14ac:dyDescent="0.25">
      <c r="F237" s="2"/>
    </row>
    <row r="238" spans="6:6" x14ac:dyDescent="0.25">
      <c r="F238" s="2"/>
    </row>
    <row r="239" spans="6:6" x14ac:dyDescent="0.25">
      <c r="F239" s="2"/>
    </row>
    <row r="240" spans="6:6" x14ac:dyDescent="0.25">
      <c r="F240" s="2"/>
    </row>
    <row r="241" spans="6:6" x14ac:dyDescent="0.25">
      <c r="F241" s="2"/>
    </row>
    <row r="242" spans="6:6" x14ac:dyDescent="0.25">
      <c r="F242" s="2"/>
    </row>
    <row r="243" spans="6:6" x14ac:dyDescent="0.25">
      <c r="F243" s="2"/>
    </row>
    <row r="244" spans="6:6" x14ac:dyDescent="0.25">
      <c r="F244" s="2"/>
    </row>
    <row r="245" spans="6:6" x14ac:dyDescent="0.25">
      <c r="F245" s="2"/>
    </row>
    <row r="246" spans="6:6" x14ac:dyDescent="0.25">
      <c r="F246" s="2"/>
    </row>
    <row r="247" spans="6:6" x14ac:dyDescent="0.25">
      <c r="F247" s="2"/>
    </row>
    <row r="248" spans="6:6" x14ac:dyDescent="0.25">
      <c r="F248" s="2"/>
    </row>
    <row r="249" spans="6:6" x14ac:dyDescent="0.25">
      <c r="F249" s="2"/>
    </row>
    <row r="250" spans="6:6" x14ac:dyDescent="0.25">
      <c r="F250" s="2"/>
    </row>
    <row r="251" spans="6:6" x14ac:dyDescent="0.25">
      <c r="F251" s="2"/>
    </row>
    <row r="252" spans="6:6" x14ac:dyDescent="0.25">
      <c r="F252" s="2"/>
    </row>
    <row r="253" spans="6:6" x14ac:dyDescent="0.25">
      <c r="F253" s="2"/>
    </row>
    <row r="254" spans="6:6" x14ac:dyDescent="0.25">
      <c r="F254" s="2"/>
    </row>
    <row r="255" spans="6:6" x14ac:dyDescent="0.25">
      <c r="F255" s="2"/>
    </row>
    <row r="256" spans="6:6" x14ac:dyDescent="0.25">
      <c r="F256" s="2"/>
    </row>
    <row r="257" spans="6:6" x14ac:dyDescent="0.25">
      <c r="F257" s="2"/>
    </row>
    <row r="258" spans="6:6" x14ac:dyDescent="0.25">
      <c r="F258" s="2"/>
    </row>
    <row r="259" spans="6:6" x14ac:dyDescent="0.25">
      <c r="F259" s="2"/>
    </row>
    <row r="260" spans="6:6" x14ac:dyDescent="0.25">
      <c r="F260" s="2"/>
    </row>
    <row r="261" spans="6:6" x14ac:dyDescent="0.25">
      <c r="F261" s="2"/>
    </row>
    <row r="262" spans="6:6" x14ac:dyDescent="0.25">
      <c r="F262" s="2"/>
    </row>
    <row r="263" spans="6:6" x14ac:dyDescent="0.25">
      <c r="F263" s="2"/>
    </row>
    <row r="264" spans="6:6" x14ac:dyDescent="0.25">
      <c r="F264" s="2"/>
    </row>
    <row r="265" spans="6:6" x14ac:dyDescent="0.25">
      <c r="F265" s="2"/>
    </row>
    <row r="266" spans="6:6" x14ac:dyDescent="0.25">
      <c r="F266" s="2"/>
    </row>
    <row r="267" spans="6:6" x14ac:dyDescent="0.25">
      <c r="F267" s="2"/>
    </row>
    <row r="268" spans="6:6" x14ac:dyDescent="0.25">
      <c r="F268" s="2"/>
    </row>
    <row r="269" spans="6:6" x14ac:dyDescent="0.25">
      <c r="F269" s="2"/>
    </row>
    <row r="270" spans="6:6" x14ac:dyDescent="0.25">
      <c r="F270" s="2"/>
    </row>
    <row r="271" spans="6:6" x14ac:dyDescent="0.25">
      <c r="F271" s="2"/>
    </row>
    <row r="272" spans="6:6" x14ac:dyDescent="0.25">
      <c r="F272" s="2"/>
    </row>
    <row r="273" spans="6:6" x14ac:dyDescent="0.25">
      <c r="F273" s="2"/>
    </row>
    <row r="274" spans="6:6" x14ac:dyDescent="0.25">
      <c r="F274" s="2"/>
    </row>
    <row r="275" spans="6:6" x14ac:dyDescent="0.25">
      <c r="F275" s="2"/>
    </row>
    <row r="276" spans="6:6" x14ac:dyDescent="0.25">
      <c r="F276" s="2"/>
    </row>
    <row r="277" spans="6:6" x14ac:dyDescent="0.25">
      <c r="F277" s="2"/>
    </row>
    <row r="278" spans="6:6" x14ac:dyDescent="0.25">
      <c r="F278" s="2"/>
    </row>
    <row r="279" spans="6:6" x14ac:dyDescent="0.25">
      <c r="F279" s="2"/>
    </row>
    <row r="280" spans="6:6" x14ac:dyDescent="0.25">
      <c r="F280" s="2"/>
    </row>
    <row r="281" spans="6:6" x14ac:dyDescent="0.25">
      <c r="F281" s="2"/>
    </row>
    <row r="282" spans="6:6" x14ac:dyDescent="0.25">
      <c r="F282" s="2"/>
    </row>
    <row r="283" spans="6:6" x14ac:dyDescent="0.25">
      <c r="F283" s="2"/>
    </row>
    <row r="284" spans="6:6" x14ac:dyDescent="0.25">
      <c r="F284" s="2"/>
    </row>
    <row r="285" spans="6:6" x14ac:dyDescent="0.25">
      <c r="F285" s="2"/>
    </row>
    <row r="286" spans="6:6" x14ac:dyDescent="0.25">
      <c r="F286" s="2"/>
    </row>
    <row r="287" spans="6:6" x14ac:dyDescent="0.25">
      <c r="F287" s="2"/>
    </row>
    <row r="288" spans="6:6" x14ac:dyDescent="0.25">
      <c r="F288" s="2"/>
    </row>
    <row r="289" spans="6:6" x14ac:dyDescent="0.25">
      <c r="F289" s="2"/>
    </row>
    <row r="290" spans="6:6" x14ac:dyDescent="0.25">
      <c r="F290" s="2"/>
    </row>
    <row r="291" spans="6:6" x14ac:dyDescent="0.25">
      <c r="F291" s="2"/>
    </row>
    <row r="292" spans="6:6" x14ac:dyDescent="0.25">
      <c r="F292" s="2"/>
    </row>
    <row r="293" spans="6:6" x14ac:dyDescent="0.25">
      <c r="F293" s="2"/>
    </row>
    <row r="294" spans="6:6" x14ac:dyDescent="0.25">
      <c r="F294" s="2"/>
    </row>
    <row r="295" spans="6:6" x14ac:dyDescent="0.25">
      <c r="F295" s="2"/>
    </row>
    <row r="296" spans="6:6" x14ac:dyDescent="0.25">
      <c r="F296" s="2"/>
    </row>
    <row r="297" spans="6:6" x14ac:dyDescent="0.25">
      <c r="F297" s="2"/>
    </row>
    <row r="298" spans="6:6" x14ac:dyDescent="0.25">
      <c r="F298" s="2"/>
    </row>
    <row r="299" spans="6:6" x14ac:dyDescent="0.25">
      <c r="F299" s="2"/>
    </row>
    <row r="300" spans="6:6" x14ac:dyDescent="0.25">
      <c r="F300" s="2"/>
    </row>
    <row r="301" spans="6:6" x14ac:dyDescent="0.25">
      <c r="F301" s="2"/>
    </row>
    <row r="302" spans="6:6" x14ac:dyDescent="0.25">
      <c r="F302" s="2"/>
    </row>
    <row r="303" spans="6:6" x14ac:dyDescent="0.25">
      <c r="F303" s="2"/>
    </row>
    <row r="304" spans="6:6" x14ac:dyDescent="0.25">
      <c r="F304" s="2"/>
    </row>
    <row r="305" spans="6:6" x14ac:dyDescent="0.25">
      <c r="F305" s="2"/>
    </row>
    <row r="306" spans="6:6" x14ac:dyDescent="0.25">
      <c r="F306" s="2"/>
    </row>
    <row r="307" spans="6:6" x14ac:dyDescent="0.25">
      <c r="F307" s="2"/>
    </row>
    <row r="308" spans="6:6" x14ac:dyDescent="0.25">
      <c r="F308" s="2"/>
    </row>
    <row r="309" spans="6:6" x14ac:dyDescent="0.25">
      <c r="F309" s="2"/>
    </row>
    <row r="310" spans="6:6" x14ac:dyDescent="0.25">
      <c r="F310" s="2"/>
    </row>
    <row r="311" spans="6:6" x14ac:dyDescent="0.25">
      <c r="F311" s="2"/>
    </row>
    <row r="312" spans="6:6" x14ac:dyDescent="0.25">
      <c r="F312" s="2"/>
    </row>
    <row r="313" spans="6:6" x14ac:dyDescent="0.25">
      <c r="F313" s="2"/>
    </row>
    <row r="314" spans="6:6" x14ac:dyDescent="0.25">
      <c r="F314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32"/>
  <sheetViews>
    <sheetView workbookViewId="0">
      <selection activeCell="F20" sqref="F20"/>
    </sheetView>
  </sheetViews>
  <sheetFormatPr baseColWidth="10" defaultRowHeight="15" x14ac:dyDescent="0.25"/>
  <cols>
    <col min="2" max="2" width="17" bestFit="1" customWidth="1"/>
    <col min="5" max="6" width="7.85546875" customWidth="1"/>
    <col min="7" max="7" width="21.85546875" customWidth="1"/>
    <col min="8" max="8" width="17.85546875" bestFit="1" customWidth="1"/>
    <col min="9" max="12" width="5.140625" customWidth="1"/>
    <col min="13" max="13" width="6.28515625" customWidth="1"/>
    <col min="14" max="14" width="19.28515625" customWidth="1"/>
    <col min="15" max="15" width="6" customWidth="1"/>
    <col min="16" max="16" width="5.140625" customWidth="1"/>
    <col min="17" max="17" width="6.28515625" customWidth="1"/>
    <col min="18" max="18" width="4.140625" customWidth="1"/>
    <col min="19" max="19" width="4" customWidth="1"/>
    <col min="20" max="20" width="12.5703125" bestFit="1" customWidth="1"/>
  </cols>
  <sheetData>
    <row r="1" spans="2:12" x14ac:dyDescent="0.25">
      <c r="H1" s="12" t="s">
        <v>33</v>
      </c>
    </row>
    <row r="2" spans="2:12" x14ac:dyDescent="0.25">
      <c r="B2" t="s">
        <v>31</v>
      </c>
    </row>
    <row r="4" spans="2:12" x14ac:dyDescent="0.25">
      <c r="B4" s="10" t="s">
        <v>26</v>
      </c>
      <c r="C4" s="10"/>
      <c r="D4" s="8">
        <v>3926</v>
      </c>
    </row>
    <row r="5" spans="2:12" x14ac:dyDescent="0.25">
      <c r="C5" s="9" t="s">
        <v>15</v>
      </c>
      <c r="D5" s="8">
        <v>3927</v>
      </c>
      <c r="F5" s="14" t="s">
        <v>4</v>
      </c>
      <c r="G5" t="s">
        <v>39</v>
      </c>
    </row>
    <row r="7" spans="2:12" x14ac:dyDescent="0.25">
      <c r="B7" s="8" t="s">
        <v>14</v>
      </c>
      <c r="C7" s="8" t="s">
        <v>13</v>
      </c>
      <c r="G7" t="s">
        <v>38</v>
      </c>
    </row>
    <row r="8" spans="2:12" x14ac:dyDescent="0.25">
      <c r="B8" s="11">
        <f>IF(F8&gt;0,F8,"")</f>
        <v>956</v>
      </c>
      <c r="C8" s="11">
        <f>IFERROR(GETPIVOTDATA("Qtantités",$F$7,"Pièces",F8),"")</f>
        <v>1</v>
      </c>
      <c r="F8" s="10">
        <v>956</v>
      </c>
      <c r="G8" s="15">
        <v>1</v>
      </c>
    </row>
    <row r="9" spans="2:12" x14ac:dyDescent="0.25">
      <c r="B9" s="11">
        <f t="shared" ref="B9:B32" si="0">IF(F9&gt;0,F9,"")</f>
        <v>89654</v>
      </c>
      <c r="C9" s="11">
        <f t="shared" ref="C9:C32" si="1">IFERROR(GETPIVOTDATA("Qtantités",$F$7,"Pièces",F9),"")</f>
        <v>1</v>
      </c>
      <c r="F9" s="10">
        <v>89654</v>
      </c>
      <c r="G9" s="15">
        <v>1</v>
      </c>
    </row>
    <row r="10" spans="2:12" x14ac:dyDescent="0.25">
      <c r="B10" s="11" t="str">
        <f t="shared" si="0"/>
        <v>B154</v>
      </c>
      <c r="C10" s="11">
        <f t="shared" si="1"/>
        <v>3</v>
      </c>
      <c r="F10" s="10" t="s">
        <v>16</v>
      </c>
      <c r="G10" s="15">
        <v>3</v>
      </c>
    </row>
    <row r="11" spans="2:12" x14ac:dyDescent="0.25">
      <c r="B11" s="11" t="str">
        <f t="shared" si="0"/>
        <v>H6321</v>
      </c>
      <c r="C11" s="11">
        <f t="shared" si="1"/>
        <v>1</v>
      </c>
      <c r="F11" s="10" t="s">
        <v>19</v>
      </c>
      <c r="G11" s="15">
        <v>1</v>
      </c>
      <c r="I11" s="1"/>
      <c r="J11" s="1"/>
      <c r="K11" s="1"/>
      <c r="L11" s="1"/>
    </row>
    <row r="12" spans="2:12" x14ac:dyDescent="0.25">
      <c r="B12" s="11" t="str">
        <f t="shared" si="0"/>
        <v>R14</v>
      </c>
      <c r="C12" s="11">
        <f t="shared" si="1"/>
        <v>2</v>
      </c>
      <c r="F12" s="10" t="s">
        <v>18</v>
      </c>
      <c r="G12" s="15">
        <v>2</v>
      </c>
      <c r="I12" s="1"/>
      <c r="J12" s="1"/>
      <c r="K12" s="1"/>
      <c r="L12" s="1"/>
    </row>
    <row r="13" spans="2:12" x14ac:dyDescent="0.25">
      <c r="B13" s="11" t="str">
        <f t="shared" si="0"/>
        <v>T85</v>
      </c>
      <c r="C13" s="11">
        <f t="shared" si="1"/>
        <v>2</v>
      </c>
      <c r="F13" s="10" t="s">
        <v>17</v>
      </c>
      <c r="G13" s="15">
        <v>2</v>
      </c>
    </row>
    <row r="14" spans="2:12" x14ac:dyDescent="0.25">
      <c r="B14" s="11" t="str">
        <f t="shared" si="0"/>
        <v/>
      </c>
      <c r="C14" s="11" t="str">
        <f t="shared" si="1"/>
        <v/>
      </c>
    </row>
    <row r="15" spans="2:12" x14ac:dyDescent="0.25">
      <c r="B15" s="11" t="str">
        <f t="shared" si="0"/>
        <v/>
      </c>
      <c r="C15" s="11" t="str">
        <f t="shared" si="1"/>
        <v/>
      </c>
    </row>
    <row r="16" spans="2:12" x14ac:dyDescent="0.25">
      <c r="B16" s="11" t="str">
        <f t="shared" si="0"/>
        <v/>
      </c>
      <c r="C16" s="11" t="str">
        <f t="shared" si="1"/>
        <v/>
      </c>
    </row>
    <row r="17" spans="2:3" x14ac:dyDescent="0.25">
      <c r="B17" s="11" t="str">
        <f t="shared" si="0"/>
        <v/>
      </c>
      <c r="C17" s="11" t="str">
        <f t="shared" si="1"/>
        <v/>
      </c>
    </row>
    <row r="18" spans="2:3" x14ac:dyDescent="0.25">
      <c r="B18" s="11" t="str">
        <f t="shared" si="0"/>
        <v/>
      </c>
      <c r="C18" s="11" t="str">
        <f t="shared" si="1"/>
        <v/>
      </c>
    </row>
    <row r="19" spans="2:3" x14ac:dyDescent="0.25">
      <c r="B19" s="11" t="str">
        <f t="shared" si="0"/>
        <v/>
      </c>
      <c r="C19" s="11" t="str">
        <f t="shared" si="1"/>
        <v/>
      </c>
    </row>
    <row r="20" spans="2:3" x14ac:dyDescent="0.25">
      <c r="B20" s="11" t="str">
        <f t="shared" si="0"/>
        <v/>
      </c>
      <c r="C20" s="11" t="str">
        <f t="shared" si="1"/>
        <v/>
      </c>
    </row>
    <row r="21" spans="2:3" x14ac:dyDescent="0.25">
      <c r="B21" s="11" t="str">
        <f t="shared" si="0"/>
        <v/>
      </c>
      <c r="C21" s="11" t="str">
        <f t="shared" si="1"/>
        <v/>
      </c>
    </row>
    <row r="22" spans="2:3" x14ac:dyDescent="0.25">
      <c r="B22" s="11" t="str">
        <f t="shared" si="0"/>
        <v/>
      </c>
      <c r="C22" s="11" t="str">
        <f t="shared" si="1"/>
        <v/>
      </c>
    </row>
    <row r="23" spans="2:3" x14ac:dyDescent="0.25">
      <c r="B23" s="11" t="str">
        <f t="shared" si="0"/>
        <v/>
      </c>
      <c r="C23" s="11" t="str">
        <f t="shared" si="1"/>
        <v/>
      </c>
    </row>
    <row r="24" spans="2:3" x14ac:dyDescent="0.25">
      <c r="B24" s="11" t="str">
        <f t="shared" si="0"/>
        <v/>
      </c>
      <c r="C24" s="11" t="str">
        <f t="shared" si="1"/>
        <v/>
      </c>
    </row>
    <row r="25" spans="2:3" x14ac:dyDescent="0.25">
      <c r="B25" s="11" t="str">
        <f t="shared" si="0"/>
        <v/>
      </c>
      <c r="C25" s="11" t="str">
        <f t="shared" si="1"/>
        <v/>
      </c>
    </row>
    <row r="26" spans="2:3" x14ac:dyDescent="0.25">
      <c r="B26" s="11" t="str">
        <f t="shared" si="0"/>
        <v/>
      </c>
      <c r="C26" s="11" t="str">
        <f t="shared" si="1"/>
        <v/>
      </c>
    </row>
    <row r="27" spans="2:3" x14ac:dyDescent="0.25">
      <c r="B27" s="11" t="str">
        <f t="shared" si="0"/>
        <v/>
      </c>
      <c r="C27" s="11" t="str">
        <f t="shared" si="1"/>
        <v/>
      </c>
    </row>
    <row r="28" spans="2:3" x14ac:dyDescent="0.25">
      <c r="B28" s="11" t="str">
        <f t="shared" si="0"/>
        <v/>
      </c>
      <c r="C28" s="11" t="str">
        <f t="shared" si="1"/>
        <v/>
      </c>
    </row>
    <row r="29" spans="2:3" x14ac:dyDescent="0.25">
      <c r="B29" s="11" t="str">
        <f t="shared" si="0"/>
        <v/>
      </c>
      <c r="C29" s="11" t="str">
        <f t="shared" si="1"/>
        <v/>
      </c>
    </row>
    <row r="30" spans="2:3" x14ac:dyDescent="0.25">
      <c r="B30" s="11" t="str">
        <f t="shared" si="0"/>
        <v/>
      </c>
      <c r="C30" s="11" t="str">
        <f t="shared" si="1"/>
        <v/>
      </c>
    </row>
    <row r="31" spans="2:3" x14ac:dyDescent="0.25">
      <c r="B31" s="11" t="str">
        <f t="shared" si="0"/>
        <v/>
      </c>
      <c r="C31" s="11" t="str">
        <f t="shared" si="1"/>
        <v/>
      </c>
    </row>
    <row r="32" spans="2:3" x14ac:dyDescent="0.25">
      <c r="B32" s="11" t="str">
        <f t="shared" si="0"/>
        <v/>
      </c>
      <c r="C32" s="11" t="str">
        <f t="shared" si="1"/>
        <v/>
      </c>
    </row>
  </sheetData>
  <hyperlinks>
    <hyperlink ref="H1" r:id="rId2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Base_retour</vt:lpstr>
      <vt:lpstr>Envoie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2016-06-27T08:30:34Z</dcterms:created>
  <dcterms:modified xsi:type="dcterms:W3CDTF">2016-06-27T14:45:42Z</dcterms:modified>
</cp:coreProperties>
</file>