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4015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PR2">Suivi!XFB1*Suivi!XFD1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11" i="1" l="1"/>
  <c r="V11" i="1" s="1"/>
  <c r="Y11" i="1" s="1"/>
  <c r="O11" i="1"/>
  <c r="R11" i="1" s="1"/>
  <c r="OA11" i="1" l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NZ9" i="1" l="1"/>
  <c r="NZ10" i="1"/>
  <c r="NZ8" i="1" s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<sst xmlns="http://schemas.openxmlformats.org/spreadsheetml/2006/main" count="64" uniqueCount="39">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</sst>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2" borderId="28" xfId="0" applyNumberFormat="1" applyFill="1" applyBorder="1" applyAlignment="1">
      <alignment horizontal="center"/>
    </xf>
    <xf numFmtId="167" fontId="13" fillId="2" borderId="47" xfId="0" applyNumberFormat="1" applyFont="1" applyFill="1" applyBorder="1" applyAlignment="1" applyProtection="1">
      <alignment horizontal="centerContinuous" vertical="center"/>
      <protection locked="0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10">
    <dxf>
      <border>
        <bottom style="hair">
          <color auto="1"/>
        </bottom>
      </border>
    </dxf>
    <dxf>
      <fill>
        <patternFill>
          <fgColor indexed="64"/>
          <bgColor theme="5" tint="0.59996337778862885"/>
        </patternFill>
      </fill>
    </dxf>
    <dxf>
      <numFmt numFmtId="2" formatCode="0.00"/>
    </dxf>
    <dxf>
      <border>
        <left style="thin">
          <color rgb="FFFF0000"/>
        </left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0" tint="-4.9989318521683403E-2"/>
      </font>
      <fill>
        <patternFill>
          <fgColor indexed="64"/>
          <bgColor rgb="FFFF1515"/>
        </patternFill>
      </fill>
      <border>
        <left/>
        <right/>
        <top/>
        <bottom/>
      </border>
    </dxf>
    <dxf>
      <fill>
        <patternFill>
          <fgColor indexed="64"/>
          <bgColor theme="3" tint="0.59996337778862885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colors>
    <mruColors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101600</xdr:colOff>
          <xdr:row>10</xdr:row>
          <xdr:rowOff>0</xdr:rowOff>
        </xdr:from>
        <xdr:to>
          <xdr:col>93</xdr:col>
          <xdr:colOff>53975</xdr:colOff>
          <xdr:row>11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4:$E$4" spid="_x0000_s118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6191825" y="1828800"/>
              <a:ext cx="4219575" cy="247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517"/>
  <sheetViews>
    <sheetView showGridLines="0" showRowColHeaders="0" tabSelected="1" zoomScale="80" zoomScaleNormal="80" workbookViewId="0">
      <pane ySplit="10" topLeftCell="A11" activePane="bottomLeft" state="frozen"/>
      <selection activeCell="P1" sqref="P1"/>
      <selection pane="bottomLeft" activeCell="C1" sqref="C1"/>
    </sheetView>
  </sheetViews>
  <sheetFormatPr baseColWidth="10" defaultRowHeight="15" x14ac:dyDescent="0.25"/>
  <cols>
    <col min="1" max="1" width="5.7109375" hidden="1" customWidth="1"/>
    <col min="2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customWidth="1"/>
    <col min="20" max="20" width="18.85546875" customWidth="1"/>
    <col min="21" max="21" width="18.7109375" customWidth="1"/>
    <col min="22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7"/>
      <c r="F6" s="54" t="s">
        <v>19</v>
      </c>
      <c r="G6" s="58">
        <f ca="1">TODAY()</f>
        <v>41977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91" t="str">
        <f ca="1">SFTODAY</f>
        <v/>
      </c>
      <c r="AB6" s="91" t="str">
        <f ca="1">SFTODAY</f>
        <v/>
      </c>
      <c r="AC6" s="91" t="str">
        <f ca="1">SFTODAY</f>
        <v/>
      </c>
      <c r="AD6" s="91">
        <f ca="1">SFTODAY</f>
        <v>41974</v>
      </c>
      <c r="AE6" s="91" t="str">
        <f ca="1">SFTODAY</f>
        <v/>
      </c>
      <c r="AF6" s="91" t="str">
        <f ca="1">SFTODAY</f>
        <v/>
      </c>
      <c r="AG6" s="91" t="str">
        <f ca="1">SFTODAY</f>
        <v>TODAY</v>
      </c>
      <c r="AH6" s="91" t="str">
        <f ca="1">SFTODAY</f>
        <v/>
      </c>
      <c r="AI6" s="91" t="str">
        <f ca="1">SFTODAY</f>
        <v/>
      </c>
      <c r="AJ6" s="91" t="str">
        <f ca="1">SFTODAY</f>
        <v/>
      </c>
      <c r="AK6" s="91" t="str">
        <f ca="1">SFTODAY</f>
        <v/>
      </c>
      <c r="AL6" s="91" t="str">
        <f ca="1">SFTODAY</f>
        <v/>
      </c>
      <c r="AM6" s="91" t="str">
        <f ca="1">SFTODAY</f>
        <v/>
      </c>
      <c r="AN6" s="91" t="str">
        <f ca="1">SFTODAY</f>
        <v/>
      </c>
      <c r="AO6" s="91" t="str">
        <f ca="1">SFTODAY</f>
        <v/>
      </c>
      <c r="AP6" s="91" t="str">
        <f ca="1">SFTODAY</f>
        <v/>
      </c>
      <c r="AQ6" s="91" t="str">
        <f ca="1">SFTODAY</f>
        <v/>
      </c>
      <c r="AR6" s="91" t="str">
        <f ca="1">SFTODAY</f>
        <v/>
      </c>
      <c r="AS6" s="91" t="str">
        <f ca="1">SFTODAY</f>
        <v/>
      </c>
      <c r="AT6" s="91" t="str">
        <f ca="1">SFTODAY</f>
        <v/>
      </c>
      <c r="AU6" s="91" t="str">
        <f ca="1">SFTODAY</f>
        <v/>
      </c>
      <c r="AV6" s="91" t="str">
        <f ca="1">SFTODAY</f>
        <v/>
      </c>
      <c r="AW6" s="91" t="str">
        <f ca="1">SFTODAY</f>
        <v/>
      </c>
      <c r="AX6" s="91" t="str">
        <f ca="1">SFTODAY</f>
        <v/>
      </c>
      <c r="AY6" s="91" t="str">
        <f ca="1">SFTODAY</f>
        <v/>
      </c>
      <c r="AZ6" s="91" t="str">
        <f ca="1">SFTODAY</f>
        <v/>
      </c>
      <c r="BA6" s="91" t="str">
        <f ca="1">SFTODAY</f>
        <v/>
      </c>
      <c r="BB6" s="91" t="str">
        <f ca="1">SFTODAY</f>
        <v/>
      </c>
      <c r="BC6" s="91" t="str">
        <f ca="1">SFTODAY</f>
        <v/>
      </c>
      <c r="BD6" s="91" t="str">
        <f ca="1">SFTODAY</f>
        <v/>
      </c>
      <c r="BE6" s="91" t="str">
        <f ca="1">SFTODAY</f>
        <v/>
      </c>
      <c r="BF6" s="91" t="str">
        <f ca="1">SFTODAY</f>
        <v/>
      </c>
      <c r="BG6" s="91" t="str">
        <f ca="1">SFTODAY</f>
        <v/>
      </c>
      <c r="BH6" s="91" t="str">
        <f ca="1">SFTODAY</f>
        <v/>
      </c>
      <c r="BI6" s="91">
        <f ca="1">SFTODAY</f>
        <v>42005</v>
      </c>
      <c r="BJ6" s="91" t="str">
        <f ca="1">SFTODAY</f>
        <v/>
      </c>
      <c r="BK6" s="91" t="str">
        <f ca="1">SFTODAY</f>
        <v/>
      </c>
      <c r="BL6" s="91" t="str">
        <f ca="1">SFTODAY</f>
        <v/>
      </c>
      <c r="BM6" s="91" t="str">
        <f ca="1">SFTODAY</f>
        <v/>
      </c>
      <c r="BN6" s="91" t="str">
        <f ca="1">SFTODAY</f>
        <v/>
      </c>
      <c r="BO6" s="91" t="str">
        <f ca="1">SFTODAY</f>
        <v/>
      </c>
      <c r="BP6" s="91" t="str">
        <f ca="1">SFTODAY</f>
        <v/>
      </c>
      <c r="BQ6" s="91" t="str">
        <f ca="1">SFTODAY</f>
        <v/>
      </c>
      <c r="BR6" s="91" t="str">
        <f ca="1">SFTODAY</f>
        <v/>
      </c>
      <c r="BS6" s="91" t="str">
        <f ca="1">SFTODAY</f>
        <v/>
      </c>
      <c r="BT6" s="91" t="str">
        <f ca="1">SFTODAY</f>
        <v/>
      </c>
      <c r="BU6" s="91" t="str">
        <f ca="1">SFTODAY</f>
        <v/>
      </c>
      <c r="BV6" s="91" t="str">
        <f ca="1">SFTODAY</f>
        <v/>
      </c>
      <c r="BW6" s="91" t="str">
        <f ca="1">SFTODAY</f>
        <v/>
      </c>
      <c r="BX6" s="91" t="str">
        <f ca="1">SFTODAY</f>
        <v/>
      </c>
      <c r="BY6" s="91" t="str">
        <f ca="1">SFTODAY</f>
        <v/>
      </c>
      <c r="BZ6" s="91" t="str">
        <f ca="1">SFTODAY</f>
        <v/>
      </c>
      <c r="CA6" s="91" t="str">
        <f ca="1">SFTODAY</f>
        <v/>
      </c>
      <c r="CB6" s="91" t="str">
        <f ca="1">SFTODAY</f>
        <v/>
      </c>
      <c r="CC6" s="91" t="str">
        <f ca="1">SFTODAY</f>
        <v/>
      </c>
      <c r="CD6" s="91" t="str">
        <f ca="1">SFTODAY</f>
        <v/>
      </c>
      <c r="CE6" s="91" t="str">
        <f ca="1">SFTODAY</f>
        <v/>
      </c>
      <c r="CF6" s="91" t="str">
        <f ca="1">SFTODAY</f>
        <v/>
      </c>
      <c r="CG6" s="91" t="str">
        <f ca="1">SFTODAY</f>
        <v/>
      </c>
      <c r="CH6" s="91" t="str">
        <f ca="1">SFTODAY</f>
        <v/>
      </c>
      <c r="CI6" s="91" t="str">
        <f ca="1">SFTODAY</f>
        <v/>
      </c>
      <c r="CJ6" s="91" t="str">
        <f ca="1">SFTODAY</f>
        <v/>
      </c>
      <c r="CK6" s="91" t="str">
        <f ca="1">SFTODAY</f>
        <v/>
      </c>
      <c r="CL6" s="91" t="str">
        <f ca="1">SFTODAY</f>
        <v/>
      </c>
      <c r="CM6" s="91" t="str">
        <f ca="1">SFTODAY</f>
        <v/>
      </c>
      <c r="CN6" s="91">
        <f ca="1">SFTODAY</f>
        <v>42036</v>
      </c>
      <c r="CO6" s="91" t="str">
        <f ca="1">SFTODAY</f>
        <v/>
      </c>
      <c r="CP6" s="91" t="str">
        <f ca="1">SFTODAY</f>
        <v/>
      </c>
      <c r="CQ6" s="91" t="str">
        <f ca="1">SFTODAY</f>
        <v/>
      </c>
      <c r="CR6" s="91" t="str">
        <f ca="1">SFTODAY</f>
        <v/>
      </c>
      <c r="CS6" s="91" t="str">
        <f ca="1">SFTODAY</f>
        <v/>
      </c>
      <c r="CT6" s="91" t="str">
        <f ca="1">SFTODAY</f>
        <v/>
      </c>
      <c r="CU6" s="91" t="str">
        <f ca="1">SFTODAY</f>
        <v/>
      </c>
      <c r="CV6" s="91" t="str">
        <f ca="1">SFTODAY</f>
        <v/>
      </c>
      <c r="CW6" s="91" t="str">
        <f ca="1">SFTODAY</f>
        <v/>
      </c>
      <c r="CX6" s="91" t="str">
        <f ca="1">SFTODAY</f>
        <v/>
      </c>
      <c r="CY6" s="91" t="str">
        <f ca="1">SFTODAY</f>
        <v/>
      </c>
      <c r="CZ6" s="91" t="str">
        <f ca="1">SFTODAY</f>
        <v/>
      </c>
      <c r="DA6" s="91" t="str">
        <f ca="1">SFTODAY</f>
        <v/>
      </c>
      <c r="DB6" s="91" t="str">
        <f ca="1">SFTODAY</f>
        <v/>
      </c>
      <c r="DC6" s="91" t="str">
        <f ca="1">SFTODAY</f>
        <v/>
      </c>
      <c r="DD6" s="91" t="str">
        <f ca="1">SFTODAY</f>
        <v/>
      </c>
      <c r="DE6" s="91" t="str">
        <f ca="1">SFTODAY</f>
        <v/>
      </c>
      <c r="DF6" s="91" t="str">
        <f ca="1">SFTODAY</f>
        <v/>
      </c>
      <c r="DG6" s="91" t="str">
        <f ca="1">SFTODAY</f>
        <v/>
      </c>
      <c r="DH6" s="91" t="str">
        <f ca="1">SFTODAY</f>
        <v/>
      </c>
      <c r="DI6" s="91" t="str">
        <f ca="1">SFTODAY</f>
        <v/>
      </c>
      <c r="DJ6" s="91" t="str">
        <f ca="1">SFTODAY</f>
        <v/>
      </c>
      <c r="DK6" s="91" t="str">
        <f ca="1">SFTODAY</f>
        <v/>
      </c>
      <c r="DL6" s="91" t="str">
        <f ca="1">SFTODAY</f>
        <v/>
      </c>
      <c r="DM6" s="91" t="str">
        <f ca="1">SFTODAY</f>
        <v/>
      </c>
      <c r="DN6" s="91" t="str">
        <f ca="1">SFTODAY</f>
        <v/>
      </c>
      <c r="DO6" s="91" t="str">
        <f ca="1">SFTODAY</f>
        <v/>
      </c>
      <c r="DP6" s="91">
        <f ca="1">SFTODAY</f>
        <v>42064</v>
      </c>
      <c r="DQ6" s="91" t="str">
        <f ca="1">SFTODAY</f>
        <v/>
      </c>
      <c r="DR6" s="91" t="str">
        <f ca="1">SFTODAY</f>
        <v/>
      </c>
      <c r="DS6" s="91" t="str">
        <f ca="1">SFTODAY</f>
        <v/>
      </c>
      <c r="DT6" s="91" t="str">
        <f ca="1">SFTODAY</f>
        <v/>
      </c>
      <c r="DU6" s="91" t="str">
        <f ca="1">SFTODAY</f>
        <v/>
      </c>
      <c r="DV6" s="91" t="str">
        <f ca="1">SFTODAY</f>
        <v/>
      </c>
      <c r="DW6" s="91" t="str">
        <f ca="1">SFTODAY</f>
        <v/>
      </c>
      <c r="DX6" s="91" t="str">
        <f ca="1">SFTODAY</f>
        <v/>
      </c>
      <c r="DY6" s="91" t="str">
        <f ca="1">SFTODAY</f>
        <v/>
      </c>
      <c r="DZ6" s="91" t="str">
        <f ca="1">SFTODAY</f>
        <v/>
      </c>
      <c r="EA6" s="91" t="str">
        <f ca="1">SFTODAY</f>
        <v/>
      </c>
      <c r="EB6" s="91" t="str">
        <f ca="1">SFTODAY</f>
        <v/>
      </c>
      <c r="EC6" s="91" t="str">
        <f ca="1">SFTODAY</f>
        <v/>
      </c>
      <c r="ED6" s="91" t="str">
        <f ca="1">SFTODAY</f>
        <v/>
      </c>
      <c r="EE6" s="91" t="str">
        <f ca="1">SFTODAY</f>
        <v/>
      </c>
      <c r="EF6" s="91" t="str">
        <f ca="1">SFTODAY</f>
        <v/>
      </c>
      <c r="EG6" s="91" t="str">
        <f ca="1">SFTODAY</f>
        <v/>
      </c>
      <c r="EH6" s="91" t="str">
        <f ca="1">SFTODAY</f>
        <v/>
      </c>
      <c r="EI6" s="91" t="str">
        <f ca="1">SFTODAY</f>
        <v/>
      </c>
      <c r="EJ6" s="91" t="str">
        <f ca="1">SFTODAY</f>
        <v/>
      </c>
      <c r="EK6" s="91" t="str">
        <f ca="1">SFTODAY</f>
        <v/>
      </c>
      <c r="EL6" s="91" t="str">
        <f ca="1">SFTODAY</f>
        <v/>
      </c>
      <c r="EM6" s="91" t="str">
        <f ca="1">SFTODAY</f>
        <v/>
      </c>
      <c r="EN6" s="91" t="str">
        <f ca="1">SFTODAY</f>
        <v/>
      </c>
      <c r="EO6" s="91" t="str">
        <f ca="1">SFTODAY</f>
        <v/>
      </c>
      <c r="EP6" s="91" t="str">
        <f ca="1">SFTODAY</f>
        <v/>
      </c>
      <c r="EQ6" s="91" t="str">
        <f ca="1">SFTODAY</f>
        <v/>
      </c>
      <c r="ER6" s="91" t="str">
        <f ca="1">SFTODAY</f>
        <v/>
      </c>
      <c r="ES6" s="91" t="str">
        <f ca="1">SFTODAY</f>
        <v/>
      </c>
      <c r="ET6" s="91" t="str">
        <f ca="1">SFTODAY</f>
        <v/>
      </c>
      <c r="EU6" s="91">
        <f ca="1">SFTODAY</f>
        <v>42095</v>
      </c>
      <c r="EV6" s="91" t="str">
        <f ca="1">SFTODAY</f>
        <v/>
      </c>
      <c r="EW6" s="91" t="str">
        <f ca="1">SFTODAY</f>
        <v/>
      </c>
      <c r="EX6" s="91" t="str">
        <f ca="1">SFTODAY</f>
        <v/>
      </c>
      <c r="EY6" s="91" t="str">
        <f ca="1">SFTODAY</f>
        <v/>
      </c>
      <c r="EZ6" s="91" t="str">
        <f ca="1">SFTODAY</f>
        <v/>
      </c>
      <c r="FA6" s="91" t="str">
        <f ca="1">SFTODAY</f>
        <v/>
      </c>
      <c r="FB6" s="91" t="str">
        <f ca="1">SFTODAY</f>
        <v/>
      </c>
      <c r="FC6" s="91" t="str">
        <f ca="1">SFTODAY</f>
        <v/>
      </c>
      <c r="FD6" s="91" t="str">
        <f ca="1">SFTODAY</f>
        <v/>
      </c>
      <c r="FE6" s="91" t="str">
        <f ca="1">SFTODAY</f>
        <v/>
      </c>
      <c r="FF6" s="91" t="str">
        <f ca="1">SFTODAY</f>
        <v/>
      </c>
      <c r="FG6" s="91" t="str">
        <f ca="1">SFTODAY</f>
        <v/>
      </c>
      <c r="FH6" s="91" t="str">
        <f ca="1">SFTODAY</f>
        <v/>
      </c>
      <c r="FI6" s="91" t="str">
        <f ca="1">SFTODAY</f>
        <v/>
      </c>
      <c r="FJ6" s="91" t="str">
        <f ca="1">SFTODAY</f>
        <v/>
      </c>
      <c r="FK6" s="91" t="str">
        <f ca="1">SFTODAY</f>
        <v/>
      </c>
      <c r="FL6" s="91" t="str">
        <f ca="1">SFTODAY</f>
        <v/>
      </c>
      <c r="FM6" s="91" t="str">
        <f ca="1">SFTODAY</f>
        <v/>
      </c>
      <c r="FN6" s="91" t="str">
        <f ca="1">SFTODAY</f>
        <v/>
      </c>
      <c r="FO6" s="91" t="str">
        <f ca="1">SFTODAY</f>
        <v/>
      </c>
      <c r="FP6" s="91" t="str">
        <f ca="1">SFTODAY</f>
        <v/>
      </c>
      <c r="FQ6" s="91" t="str">
        <f ca="1">SFTODAY</f>
        <v/>
      </c>
      <c r="FR6" s="91" t="str">
        <f ca="1">SFTODAY</f>
        <v/>
      </c>
      <c r="FS6" s="91" t="str">
        <f ca="1">SFTODAY</f>
        <v/>
      </c>
      <c r="FT6" s="91" t="str">
        <f ca="1">SFTODAY</f>
        <v/>
      </c>
      <c r="FU6" s="91" t="str">
        <f ca="1">SFTODAY</f>
        <v/>
      </c>
      <c r="FV6" s="91" t="str">
        <f ca="1">SFTODAY</f>
        <v/>
      </c>
      <c r="FW6" s="91" t="str">
        <f ca="1">SFTODAY</f>
        <v/>
      </c>
      <c r="FX6" s="91" t="str">
        <f ca="1">SFTODAY</f>
        <v/>
      </c>
      <c r="FY6" s="91">
        <f ca="1">SFTODAY</f>
        <v>42125</v>
      </c>
      <c r="FZ6" s="91" t="str">
        <f ca="1">SFTODAY</f>
        <v/>
      </c>
      <c r="GA6" s="91" t="str">
        <f ca="1">SFTODAY</f>
        <v/>
      </c>
      <c r="GB6" s="91" t="str">
        <f ca="1">SFTODAY</f>
        <v/>
      </c>
      <c r="GC6" s="91" t="str">
        <f ca="1">SFTODAY</f>
        <v/>
      </c>
      <c r="GD6" s="91" t="str">
        <f ca="1">SFTODAY</f>
        <v/>
      </c>
      <c r="GE6" s="91" t="str">
        <f ca="1">SFTODAY</f>
        <v/>
      </c>
      <c r="GF6" s="91" t="str">
        <f ca="1">SFTODAY</f>
        <v/>
      </c>
      <c r="GG6" s="91" t="str">
        <f ca="1">SFTODAY</f>
        <v/>
      </c>
      <c r="GH6" s="91" t="str">
        <f ca="1">SFTODAY</f>
        <v/>
      </c>
      <c r="GI6" s="91" t="str">
        <f ca="1">SFTODAY</f>
        <v/>
      </c>
      <c r="GJ6" s="91" t="str">
        <f ca="1">SFTODAY</f>
        <v/>
      </c>
      <c r="GK6" s="91" t="str">
        <f ca="1">SFTODAY</f>
        <v/>
      </c>
      <c r="GL6" s="91" t="str">
        <f ca="1">SFTODAY</f>
        <v/>
      </c>
      <c r="GM6" s="91" t="str">
        <f ca="1">SFTODAY</f>
        <v/>
      </c>
      <c r="GN6" s="91" t="str">
        <f ca="1">SFTODAY</f>
        <v/>
      </c>
      <c r="GO6" s="91" t="str">
        <f ca="1">SFTODAY</f>
        <v/>
      </c>
      <c r="GP6" s="91" t="str">
        <f ca="1">SFTODAY</f>
        <v/>
      </c>
      <c r="GQ6" s="91" t="str">
        <f ca="1">SFTODAY</f>
        <v/>
      </c>
      <c r="GR6" s="91" t="str">
        <f ca="1">SFTODAY</f>
        <v/>
      </c>
      <c r="GS6" s="91" t="str">
        <f ca="1">SFTODAY</f>
        <v/>
      </c>
      <c r="GT6" s="91" t="str">
        <f ca="1">SFTODAY</f>
        <v/>
      </c>
      <c r="GU6" s="91" t="str">
        <f ca="1">SFTODAY</f>
        <v/>
      </c>
      <c r="GV6" s="91" t="str">
        <f ca="1">SFTODAY</f>
        <v/>
      </c>
      <c r="GW6" s="91" t="str">
        <f ca="1">SFTODAY</f>
        <v/>
      </c>
      <c r="GX6" s="91" t="str">
        <f ca="1">SFTODAY</f>
        <v/>
      </c>
      <c r="GY6" s="91" t="str">
        <f ca="1">SFTODAY</f>
        <v/>
      </c>
      <c r="GZ6" s="91" t="str">
        <f ca="1">SFTODAY</f>
        <v/>
      </c>
      <c r="HA6" s="91" t="str">
        <f ca="1">SFTODAY</f>
        <v/>
      </c>
      <c r="HB6" s="91" t="str">
        <f ca="1">SFTODAY</f>
        <v/>
      </c>
      <c r="HC6" s="91" t="str">
        <f ca="1">SFTODAY</f>
        <v/>
      </c>
      <c r="HD6" s="91">
        <f ca="1">SFTODAY</f>
        <v>42156</v>
      </c>
      <c r="HE6" s="91" t="str">
        <f ca="1">SFTODAY</f>
        <v/>
      </c>
      <c r="HF6" s="91" t="str">
        <f ca="1">SFTODAY</f>
        <v/>
      </c>
      <c r="HG6" s="91" t="str">
        <f ca="1">SFTODAY</f>
        <v/>
      </c>
      <c r="HH6" s="91" t="str">
        <f ca="1">SFTODAY</f>
        <v/>
      </c>
      <c r="HI6" s="91" t="str">
        <f ca="1">SFTODAY</f>
        <v/>
      </c>
      <c r="HJ6" s="91" t="str">
        <f ca="1">SFTODAY</f>
        <v/>
      </c>
      <c r="HK6" s="91" t="str">
        <f ca="1">SFTODAY</f>
        <v/>
      </c>
      <c r="HL6" s="91" t="str">
        <f ca="1">SFTODAY</f>
        <v/>
      </c>
      <c r="HM6" s="91" t="str">
        <f ca="1">SFTODAY</f>
        <v/>
      </c>
      <c r="HN6" s="91" t="str">
        <f ca="1">SFTODAY</f>
        <v/>
      </c>
      <c r="HO6" s="91" t="str">
        <f ca="1">SFTODAY</f>
        <v/>
      </c>
      <c r="HP6" s="91" t="str">
        <f ca="1">SFTODAY</f>
        <v/>
      </c>
      <c r="HQ6" s="91" t="str">
        <f ca="1">SFTODAY</f>
        <v/>
      </c>
      <c r="HR6" s="91" t="str">
        <f ca="1">SFTODAY</f>
        <v/>
      </c>
      <c r="HS6" s="91" t="str">
        <f ca="1">SFTODAY</f>
        <v/>
      </c>
      <c r="HT6" s="91" t="str">
        <f ca="1">SFTODAY</f>
        <v/>
      </c>
      <c r="HU6" s="91" t="str">
        <f ca="1">SFTODAY</f>
        <v/>
      </c>
      <c r="HV6" s="91" t="str">
        <f ca="1">SFTODAY</f>
        <v/>
      </c>
      <c r="HW6" s="91" t="str">
        <f ca="1">SFTODAY</f>
        <v/>
      </c>
      <c r="HX6" s="91" t="str">
        <f ca="1">SFTODAY</f>
        <v/>
      </c>
      <c r="HY6" s="91" t="str">
        <f ca="1">SFTODAY</f>
        <v/>
      </c>
      <c r="HZ6" s="91" t="str">
        <f ca="1">SFTODAY</f>
        <v/>
      </c>
      <c r="IA6" s="91" t="str">
        <f ca="1">SFTODAY</f>
        <v/>
      </c>
      <c r="IB6" s="91" t="str">
        <f ca="1">SFTODAY</f>
        <v/>
      </c>
      <c r="IC6" s="91" t="str">
        <f ca="1">SFTODAY</f>
        <v/>
      </c>
      <c r="ID6" s="91" t="str">
        <f ca="1">SFTODAY</f>
        <v/>
      </c>
      <c r="IE6" s="91" t="str">
        <f ca="1">SFTODAY</f>
        <v/>
      </c>
      <c r="IF6" s="91" t="str">
        <f ca="1">SFTODAY</f>
        <v/>
      </c>
      <c r="IG6" s="91" t="str">
        <f ca="1">SFTODAY</f>
        <v/>
      </c>
      <c r="IH6" s="91">
        <f ca="1">SFTODAY</f>
        <v>42186</v>
      </c>
      <c r="II6" s="91" t="str">
        <f ca="1">SFTODAY</f>
        <v/>
      </c>
      <c r="IJ6" s="91" t="str">
        <f ca="1">SFTODAY</f>
        <v/>
      </c>
      <c r="IK6" s="91" t="str">
        <f ca="1">SFTODAY</f>
        <v/>
      </c>
      <c r="IL6" s="91" t="str">
        <f ca="1">SFTODAY</f>
        <v/>
      </c>
      <c r="IM6" s="91" t="str">
        <f ca="1">SFTODAY</f>
        <v/>
      </c>
      <c r="IN6" s="91" t="str">
        <f ca="1">SFTODAY</f>
        <v/>
      </c>
      <c r="IO6" s="91" t="str">
        <f ca="1">SFTODAY</f>
        <v/>
      </c>
      <c r="IP6" s="91" t="str">
        <f ca="1">SFTODAY</f>
        <v/>
      </c>
      <c r="IQ6" s="91" t="str">
        <f ca="1">SFTODAY</f>
        <v/>
      </c>
      <c r="IR6" s="91" t="str">
        <f ca="1">SFTODAY</f>
        <v/>
      </c>
      <c r="IS6" s="91" t="str">
        <f ca="1">SFTODAY</f>
        <v/>
      </c>
      <c r="IT6" s="91" t="str">
        <f ca="1">SFTODAY</f>
        <v/>
      </c>
      <c r="IU6" s="91" t="str">
        <f ca="1">SFTODAY</f>
        <v/>
      </c>
      <c r="IV6" s="91" t="str">
        <f ca="1">SFTODAY</f>
        <v/>
      </c>
      <c r="IW6" s="91" t="str">
        <f ca="1">SFTODAY</f>
        <v/>
      </c>
      <c r="IX6" s="91" t="str">
        <f ca="1">SFTODAY</f>
        <v/>
      </c>
      <c r="IY6" s="91" t="str">
        <f ca="1">SFTODAY</f>
        <v/>
      </c>
      <c r="IZ6" s="91" t="str">
        <f ca="1">SFTODAY</f>
        <v/>
      </c>
      <c r="JA6" s="91" t="str">
        <f ca="1">SFTODAY</f>
        <v/>
      </c>
      <c r="JB6" s="91" t="str">
        <f ca="1">SFTODAY</f>
        <v/>
      </c>
      <c r="JC6" s="91" t="str">
        <f ca="1">SFTODAY</f>
        <v/>
      </c>
      <c r="JD6" s="91" t="str">
        <f ca="1">SFTODAY</f>
        <v/>
      </c>
      <c r="JE6" s="91" t="str">
        <f ca="1">SFTODAY</f>
        <v/>
      </c>
      <c r="JF6" s="91" t="str">
        <f ca="1">SFTODAY</f>
        <v/>
      </c>
      <c r="JG6" s="91" t="str">
        <f ca="1">SFTODAY</f>
        <v/>
      </c>
      <c r="JH6" s="91" t="str">
        <f ca="1">SFTODAY</f>
        <v/>
      </c>
      <c r="JI6" s="91" t="str">
        <f ca="1">SFTODAY</f>
        <v/>
      </c>
      <c r="JJ6" s="91" t="str">
        <f ca="1">SFTODAY</f>
        <v/>
      </c>
      <c r="JK6" s="91" t="str">
        <f ca="1">SFTODAY</f>
        <v/>
      </c>
      <c r="JL6" s="91" t="str">
        <f ca="1">SFTODAY</f>
        <v/>
      </c>
      <c r="JM6" s="91">
        <f ca="1">SFTODAY</f>
        <v>42217</v>
      </c>
      <c r="JN6" s="91" t="str">
        <f ca="1">SFTODAY</f>
        <v/>
      </c>
      <c r="JO6" s="91" t="str">
        <f ca="1">SFTODAY</f>
        <v/>
      </c>
      <c r="JP6" s="91" t="str">
        <f ca="1">SFTODAY</f>
        <v/>
      </c>
      <c r="JQ6" s="91" t="str">
        <f ca="1">SFTODAY</f>
        <v/>
      </c>
      <c r="JR6" s="91" t="str">
        <f ca="1">SFTODAY</f>
        <v/>
      </c>
      <c r="JS6" s="91" t="str">
        <f ca="1">SFTODAY</f>
        <v/>
      </c>
      <c r="JT6" s="91" t="str">
        <f ca="1">SFTODAY</f>
        <v/>
      </c>
      <c r="JU6" s="91" t="str">
        <f ca="1">SFTODAY</f>
        <v/>
      </c>
      <c r="JV6" s="91" t="str">
        <f ca="1">SFTODAY</f>
        <v/>
      </c>
      <c r="JW6" s="91" t="str">
        <f ca="1">SFTODAY</f>
        <v/>
      </c>
      <c r="JX6" s="91" t="str">
        <f ca="1">SFTODAY</f>
        <v/>
      </c>
      <c r="JY6" s="91" t="str">
        <f ca="1">SFTODAY</f>
        <v/>
      </c>
      <c r="JZ6" s="91" t="str">
        <f ca="1">SFTODAY</f>
        <v/>
      </c>
      <c r="KA6" s="91" t="str">
        <f ca="1">SFTODAY</f>
        <v/>
      </c>
      <c r="KB6" s="91" t="str">
        <f ca="1">SFTODAY</f>
        <v/>
      </c>
      <c r="KC6" s="91" t="str">
        <f ca="1">SFTODAY</f>
        <v/>
      </c>
      <c r="KD6" s="91" t="str">
        <f ca="1">SFTODAY</f>
        <v/>
      </c>
      <c r="KE6" s="91" t="str">
        <f ca="1">SFTODAY</f>
        <v/>
      </c>
      <c r="KF6" s="91" t="str">
        <f ca="1">SFTODAY</f>
        <v/>
      </c>
      <c r="KG6" s="91" t="str">
        <f ca="1">SFTODAY</f>
        <v/>
      </c>
      <c r="KH6" s="91" t="str">
        <f ca="1">SFTODAY</f>
        <v/>
      </c>
      <c r="KI6" s="91" t="str">
        <f ca="1">SFTODAY</f>
        <v/>
      </c>
      <c r="KJ6" s="91" t="str">
        <f ca="1">SFTODAY</f>
        <v/>
      </c>
      <c r="KK6" s="91" t="str">
        <f ca="1">SFTODAY</f>
        <v/>
      </c>
      <c r="KL6" s="91" t="str">
        <f ca="1">SFTODAY</f>
        <v/>
      </c>
      <c r="KM6" s="91" t="str">
        <f ca="1">SFTODAY</f>
        <v/>
      </c>
      <c r="KN6" s="91" t="str">
        <f ca="1">SFTODAY</f>
        <v/>
      </c>
      <c r="KO6" s="91" t="str">
        <f ca="1">SFTODAY</f>
        <v/>
      </c>
      <c r="KP6" s="91" t="str">
        <f ca="1">SFTODAY</f>
        <v/>
      </c>
      <c r="KQ6" s="91" t="str">
        <f ca="1">SFTODAY</f>
        <v/>
      </c>
      <c r="KR6" s="91">
        <f ca="1">SFTODAY</f>
        <v>42248</v>
      </c>
      <c r="KS6" s="91" t="str">
        <f ca="1">SFTODAY</f>
        <v/>
      </c>
      <c r="KT6" s="91" t="str">
        <f ca="1">SFTODAY</f>
        <v/>
      </c>
      <c r="KU6" s="91" t="str">
        <f ca="1">SFTODAY</f>
        <v/>
      </c>
      <c r="KV6" s="91" t="str">
        <f ca="1">SFTODAY</f>
        <v/>
      </c>
      <c r="KW6" s="91" t="str">
        <f ca="1">SFTODAY</f>
        <v/>
      </c>
      <c r="KX6" s="91" t="str">
        <f ca="1">SFTODAY</f>
        <v/>
      </c>
      <c r="KY6" s="91" t="str">
        <f ca="1">SFTODAY</f>
        <v/>
      </c>
      <c r="KZ6" s="91" t="str">
        <f ca="1">SFTODAY</f>
        <v/>
      </c>
      <c r="LA6" s="91" t="str">
        <f ca="1">SFTODAY</f>
        <v/>
      </c>
      <c r="LB6" s="91" t="str">
        <f ca="1">SFTODAY</f>
        <v/>
      </c>
      <c r="LC6" s="91" t="str">
        <f ca="1">SFTODAY</f>
        <v/>
      </c>
      <c r="LD6" s="91" t="str">
        <f ca="1">SFTODAY</f>
        <v/>
      </c>
      <c r="LE6" s="91" t="str">
        <f ca="1">SFTODAY</f>
        <v/>
      </c>
      <c r="LF6" s="91" t="str">
        <f ca="1">SFTODAY</f>
        <v/>
      </c>
      <c r="LG6" s="91" t="str">
        <f ca="1">SFTODAY</f>
        <v/>
      </c>
      <c r="LH6" s="91" t="str">
        <f ca="1">SFTODAY</f>
        <v/>
      </c>
      <c r="LI6" s="91" t="str">
        <f ca="1">SFTODAY</f>
        <v/>
      </c>
      <c r="LJ6" s="91" t="str">
        <f ca="1">SFTODAY</f>
        <v/>
      </c>
      <c r="LK6" s="91" t="str">
        <f ca="1">SFTODAY</f>
        <v/>
      </c>
      <c r="LL6" s="91" t="str">
        <f ca="1">SFTODAY</f>
        <v/>
      </c>
      <c r="LM6" s="91" t="str">
        <f ca="1">SFTODAY</f>
        <v/>
      </c>
      <c r="LN6" s="91" t="str">
        <f ca="1">SFTODAY</f>
        <v/>
      </c>
      <c r="LO6" s="91" t="str">
        <f ca="1">SFTODAY</f>
        <v/>
      </c>
      <c r="LP6" s="91" t="str">
        <f ca="1">SFTODAY</f>
        <v/>
      </c>
      <c r="LQ6" s="91" t="str">
        <f ca="1">SFTODAY</f>
        <v/>
      </c>
      <c r="LR6" s="91" t="str">
        <f ca="1">SFTODAY</f>
        <v/>
      </c>
      <c r="LS6" s="91" t="str">
        <f ca="1">SFTODAY</f>
        <v/>
      </c>
      <c r="LT6" s="91" t="str">
        <f ca="1">SFTODAY</f>
        <v/>
      </c>
      <c r="LU6" s="91" t="str">
        <f ca="1">SFTODAY</f>
        <v/>
      </c>
      <c r="LV6" s="91">
        <f ca="1">SFTODAY</f>
        <v>42278</v>
      </c>
      <c r="LW6" s="91" t="str">
        <f ca="1">SFTODAY</f>
        <v/>
      </c>
      <c r="LX6" s="91" t="str">
        <f ca="1">SFTODAY</f>
        <v/>
      </c>
      <c r="LY6" s="91" t="str">
        <f ca="1">SFTODAY</f>
        <v/>
      </c>
      <c r="LZ6" s="91" t="str">
        <f ca="1">SFTODAY</f>
        <v/>
      </c>
      <c r="MA6" s="91" t="str">
        <f ca="1">SFTODAY</f>
        <v/>
      </c>
      <c r="MB6" s="91" t="str">
        <f ca="1">SFTODAY</f>
        <v/>
      </c>
      <c r="MC6" s="91" t="str">
        <f ca="1">SFTODAY</f>
        <v/>
      </c>
      <c r="MD6" s="91" t="str">
        <f ca="1">SFTODAY</f>
        <v/>
      </c>
      <c r="ME6" s="91" t="str">
        <f ca="1">SFTODAY</f>
        <v/>
      </c>
      <c r="MF6" s="91" t="str">
        <f ca="1">SFTODAY</f>
        <v/>
      </c>
      <c r="MG6" s="91" t="str">
        <f ca="1">SFTODAY</f>
        <v/>
      </c>
      <c r="MH6" s="91" t="str">
        <f ca="1">SFTODAY</f>
        <v/>
      </c>
      <c r="MI6" s="91" t="str">
        <f ca="1">SFTODAY</f>
        <v/>
      </c>
      <c r="MJ6" s="91" t="str">
        <f ca="1">SFTODAY</f>
        <v/>
      </c>
      <c r="MK6" s="91" t="str">
        <f ca="1">SFTODAY</f>
        <v/>
      </c>
      <c r="ML6" s="91" t="str">
        <f ca="1">SFTODAY</f>
        <v/>
      </c>
      <c r="MM6" s="91" t="str">
        <f ca="1">SFTODAY</f>
        <v/>
      </c>
      <c r="MN6" s="91" t="str">
        <f ca="1">SFTODAY</f>
        <v/>
      </c>
      <c r="MO6" s="91" t="str">
        <f ca="1">SFTODAY</f>
        <v/>
      </c>
      <c r="MP6" s="91" t="str">
        <f ca="1">SFTODAY</f>
        <v/>
      </c>
      <c r="MQ6" s="91" t="str">
        <f ca="1">SFTODAY</f>
        <v/>
      </c>
      <c r="MR6" s="91" t="str">
        <f ca="1">SFTODAY</f>
        <v/>
      </c>
      <c r="MS6" s="91" t="str">
        <f ca="1">SFTODAY</f>
        <v/>
      </c>
      <c r="MT6" s="91" t="str">
        <f ca="1">SFTODAY</f>
        <v/>
      </c>
      <c r="MU6" s="91" t="str">
        <f ca="1">SFTODAY</f>
        <v/>
      </c>
      <c r="MV6" s="91" t="str">
        <f ca="1">SFTODAY</f>
        <v/>
      </c>
      <c r="MW6" s="91" t="str">
        <f ca="1">SFTODAY</f>
        <v/>
      </c>
      <c r="MX6" s="91" t="str">
        <f ca="1">SFTODAY</f>
        <v/>
      </c>
      <c r="MY6" s="91" t="str">
        <f ca="1">SFTODAY</f>
        <v/>
      </c>
      <c r="MZ6" s="91" t="str">
        <f ca="1">SFTODAY</f>
        <v/>
      </c>
      <c r="NA6" s="91">
        <f ca="1">SFTODAY</f>
        <v>42309</v>
      </c>
      <c r="NB6" s="91" t="str">
        <f ca="1">SFTODAY</f>
        <v/>
      </c>
      <c r="NC6" s="91" t="str">
        <f ca="1">SFTODAY</f>
        <v/>
      </c>
      <c r="ND6" s="91" t="str">
        <f ca="1">SFTODAY</f>
        <v/>
      </c>
      <c r="NE6" s="91" t="str">
        <f ca="1">SFTODAY</f>
        <v/>
      </c>
      <c r="NF6" s="91" t="str">
        <f ca="1">SFTODAY</f>
        <v/>
      </c>
      <c r="NG6" s="91" t="str">
        <f ca="1">SFTODAY</f>
        <v/>
      </c>
      <c r="NH6" s="91" t="str">
        <f ca="1">SFTODAY</f>
        <v/>
      </c>
      <c r="NI6" s="91" t="str">
        <f ca="1">SFTODAY</f>
        <v/>
      </c>
      <c r="NJ6" s="91" t="str">
        <f ca="1">SFTODAY</f>
        <v/>
      </c>
      <c r="NK6" s="91" t="str">
        <f ca="1">SFTODAY</f>
        <v/>
      </c>
      <c r="NL6" s="91" t="str">
        <f ca="1">SFTODAY</f>
        <v/>
      </c>
      <c r="NM6" s="91" t="str">
        <f ca="1">SFTODAY</f>
        <v/>
      </c>
      <c r="NN6" s="91" t="str">
        <f ca="1">SFTODAY</f>
        <v/>
      </c>
      <c r="NO6" s="91" t="str">
        <f ca="1">SFTODAY</f>
        <v/>
      </c>
      <c r="NP6" s="91" t="str">
        <f ca="1">SFTODAY</f>
        <v/>
      </c>
      <c r="NQ6" s="91" t="str">
        <f ca="1">SFTODAY</f>
        <v/>
      </c>
      <c r="NR6" s="91" t="str">
        <f ca="1">SFTODAY</f>
        <v/>
      </c>
      <c r="NS6" s="91" t="str">
        <f ca="1">SFTODAY</f>
        <v/>
      </c>
      <c r="NT6" s="91" t="str">
        <f ca="1">SFTODAY</f>
        <v/>
      </c>
      <c r="NU6" s="91" t="str">
        <f ca="1">SFTODAY</f>
        <v/>
      </c>
      <c r="NV6" s="91" t="str">
        <f ca="1">SFTODAY</f>
        <v/>
      </c>
      <c r="NW6" s="91" t="str">
        <f ca="1">SFTODAY</f>
        <v/>
      </c>
      <c r="NX6" s="91" t="str">
        <f ca="1">SFTODAY</f>
        <v/>
      </c>
      <c r="NY6" s="91" t="str">
        <f ca="1">SFTODAY</f>
        <v/>
      </c>
      <c r="NZ6" s="91" t="str">
        <f ca="1">SFTODAY</f>
        <v/>
      </c>
      <c r="OA6" s="91" t="str">
        <f ca="1">SFTODAY</f>
        <v/>
      </c>
    </row>
    <row r="7" spans="1:392" ht="23.25" customHeight="1" x14ac:dyDescent="0.3">
      <c r="A7" s="1"/>
      <c r="B7" s="1"/>
      <c r="C7" s="1"/>
      <c r="D7" s="2"/>
      <c r="E7" s="57"/>
      <c r="F7" s="54" t="s">
        <v>20</v>
      </c>
      <c r="G7" s="82">
        <v>41971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O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A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M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Y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A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  <c r="IB7" s="91"/>
      <c r="IC7" s="91"/>
      <c r="ID7" s="91"/>
      <c r="IE7" s="91"/>
      <c r="IF7" s="91"/>
      <c r="IG7" s="91"/>
      <c r="IH7" s="91"/>
      <c r="II7" s="91"/>
      <c r="IJ7" s="91"/>
      <c r="IK7" s="91"/>
      <c r="IL7" s="91"/>
      <c r="IM7" s="91"/>
      <c r="IN7" s="91"/>
      <c r="IO7" s="91"/>
      <c r="IP7" s="91"/>
      <c r="IQ7" s="91"/>
      <c r="IR7" s="91"/>
      <c r="IS7" s="91"/>
      <c r="IT7" s="91"/>
      <c r="IU7" s="91"/>
      <c r="IV7" s="91"/>
      <c r="IW7" s="91"/>
      <c r="IX7" s="91"/>
      <c r="IY7" s="91"/>
      <c r="IZ7" s="91"/>
      <c r="JA7" s="91"/>
      <c r="JB7" s="91"/>
      <c r="JC7" s="91"/>
      <c r="JD7" s="91"/>
      <c r="JE7" s="91"/>
      <c r="JF7" s="91"/>
      <c r="JG7" s="91"/>
      <c r="JH7" s="91"/>
      <c r="JI7" s="91"/>
      <c r="JJ7" s="91"/>
      <c r="JK7" s="91"/>
      <c r="JL7" s="91"/>
      <c r="JM7" s="91"/>
      <c r="JN7" s="91"/>
      <c r="JO7" s="91"/>
      <c r="JP7" s="91"/>
      <c r="JQ7" s="91"/>
      <c r="JR7" s="91"/>
      <c r="JS7" s="91"/>
      <c r="JT7" s="91"/>
      <c r="JU7" s="91"/>
      <c r="JV7" s="91"/>
      <c r="JW7" s="91"/>
      <c r="JX7" s="91"/>
      <c r="JY7" s="91"/>
      <c r="JZ7" s="91"/>
      <c r="KA7" s="91"/>
      <c r="KB7" s="91"/>
      <c r="KC7" s="91"/>
      <c r="KD7" s="91"/>
      <c r="KE7" s="91"/>
      <c r="KF7" s="91"/>
      <c r="KG7" s="91"/>
      <c r="KH7" s="91"/>
      <c r="KI7" s="91"/>
      <c r="KJ7" s="91"/>
      <c r="KK7" s="91"/>
      <c r="KL7" s="91"/>
      <c r="KM7" s="91"/>
      <c r="KN7" s="91"/>
      <c r="KO7" s="91"/>
      <c r="KP7" s="91"/>
      <c r="KQ7" s="91"/>
      <c r="KR7" s="91"/>
      <c r="KS7" s="91"/>
      <c r="KT7" s="91"/>
      <c r="KU7" s="91"/>
      <c r="KV7" s="91"/>
      <c r="KW7" s="91"/>
      <c r="KX7" s="91"/>
      <c r="KY7" s="91"/>
      <c r="KZ7" s="91"/>
      <c r="LA7" s="91"/>
      <c r="LB7" s="91"/>
      <c r="LC7" s="91"/>
      <c r="LD7" s="91"/>
      <c r="LE7" s="91"/>
      <c r="LF7" s="91"/>
      <c r="LG7" s="91"/>
      <c r="LH7" s="91"/>
      <c r="LI7" s="91"/>
      <c r="LJ7" s="91"/>
      <c r="LK7" s="91"/>
      <c r="LL7" s="91"/>
      <c r="LM7" s="91"/>
      <c r="LN7" s="91"/>
      <c r="LO7" s="91"/>
      <c r="LP7" s="91"/>
      <c r="LQ7" s="91"/>
      <c r="LR7" s="91"/>
      <c r="LS7" s="91"/>
      <c r="LT7" s="91"/>
      <c r="LU7" s="91"/>
      <c r="LV7" s="91"/>
      <c r="LW7" s="91"/>
      <c r="LX7" s="91"/>
      <c r="LY7" s="91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K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M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7" t="s">
        <v>1</v>
      </c>
      <c r="K8" s="68"/>
      <c r="L8" s="68"/>
      <c r="M8" s="68"/>
      <c r="N8" s="68"/>
      <c r="O8" s="68"/>
      <c r="P8" s="68"/>
      <c r="Q8" s="68"/>
      <c r="R8" s="68"/>
      <c r="S8" s="69"/>
      <c r="T8" s="84" t="s">
        <v>2</v>
      </c>
      <c r="U8" s="85"/>
      <c r="V8" s="85"/>
      <c r="W8" s="85"/>
      <c r="X8" s="85"/>
      <c r="Y8" s="86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>S49</v>
      </c>
      <c r="AE8" s="19" t="str">
        <f>SFNOSEM</f>
        <v/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>S50</v>
      </c>
      <c r="AL8" s="19" t="str">
        <f>SFNOSEM</f>
        <v/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>S51</v>
      </c>
      <c r="AS8" s="19" t="str">
        <f>SFNOSEM</f>
        <v/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>S52</v>
      </c>
      <c r="AZ8" s="19" t="str">
        <f>SFNOSEM</f>
        <v/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>S53</v>
      </c>
      <c r="BG8" s="19" t="str">
        <f>SFNOSEM</f>
        <v/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>S2</v>
      </c>
      <c r="BN8" s="19" t="str">
        <f>SFNOSEM</f>
        <v/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>S3</v>
      </c>
      <c r="BU8" s="19" t="str">
        <f>SFNOSEM</f>
        <v/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>S4</v>
      </c>
      <c r="CB8" s="19" t="str">
        <f>SFNOSEM</f>
        <v/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>S5</v>
      </c>
      <c r="CI8" s="20" t="str">
        <f>SFNOSEM</f>
        <v/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>S6</v>
      </c>
      <c r="CP8" s="20" t="str">
        <f>SFNOSEM</f>
        <v/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>S7</v>
      </c>
      <c r="CW8" s="20" t="str">
        <f>SFNOSEM</f>
        <v/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>S8</v>
      </c>
      <c r="DD8" s="20" t="str">
        <f>SFNOSEM</f>
        <v/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>S9</v>
      </c>
      <c r="DK8" s="20" t="str">
        <f>SFNOSEM</f>
        <v/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>S10</v>
      </c>
      <c r="DR8" s="20" t="str">
        <f>SFNOSEM</f>
        <v/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>S11</v>
      </c>
      <c r="DY8" s="20" t="str">
        <f>SFNOSEM</f>
        <v/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>S12</v>
      </c>
      <c r="EF8" s="20" t="str">
        <f>SFNOSEM</f>
        <v/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>S13</v>
      </c>
      <c r="EM8" s="20" t="str">
        <f>SFNOSEM</f>
        <v/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>S14</v>
      </c>
      <c r="ET8" s="20" t="str">
        <f>SFNOSEM</f>
        <v/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>S15</v>
      </c>
      <c r="FA8" s="20" t="str">
        <f>SFNOSEM</f>
        <v/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>S16</v>
      </c>
      <c r="FH8" s="20" t="str">
        <f>SFNOSEM</f>
        <v/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>S17</v>
      </c>
      <c r="FO8" s="20" t="str">
        <f>SFNOSEM</f>
        <v/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>S18</v>
      </c>
      <c r="FV8" s="20" t="str">
        <f>SFNOSEM</f>
        <v/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>S19</v>
      </c>
      <c r="GC8" s="20" t="str">
        <f>SFNOSEM</f>
        <v/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>S20</v>
      </c>
      <c r="GJ8" s="20" t="str">
        <f>SFNOSEM</f>
        <v/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>S21</v>
      </c>
      <c r="GQ8" s="20" t="str">
        <f>SFNOSEM</f>
        <v/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>S22</v>
      </c>
      <c r="GX8" s="20" t="str">
        <f>SFNOSEM</f>
        <v/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>S23</v>
      </c>
      <c r="HE8" s="20" t="str">
        <f>SFNOSEM</f>
        <v/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>S24</v>
      </c>
      <c r="HL8" s="20" t="str">
        <f>SFNOSEM</f>
        <v/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>S25</v>
      </c>
      <c r="HS8" s="20" t="str">
        <f>SFNOSEM</f>
        <v/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>S26</v>
      </c>
      <c r="HZ8" s="20" t="str">
        <f>SFNOSEM</f>
        <v/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>S27</v>
      </c>
      <c r="IG8" s="20" t="str">
        <f>SFNOSEM</f>
        <v/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>S28</v>
      </c>
      <c r="IN8" s="20" t="str">
        <f>SFNOSEM</f>
        <v/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>S29</v>
      </c>
      <c r="IU8" s="20" t="str">
        <f>SFNOSEM</f>
        <v/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>S30</v>
      </c>
      <c r="JB8" s="20" t="str">
        <f>SFNOSEM</f>
        <v/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>S31</v>
      </c>
      <c r="JI8" s="20" t="str">
        <f>SFNOSEM</f>
        <v/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>S32</v>
      </c>
      <c r="JP8" s="20" t="str">
        <f>SFNOSEM</f>
        <v/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>S33</v>
      </c>
      <c r="JW8" s="20" t="str">
        <f>SFNOSEM</f>
        <v/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>S34</v>
      </c>
      <c r="KD8" s="20" t="str">
        <f>SFNOSEM</f>
        <v/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>S35</v>
      </c>
      <c r="KK8" s="20" t="str">
        <f>SFNOSEM</f>
        <v/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>S36</v>
      </c>
      <c r="KR8" s="20" t="str">
        <f>SFNOSEM</f>
        <v/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>S37</v>
      </c>
      <c r="KY8" s="20" t="str">
        <f>SFNOSEM</f>
        <v/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>S38</v>
      </c>
      <c r="LF8" s="20" t="str">
        <f>SFNOSEM</f>
        <v/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>S39</v>
      </c>
      <c r="LM8" s="20" t="str">
        <f>SFNOSEM</f>
        <v/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>S40</v>
      </c>
      <c r="LT8" s="20" t="str">
        <f>SFNOSEM</f>
        <v/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>S41</v>
      </c>
      <c r="MA8" s="20" t="str">
        <f>SFNOSEM</f>
        <v/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>S42</v>
      </c>
      <c r="MH8" s="20" t="str">
        <f>SFNOSEM</f>
        <v/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>S43</v>
      </c>
      <c r="MO8" s="20" t="str">
        <f>SFNOSEM</f>
        <v/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>S44</v>
      </c>
      <c r="MV8" s="20" t="str">
        <f>SFNOSEM</f>
        <v/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>S45</v>
      </c>
      <c r="NC8" s="20" t="str">
        <f>SFNOSEM</f>
        <v/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>S46</v>
      </c>
      <c r="NJ8" s="20" t="str">
        <f>SFNOSEM</f>
        <v/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>S47</v>
      </c>
      <c r="NQ8" s="20" t="str">
        <f>SFNOSEM</f>
        <v/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>S48</v>
      </c>
      <c r="NX8" s="20" t="str">
        <f>SFNOSEM</f>
        <v/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3" t="s">
        <v>21</v>
      </c>
      <c r="D9" s="83"/>
      <c r="E9" s="21"/>
      <c r="F9" s="22"/>
      <c r="G9" s="22"/>
      <c r="H9" s="34"/>
      <c r="I9" s="35"/>
      <c r="J9" s="70" t="s">
        <v>3</v>
      </c>
      <c r="K9" s="71"/>
      <c r="L9" s="72"/>
      <c r="M9" s="73" t="s">
        <v>4</v>
      </c>
      <c r="N9" s="72"/>
      <c r="O9" s="38" t="s">
        <v>5</v>
      </c>
      <c r="P9" s="74" t="s">
        <v>6</v>
      </c>
      <c r="Q9" s="75"/>
      <c r="R9" s="36" t="s">
        <v>5</v>
      </c>
      <c r="S9" s="37"/>
      <c r="T9" s="87" t="s">
        <v>7</v>
      </c>
      <c r="U9" s="88"/>
      <c r="V9" s="23"/>
      <c r="W9" s="89" t="s">
        <v>8</v>
      </c>
      <c r="X9" s="89"/>
      <c r="Y9" s="90"/>
      <c r="Z9" s="5"/>
      <c r="AA9" s="24" t="str">
        <f>SFJSEM</f>
        <v>V</v>
      </c>
      <c r="AB9" s="24" t="str">
        <f>SFJSEM</f>
        <v>S</v>
      </c>
      <c r="AC9" s="24" t="str">
        <f>SFJSEM</f>
        <v>D</v>
      </c>
      <c r="AD9" s="24" t="str">
        <f>SFJSEM</f>
        <v>L</v>
      </c>
      <c r="AE9" s="24" t="str">
        <f>SFJSEM</f>
        <v>M</v>
      </c>
      <c r="AF9" s="24" t="str">
        <f>SFJSEM</f>
        <v>M</v>
      </c>
      <c r="AG9" s="24" t="str">
        <f>SFJSEM</f>
        <v>J</v>
      </c>
      <c r="AH9" s="24" t="str">
        <f>SFJSEM</f>
        <v>V</v>
      </c>
      <c r="AI9" s="24" t="str">
        <f>SFJSEM</f>
        <v>S</v>
      </c>
      <c r="AJ9" s="24" t="str">
        <f>SFJSEM</f>
        <v>D</v>
      </c>
      <c r="AK9" s="24" t="str">
        <f>SFJSEM</f>
        <v>L</v>
      </c>
      <c r="AL9" s="24" t="str">
        <f>SFJSEM</f>
        <v>M</v>
      </c>
      <c r="AM9" s="24" t="str">
        <f>SFJSEM</f>
        <v>M</v>
      </c>
      <c r="AN9" s="24" t="str">
        <f>SFJSEM</f>
        <v>J</v>
      </c>
      <c r="AO9" s="24" t="str">
        <f>SFJSEM</f>
        <v>V</v>
      </c>
      <c r="AP9" s="24" t="str">
        <f>SFJSEM</f>
        <v>S</v>
      </c>
      <c r="AQ9" s="24" t="str">
        <f>SFJSEM</f>
        <v>D</v>
      </c>
      <c r="AR9" s="24" t="str">
        <f>SFJSEM</f>
        <v>L</v>
      </c>
      <c r="AS9" s="24" t="str">
        <f>SFJSEM</f>
        <v>M</v>
      </c>
      <c r="AT9" s="24" t="str">
        <f>SFJSEM</f>
        <v>M</v>
      </c>
      <c r="AU9" s="24" t="str">
        <f>SFJSEM</f>
        <v>J</v>
      </c>
      <c r="AV9" s="24" t="str">
        <f>SFJSEM</f>
        <v>V</v>
      </c>
      <c r="AW9" s="24" t="str">
        <f>SFJSEM</f>
        <v>S</v>
      </c>
      <c r="AX9" s="24" t="str">
        <f>SFJSEM</f>
        <v>D</v>
      </c>
      <c r="AY9" s="24" t="str">
        <f>SFJSEM</f>
        <v>L</v>
      </c>
      <c r="AZ9" s="24" t="str">
        <f>SFJSEM</f>
        <v>M</v>
      </c>
      <c r="BA9" s="24" t="str">
        <f>SFJSEM</f>
        <v>M</v>
      </c>
      <c r="BB9" s="24" t="str">
        <f>SFJSEM</f>
        <v>J</v>
      </c>
      <c r="BC9" s="24" t="str">
        <f>SFJSEM</f>
        <v>V</v>
      </c>
      <c r="BD9" s="24" t="str">
        <f>SFJSEM</f>
        <v>S</v>
      </c>
      <c r="BE9" s="24" t="str">
        <f>SFJSEM</f>
        <v>D</v>
      </c>
      <c r="BF9" s="24" t="str">
        <f>SFJSEM</f>
        <v>L</v>
      </c>
      <c r="BG9" s="24" t="str">
        <f>SFJSEM</f>
        <v>M</v>
      </c>
      <c r="BH9" s="24" t="str">
        <f>SFJSEM</f>
        <v>M</v>
      </c>
      <c r="BI9" s="24" t="str">
        <f>SFJSEM</f>
        <v>J</v>
      </c>
      <c r="BJ9" s="24" t="str">
        <f>SFJSEM</f>
        <v>V</v>
      </c>
      <c r="BK9" s="24" t="str">
        <f>SFJSEM</f>
        <v>S</v>
      </c>
      <c r="BL9" s="24" t="str">
        <f>SFJSEM</f>
        <v>D</v>
      </c>
      <c r="BM9" s="24" t="str">
        <f>SFJSEM</f>
        <v>L</v>
      </c>
      <c r="BN9" s="24" t="str">
        <f>SFJSEM</f>
        <v>M</v>
      </c>
      <c r="BO9" s="24" t="str">
        <f>SFJSEM</f>
        <v>M</v>
      </c>
      <c r="BP9" s="24" t="str">
        <f>SFJSEM</f>
        <v>J</v>
      </c>
      <c r="BQ9" s="24" t="str">
        <f>SFJSEM</f>
        <v>V</v>
      </c>
      <c r="BR9" s="24" t="str">
        <f>SFJSEM</f>
        <v>S</v>
      </c>
      <c r="BS9" s="24" t="str">
        <f>SFJSEM</f>
        <v>D</v>
      </c>
      <c r="BT9" s="24" t="str">
        <f>SFJSEM</f>
        <v>L</v>
      </c>
      <c r="BU9" s="24" t="str">
        <f>SFJSEM</f>
        <v>M</v>
      </c>
      <c r="BV9" s="24" t="str">
        <f>SFJSEM</f>
        <v>M</v>
      </c>
      <c r="BW9" s="24" t="str">
        <f>SFJSEM</f>
        <v>J</v>
      </c>
      <c r="BX9" s="24" t="str">
        <f>SFJSEM</f>
        <v>V</v>
      </c>
      <c r="BY9" s="24" t="str">
        <f>SFJSEM</f>
        <v>S</v>
      </c>
      <c r="BZ9" s="24" t="str">
        <f>SFJSEM</f>
        <v>D</v>
      </c>
      <c r="CA9" s="24" t="str">
        <f>SFJSEM</f>
        <v>L</v>
      </c>
      <c r="CB9" s="24" t="str">
        <f>SFJSEM</f>
        <v>M</v>
      </c>
      <c r="CC9" s="24" t="str">
        <f>SFJSEM</f>
        <v>M</v>
      </c>
      <c r="CD9" s="24" t="str">
        <f>SFJSEM</f>
        <v>J</v>
      </c>
      <c r="CE9" s="24" t="str">
        <f>SFJSEM</f>
        <v>V</v>
      </c>
      <c r="CF9" s="24" t="str">
        <f>SFJSEM</f>
        <v>S</v>
      </c>
      <c r="CG9" s="24" t="str">
        <f>SFJSEM</f>
        <v>D</v>
      </c>
      <c r="CH9" s="24" t="str">
        <f>SFJSEM</f>
        <v>L</v>
      </c>
      <c r="CI9" s="24" t="str">
        <f>SFJSEM</f>
        <v>M</v>
      </c>
      <c r="CJ9" s="24" t="str">
        <f>SFJSEM</f>
        <v>M</v>
      </c>
      <c r="CK9" s="24" t="str">
        <f>SFJSEM</f>
        <v>J</v>
      </c>
      <c r="CL9" s="24" t="str">
        <f>SFJSEM</f>
        <v>V</v>
      </c>
      <c r="CM9" s="24" t="str">
        <f>SFJSEM</f>
        <v>S</v>
      </c>
      <c r="CN9" s="24" t="str">
        <f>SFJSEM</f>
        <v>D</v>
      </c>
      <c r="CO9" s="24" t="str">
        <f>SFJSEM</f>
        <v>L</v>
      </c>
      <c r="CP9" s="24" t="str">
        <f>SFJSEM</f>
        <v>M</v>
      </c>
      <c r="CQ9" s="24" t="str">
        <f>SFJSEM</f>
        <v>M</v>
      </c>
      <c r="CR9" s="24" t="str">
        <f>SFJSEM</f>
        <v>J</v>
      </c>
      <c r="CS9" s="24" t="str">
        <f>SFJSEM</f>
        <v>V</v>
      </c>
      <c r="CT9" s="24" t="str">
        <f>SFJSEM</f>
        <v>S</v>
      </c>
      <c r="CU9" s="24" t="str">
        <f>SFJSEM</f>
        <v>D</v>
      </c>
      <c r="CV9" s="24" t="str">
        <f>SFJSEM</f>
        <v>L</v>
      </c>
      <c r="CW9" s="24" t="str">
        <f>SFJSEM</f>
        <v>M</v>
      </c>
      <c r="CX9" s="24" t="str">
        <f>SFJSEM</f>
        <v>M</v>
      </c>
      <c r="CY9" s="24" t="str">
        <f>SFJSEM</f>
        <v>J</v>
      </c>
      <c r="CZ9" s="24" t="str">
        <f>SFJSEM</f>
        <v>V</v>
      </c>
      <c r="DA9" s="24" t="str">
        <f>SFJSEM</f>
        <v>S</v>
      </c>
      <c r="DB9" s="24" t="str">
        <f>SFJSEM</f>
        <v>D</v>
      </c>
      <c r="DC9" s="24" t="str">
        <f>SFJSEM</f>
        <v>L</v>
      </c>
      <c r="DD9" s="24" t="str">
        <f>SFJSEM</f>
        <v>M</v>
      </c>
      <c r="DE9" s="24" t="str">
        <f>SFJSEM</f>
        <v>M</v>
      </c>
      <c r="DF9" s="24" t="str">
        <f>SFJSEM</f>
        <v>J</v>
      </c>
      <c r="DG9" s="24" t="str">
        <f>SFJSEM</f>
        <v>V</v>
      </c>
      <c r="DH9" s="24" t="str">
        <f>SFJSEM</f>
        <v>S</v>
      </c>
      <c r="DI9" s="24" t="str">
        <f>SFJSEM</f>
        <v>D</v>
      </c>
      <c r="DJ9" s="24" t="str">
        <f>SFJSEM</f>
        <v>L</v>
      </c>
      <c r="DK9" s="24" t="str">
        <f>SFJSEM</f>
        <v>M</v>
      </c>
      <c r="DL9" s="24" t="str">
        <f>SFJSEM</f>
        <v>M</v>
      </c>
      <c r="DM9" s="24" t="str">
        <f>SFJSEM</f>
        <v>J</v>
      </c>
      <c r="DN9" s="24" t="str">
        <f>SFJSEM</f>
        <v>V</v>
      </c>
      <c r="DO9" s="24" t="str">
        <f>SFJSEM</f>
        <v>S</v>
      </c>
      <c r="DP9" s="24" t="str">
        <f>SFJSEM</f>
        <v>D</v>
      </c>
      <c r="DQ9" s="24" t="str">
        <f>SFJSEM</f>
        <v>L</v>
      </c>
      <c r="DR9" s="24" t="str">
        <f>SFJSEM</f>
        <v>M</v>
      </c>
      <c r="DS9" s="24" t="str">
        <f>SFJSEM</f>
        <v>M</v>
      </c>
      <c r="DT9" s="24" t="str">
        <f>SFJSEM</f>
        <v>J</v>
      </c>
      <c r="DU9" s="24" t="str">
        <f>SFJSEM</f>
        <v>V</v>
      </c>
      <c r="DV9" s="24" t="str">
        <f>SFJSEM</f>
        <v>S</v>
      </c>
      <c r="DW9" s="24" t="str">
        <f>SFJSEM</f>
        <v>D</v>
      </c>
      <c r="DX9" s="24" t="str">
        <f>SFJSEM</f>
        <v>L</v>
      </c>
      <c r="DY9" s="24" t="str">
        <f>SFJSEM</f>
        <v>M</v>
      </c>
      <c r="DZ9" s="24" t="str">
        <f>SFJSEM</f>
        <v>M</v>
      </c>
      <c r="EA9" s="24" t="str">
        <f>SFJSEM</f>
        <v>J</v>
      </c>
      <c r="EB9" s="24" t="str">
        <f>SFJSEM</f>
        <v>V</v>
      </c>
      <c r="EC9" s="24" t="str">
        <f>SFJSEM</f>
        <v>S</v>
      </c>
      <c r="ED9" s="24" t="str">
        <f>SFJSEM</f>
        <v>D</v>
      </c>
      <c r="EE9" s="24" t="str">
        <f>SFJSEM</f>
        <v>L</v>
      </c>
      <c r="EF9" s="24" t="str">
        <f>SFJSEM</f>
        <v>M</v>
      </c>
      <c r="EG9" s="24" t="str">
        <f>SFJSEM</f>
        <v>M</v>
      </c>
      <c r="EH9" s="24" t="str">
        <f>SFJSEM</f>
        <v>J</v>
      </c>
      <c r="EI9" s="24" t="str">
        <f>SFJSEM</f>
        <v>V</v>
      </c>
      <c r="EJ9" s="24" t="str">
        <f>SFJSEM</f>
        <v>S</v>
      </c>
      <c r="EK9" s="24" t="str">
        <f>SFJSEM</f>
        <v>D</v>
      </c>
      <c r="EL9" s="24" t="str">
        <f>SFJSEM</f>
        <v>L</v>
      </c>
      <c r="EM9" s="24" t="str">
        <f>SFJSEM</f>
        <v>M</v>
      </c>
      <c r="EN9" s="24" t="str">
        <f>SFJSEM</f>
        <v>M</v>
      </c>
      <c r="EO9" s="24" t="str">
        <f>SFJSEM</f>
        <v>J</v>
      </c>
      <c r="EP9" s="24" t="str">
        <f>SFJSEM</f>
        <v>V</v>
      </c>
      <c r="EQ9" s="24" t="str">
        <f>SFJSEM</f>
        <v>S</v>
      </c>
      <c r="ER9" s="24" t="str">
        <f>SFJSEM</f>
        <v>D</v>
      </c>
      <c r="ES9" s="24" t="str">
        <f>SFJSEM</f>
        <v>L</v>
      </c>
      <c r="ET9" s="24" t="str">
        <f>SFJSEM</f>
        <v>M</v>
      </c>
      <c r="EU9" s="24" t="str">
        <f>SFJSEM</f>
        <v>M</v>
      </c>
      <c r="EV9" s="24" t="str">
        <f>SFJSEM</f>
        <v>J</v>
      </c>
      <c r="EW9" s="24" t="str">
        <f>SFJSEM</f>
        <v>V</v>
      </c>
      <c r="EX9" s="24" t="str">
        <f>SFJSEM</f>
        <v>S</v>
      </c>
      <c r="EY9" s="24" t="str">
        <f>SFJSEM</f>
        <v>D</v>
      </c>
      <c r="EZ9" s="24" t="str">
        <f>SFJSEM</f>
        <v>L</v>
      </c>
      <c r="FA9" s="24" t="str">
        <f>SFJSEM</f>
        <v>M</v>
      </c>
      <c r="FB9" s="24" t="str">
        <f>SFJSEM</f>
        <v>M</v>
      </c>
      <c r="FC9" s="24" t="str">
        <f>SFJSEM</f>
        <v>J</v>
      </c>
      <c r="FD9" s="24" t="str">
        <f>SFJSEM</f>
        <v>V</v>
      </c>
      <c r="FE9" s="24" t="str">
        <f>SFJSEM</f>
        <v>S</v>
      </c>
      <c r="FF9" s="24" t="str">
        <f>SFJSEM</f>
        <v>D</v>
      </c>
      <c r="FG9" s="24" t="str">
        <f>SFJSEM</f>
        <v>L</v>
      </c>
      <c r="FH9" s="24" t="str">
        <f>SFJSEM</f>
        <v>M</v>
      </c>
      <c r="FI9" s="24" t="str">
        <f>SFJSEM</f>
        <v>M</v>
      </c>
      <c r="FJ9" s="24" t="str">
        <f>SFJSEM</f>
        <v>J</v>
      </c>
      <c r="FK9" s="24" t="str">
        <f>SFJSEM</f>
        <v>V</v>
      </c>
      <c r="FL9" s="24" t="str">
        <f>SFJSEM</f>
        <v>S</v>
      </c>
      <c r="FM9" s="24" t="str">
        <f>SFJSEM</f>
        <v>D</v>
      </c>
      <c r="FN9" s="24" t="str">
        <f>SFJSEM</f>
        <v>L</v>
      </c>
      <c r="FO9" s="24" t="str">
        <f>SFJSEM</f>
        <v>M</v>
      </c>
      <c r="FP9" s="24" t="str">
        <f>SFJSEM</f>
        <v>M</v>
      </c>
      <c r="FQ9" s="24" t="str">
        <f>SFJSEM</f>
        <v>J</v>
      </c>
      <c r="FR9" s="24" t="str">
        <f>SFJSEM</f>
        <v>V</v>
      </c>
      <c r="FS9" s="24" t="str">
        <f>SFJSEM</f>
        <v>S</v>
      </c>
      <c r="FT9" s="24" t="str">
        <f>SFJSEM</f>
        <v>D</v>
      </c>
      <c r="FU9" s="24" t="str">
        <f>SFJSEM</f>
        <v>L</v>
      </c>
      <c r="FV9" s="24" t="str">
        <f>SFJSEM</f>
        <v>M</v>
      </c>
      <c r="FW9" s="24" t="str">
        <f>SFJSEM</f>
        <v>M</v>
      </c>
      <c r="FX9" s="24" t="str">
        <f>SFJSEM</f>
        <v>J</v>
      </c>
      <c r="FY9" s="24" t="str">
        <f>SFJSEM</f>
        <v>V</v>
      </c>
      <c r="FZ9" s="24" t="str">
        <f>SFJSEM</f>
        <v>S</v>
      </c>
      <c r="GA9" s="24" t="str">
        <f>SFJSEM</f>
        <v>D</v>
      </c>
      <c r="GB9" s="24" t="str">
        <f>SFJSEM</f>
        <v>L</v>
      </c>
      <c r="GC9" s="24" t="str">
        <f>SFJSEM</f>
        <v>M</v>
      </c>
      <c r="GD9" s="24" t="str">
        <f>SFJSEM</f>
        <v>M</v>
      </c>
      <c r="GE9" s="24" t="str">
        <f>SFJSEM</f>
        <v>J</v>
      </c>
      <c r="GF9" s="24" t="str">
        <f>SFJSEM</f>
        <v>V</v>
      </c>
      <c r="GG9" s="24" t="str">
        <f>SFJSEM</f>
        <v>S</v>
      </c>
      <c r="GH9" s="24" t="str">
        <f>SFJSEM</f>
        <v>D</v>
      </c>
      <c r="GI9" s="24" t="str">
        <f>SFJSEM</f>
        <v>L</v>
      </c>
      <c r="GJ9" s="24" t="str">
        <f>SFJSEM</f>
        <v>M</v>
      </c>
      <c r="GK9" s="24" t="str">
        <f>SFJSEM</f>
        <v>M</v>
      </c>
      <c r="GL9" s="24" t="str">
        <f>SFJSEM</f>
        <v>J</v>
      </c>
      <c r="GM9" s="24" t="str">
        <f>SFJSEM</f>
        <v>V</v>
      </c>
      <c r="GN9" s="24" t="str">
        <f>SFJSEM</f>
        <v>S</v>
      </c>
      <c r="GO9" s="24" t="str">
        <f>SFJSEM</f>
        <v>D</v>
      </c>
      <c r="GP9" s="24" t="str">
        <f>SFJSEM</f>
        <v>L</v>
      </c>
      <c r="GQ9" s="24" t="str">
        <f>SFJSEM</f>
        <v>M</v>
      </c>
      <c r="GR9" s="24" t="str">
        <f>SFJSEM</f>
        <v>M</v>
      </c>
      <c r="GS9" s="24" t="str">
        <f>SFJSEM</f>
        <v>J</v>
      </c>
      <c r="GT9" s="24" t="str">
        <f>SFJSEM</f>
        <v>V</v>
      </c>
      <c r="GU9" s="24" t="str">
        <f>SFJSEM</f>
        <v>S</v>
      </c>
      <c r="GV9" s="24" t="str">
        <f>SFJSEM</f>
        <v>D</v>
      </c>
      <c r="GW9" s="24" t="str">
        <f>SFJSEM</f>
        <v>L</v>
      </c>
      <c r="GX9" s="24" t="str">
        <f>SFJSEM</f>
        <v>M</v>
      </c>
      <c r="GY9" s="24" t="str">
        <f>SFJSEM</f>
        <v>M</v>
      </c>
      <c r="GZ9" s="24" t="str">
        <f>SFJSEM</f>
        <v>J</v>
      </c>
      <c r="HA9" s="24" t="str">
        <f>SFJSEM</f>
        <v>V</v>
      </c>
      <c r="HB9" s="24" t="str">
        <f>SFJSEM</f>
        <v>S</v>
      </c>
      <c r="HC9" s="24" t="str">
        <f>SFJSEM</f>
        <v>D</v>
      </c>
      <c r="HD9" s="24" t="str">
        <f>SFJSEM</f>
        <v>L</v>
      </c>
      <c r="HE9" s="24" t="str">
        <f>SFJSEM</f>
        <v>M</v>
      </c>
      <c r="HF9" s="24" t="str">
        <f>SFJSEM</f>
        <v>M</v>
      </c>
      <c r="HG9" s="24" t="str">
        <f>SFJSEM</f>
        <v>J</v>
      </c>
      <c r="HH9" s="24" t="str">
        <f>SFJSEM</f>
        <v>V</v>
      </c>
      <c r="HI9" s="24" t="str">
        <f>SFJSEM</f>
        <v>S</v>
      </c>
      <c r="HJ9" s="24" t="str">
        <f>SFJSEM</f>
        <v>D</v>
      </c>
      <c r="HK9" s="24" t="str">
        <f>SFJSEM</f>
        <v>L</v>
      </c>
      <c r="HL9" s="24" t="str">
        <f>SFJSEM</f>
        <v>M</v>
      </c>
      <c r="HM9" s="24" t="str">
        <f>SFJSEM</f>
        <v>M</v>
      </c>
      <c r="HN9" s="24" t="str">
        <f>SFJSEM</f>
        <v>J</v>
      </c>
      <c r="HO9" s="24" t="str">
        <f>SFJSEM</f>
        <v>V</v>
      </c>
      <c r="HP9" s="24" t="str">
        <f>SFJSEM</f>
        <v>S</v>
      </c>
      <c r="HQ9" s="24" t="str">
        <f>SFJSEM</f>
        <v>D</v>
      </c>
      <c r="HR9" s="24" t="str">
        <f>SFJSEM</f>
        <v>L</v>
      </c>
      <c r="HS9" s="24" t="str">
        <f>SFJSEM</f>
        <v>M</v>
      </c>
      <c r="HT9" s="24" t="str">
        <f>SFJSEM</f>
        <v>M</v>
      </c>
      <c r="HU9" s="24" t="str">
        <f>SFJSEM</f>
        <v>J</v>
      </c>
      <c r="HV9" s="24" t="str">
        <f>SFJSEM</f>
        <v>V</v>
      </c>
      <c r="HW9" s="24" t="str">
        <f>SFJSEM</f>
        <v>S</v>
      </c>
      <c r="HX9" s="24" t="str">
        <f>SFJSEM</f>
        <v>D</v>
      </c>
      <c r="HY9" s="24" t="str">
        <f>SFJSEM</f>
        <v>L</v>
      </c>
      <c r="HZ9" s="24" t="str">
        <f>SFJSEM</f>
        <v>M</v>
      </c>
      <c r="IA9" s="24" t="str">
        <f>SFJSEM</f>
        <v>M</v>
      </c>
      <c r="IB9" s="24" t="str">
        <f>SFJSEM</f>
        <v>J</v>
      </c>
      <c r="IC9" s="24" t="str">
        <f>SFJSEM</f>
        <v>V</v>
      </c>
      <c r="ID9" s="24" t="str">
        <f>SFJSEM</f>
        <v>S</v>
      </c>
      <c r="IE9" s="24" t="str">
        <f>SFJSEM</f>
        <v>D</v>
      </c>
      <c r="IF9" s="24" t="str">
        <f>SFJSEM</f>
        <v>L</v>
      </c>
      <c r="IG9" s="24" t="str">
        <f>SFJSEM</f>
        <v>M</v>
      </c>
      <c r="IH9" s="24" t="str">
        <f>SFJSEM</f>
        <v>M</v>
      </c>
      <c r="II9" s="24" t="str">
        <f>SFJSEM</f>
        <v>J</v>
      </c>
      <c r="IJ9" s="24" t="str">
        <f>SFJSEM</f>
        <v>V</v>
      </c>
      <c r="IK9" s="24" t="str">
        <f>SFJSEM</f>
        <v>S</v>
      </c>
      <c r="IL9" s="24" t="str">
        <f>SFJSEM</f>
        <v>D</v>
      </c>
      <c r="IM9" s="24" t="str">
        <f>SFJSEM</f>
        <v>L</v>
      </c>
      <c r="IN9" s="24" t="str">
        <f>SFJSEM</f>
        <v>M</v>
      </c>
      <c r="IO9" s="24" t="str">
        <f>SFJSEM</f>
        <v>M</v>
      </c>
      <c r="IP9" s="24" t="str">
        <f>SFJSEM</f>
        <v>J</v>
      </c>
      <c r="IQ9" s="24" t="str">
        <f>SFJSEM</f>
        <v>V</v>
      </c>
      <c r="IR9" s="24" t="str">
        <f>SFJSEM</f>
        <v>S</v>
      </c>
      <c r="IS9" s="24" t="str">
        <f>SFJSEM</f>
        <v>D</v>
      </c>
      <c r="IT9" s="24" t="str">
        <f>SFJSEM</f>
        <v>L</v>
      </c>
      <c r="IU9" s="24" t="str">
        <f>SFJSEM</f>
        <v>M</v>
      </c>
      <c r="IV9" s="24" t="str">
        <f>SFJSEM</f>
        <v>M</v>
      </c>
      <c r="IW9" s="24" t="str">
        <f>SFJSEM</f>
        <v>J</v>
      </c>
      <c r="IX9" s="24" t="str">
        <f>SFJSEM</f>
        <v>V</v>
      </c>
      <c r="IY9" s="24" t="str">
        <f>SFJSEM</f>
        <v>S</v>
      </c>
      <c r="IZ9" s="24" t="str">
        <f>SFJSEM</f>
        <v>D</v>
      </c>
      <c r="JA9" s="24" t="str">
        <f>SFJSEM</f>
        <v>L</v>
      </c>
      <c r="JB9" s="24" t="str">
        <f>SFJSEM</f>
        <v>M</v>
      </c>
      <c r="JC9" s="24" t="str">
        <f>SFJSEM</f>
        <v>M</v>
      </c>
      <c r="JD9" s="24" t="str">
        <f>SFJSEM</f>
        <v>J</v>
      </c>
      <c r="JE9" s="24" t="str">
        <f>SFJSEM</f>
        <v>V</v>
      </c>
      <c r="JF9" s="24" t="str">
        <f>SFJSEM</f>
        <v>S</v>
      </c>
      <c r="JG9" s="24" t="str">
        <f>SFJSEM</f>
        <v>D</v>
      </c>
      <c r="JH9" s="24" t="str">
        <f>SFJSEM</f>
        <v>L</v>
      </c>
      <c r="JI9" s="24" t="str">
        <f>SFJSEM</f>
        <v>M</v>
      </c>
      <c r="JJ9" s="24" t="str">
        <f>SFJSEM</f>
        <v>M</v>
      </c>
      <c r="JK9" s="24" t="str">
        <f>SFJSEM</f>
        <v>J</v>
      </c>
      <c r="JL9" s="24" t="str">
        <f>SFJSEM</f>
        <v>V</v>
      </c>
      <c r="JM9" s="24" t="str">
        <f>SFJSEM</f>
        <v>S</v>
      </c>
      <c r="JN9" s="24" t="str">
        <f>SFJSEM</f>
        <v>D</v>
      </c>
      <c r="JO9" s="24" t="str">
        <f>SFJSEM</f>
        <v>L</v>
      </c>
      <c r="JP9" s="24" t="str">
        <f>SFJSEM</f>
        <v>M</v>
      </c>
      <c r="JQ9" s="24" t="str">
        <f>SFJSEM</f>
        <v>M</v>
      </c>
      <c r="JR9" s="24" t="str">
        <f>SFJSEM</f>
        <v>J</v>
      </c>
      <c r="JS9" s="24" t="str">
        <f>SFJSEM</f>
        <v>V</v>
      </c>
      <c r="JT9" s="24" t="str">
        <f>SFJSEM</f>
        <v>S</v>
      </c>
      <c r="JU9" s="24" t="str">
        <f>SFJSEM</f>
        <v>D</v>
      </c>
      <c r="JV9" s="24" t="str">
        <f>SFJSEM</f>
        <v>L</v>
      </c>
      <c r="JW9" s="24" t="str">
        <f>SFJSEM</f>
        <v>M</v>
      </c>
      <c r="JX9" s="24" t="str">
        <f>SFJSEM</f>
        <v>M</v>
      </c>
      <c r="JY9" s="24" t="str">
        <f>SFJSEM</f>
        <v>J</v>
      </c>
      <c r="JZ9" s="24" t="str">
        <f>SFJSEM</f>
        <v>V</v>
      </c>
      <c r="KA9" s="24" t="str">
        <f>SFJSEM</f>
        <v>S</v>
      </c>
      <c r="KB9" s="24" t="str">
        <f>SFJSEM</f>
        <v>D</v>
      </c>
      <c r="KC9" s="24" t="str">
        <f>SFJSEM</f>
        <v>L</v>
      </c>
      <c r="KD9" s="24" t="str">
        <f>SFJSEM</f>
        <v>M</v>
      </c>
      <c r="KE9" s="24" t="str">
        <f>SFJSEM</f>
        <v>M</v>
      </c>
      <c r="KF9" s="24" t="str">
        <f>SFJSEM</f>
        <v>J</v>
      </c>
      <c r="KG9" s="24" t="str">
        <f>SFJSEM</f>
        <v>V</v>
      </c>
      <c r="KH9" s="24" t="str">
        <f>SFJSEM</f>
        <v>S</v>
      </c>
      <c r="KI9" s="24" t="str">
        <f>SFJSEM</f>
        <v>D</v>
      </c>
      <c r="KJ9" s="24" t="str">
        <f>SFJSEM</f>
        <v>L</v>
      </c>
      <c r="KK9" s="24" t="str">
        <f>SFJSEM</f>
        <v>M</v>
      </c>
      <c r="KL9" s="24" t="str">
        <f>SFJSEM</f>
        <v>M</v>
      </c>
      <c r="KM9" s="24" t="str">
        <f>SFJSEM</f>
        <v>J</v>
      </c>
      <c r="KN9" s="24" t="str">
        <f>SFJSEM</f>
        <v>V</v>
      </c>
      <c r="KO9" s="24" t="str">
        <f>SFJSEM</f>
        <v>S</v>
      </c>
      <c r="KP9" s="24" t="str">
        <f>SFJSEM</f>
        <v>D</v>
      </c>
      <c r="KQ9" s="24" t="str">
        <f>SFJSEM</f>
        <v>L</v>
      </c>
      <c r="KR9" s="24" t="str">
        <f>SFJSEM</f>
        <v>M</v>
      </c>
      <c r="KS9" s="24" t="str">
        <f>SFJSEM</f>
        <v>M</v>
      </c>
      <c r="KT9" s="24" t="str">
        <f>SFJSEM</f>
        <v>J</v>
      </c>
      <c r="KU9" s="24" t="str">
        <f>SFJSEM</f>
        <v>V</v>
      </c>
      <c r="KV9" s="24" t="str">
        <f>SFJSEM</f>
        <v>S</v>
      </c>
      <c r="KW9" s="24" t="str">
        <f>SFJSEM</f>
        <v>D</v>
      </c>
      <c r="KX9" s="24" t="str">
        <f>SFJSEM</f>
        <v>L</v>
      </c>
      <c r="KY9" s="24" t="str">
        <f>SFJSEM</f>
        <v>M</v>
      </c>
      <c r="KZ9" s="24" t="str">
        <f>SFJSEM</f>
        <v>M</v>
      </c>
      <c r="LA9" s="24" t="str">
        <f>SFJSEM</f>
        <v>J</v>
      </c>
      <c r="LB9" s="24" t="str">
        <f>SFJSEM</f>
        <v>V</v>
      </c>
      <c r="LC9" s="24" t="str">
        <f>SFJSEM</f>
        <v>S</v>
      </c>
      <c r="LD9" s="24" t="str">
        <f>SFJSEM</f>
        <v>D</v>
      </c>
      <c r="LE9" s="24" t="str">
        <f>SFJSEM</f>
        <v>L</v>
      </c>
      <c r="LF9" s="24" t="str">
        <f>SFJSEM</f>
        <v>M</v>
      </c>
      <c r="LG9" s="24" t="str">
        <f>SFJSEM</f>
        <v>M</v>
      </c>
      <c r="LH9" s="24" t="str">
        <f>SFJSEM</f>
        <v>J</v>
      </c>
      <c r="LI9" s="24" t="str">
        <f>SFJSEM</f>
        <v>V</v>
      </c>
      <c r="LJ9" s="24" t="str">
        <f>SFJSEM</f>
        <v>S</v>
      </c>
      <c r="LK9" s="24" t="str">
        <f>SFJSEM</f>
        <v>D</v>
      </c>
      <c r="LL9" s="24" t="str">
        <f>SFJSEM</f>
        <v>L</v>
      </c>
      <c r="LM9" s="24" t="str">
        <f>SFJSEM</f>
        <v>M</v>
      </c>
      <c r="LN9" s="24" t="str">
        <f>SFJSEM</f>
        <v>M</v>
      </c>
      <c r="LO9" s="24" t="str">
        <f>SFJSEM</f>
        <v>J</v>
      </c>
      <c r="LP9" s="24" t="str">
        <f>SFJSEM</f>
        <v>V</v>
      </c>
      <c r="LQ9" s="24" t="str">
        <f>SFJSEM</f>
        <v>S</v>
      </c>
      <c r="LR9" s="24" t="str">
        <f>SFJSEM</f>
        <v>D</v>
      </c>
      <c r="LS9" s="24" t="str">
        <f>SFJSEM</f>
        <v>L</v>
      </c>
      <c r="LT9" s="24" t="str">
        <f>SFJSEM</f>
        <v>M</v>
      </c>
      <c r="LU9" s="24" t="str">
        <f>SFJSEM</f>
        <v>M</v>
      </c>
      <c r="LV9" s="24" t="str">
        <f>SFJSEM</f>
        <v>J</v>
      </c>
      <c r="LW9" s="24" t="str">
        <f>SFJSEM</f>
        <v>V</v>
      </c>
      <c r="LX9" s="24" t="str">
        <f>SFJSEM</f>
        <v>S</v>
      </c>
      <c r="LY9" s="24" t="str">
        <f>SFJSEM</f>
        <v>D</v>
      </c>
      <c r="LZ9" s="24" t="str">
        <f>SFJSEM</f>
        <v>L</v>
      </c>
      <c r="MA9" s="24" t="str">
        <f>SFJSEM</f>
        <v>M</v>
      </c>
      <c r="MB9" s="24" t="str">
        <f>SFJSEM</f>
        <v>M</v>
      </c>
      <c r="MC9" s="24" t="str">
        <f>SFJSEM</f>
        <v>J</v>
      </c>
      <c r="MD9" s="24" t="str">
        <f>SFJSEM</f>
        <v>V</v>
      </c>
      <c r="ME9" s="24" t="str">
        <f>SFJSEM</f>
        <v>S</v>
      </c>
      <c r="MF9" s="24" t="str">
        <f>SFJSEM</f>
        <v>D</v>
      </c>
      <c r="MG9" s="24" t="str">
        <f>SFJSEM</f>
        <v>L</v>
      </c>
      <c r="MH9" s="24" t="str">
        <f>SFJSEM</f>
        <v>M</v>
      </c>
      <c r="MI9" s="24" t="str">
        <f>SFJSEM</f>
        <v>M</v>
      </c>
      <c r="MJ9" s="24" t="str">
        <f>SFJSEM</f>
        <v>J</v>
      </c>
      <c r="MK9" s="24" t="str">
        <f>SFJSEM</f>
        <v>V</v>
      </c>
      <c r="ML9" s="24" t="str">
        <f>SFJSEM</f>
        <v>S</v>
      </c>
      <c r="MM9" s="24" t="str">
        <f>SFJSEM</f>
        <v>D</v>
      </c>
      <c r="MN9" s="24" t="str">
        <f>SFJSEM</f>
        <v>L</v>
      </c>
      <c r="MO9" s="24" t="str">
        <f>SFJSEM</f>
        <v>M</v>
      </c>
      <c r="MP9" s="24" t="str">
        <f>SFJSEM</f>
        <v>M</v>
      </c>
      <c r="MQ9" s="24" t="str">
        <f>SFJSEM</f>
        <v>J</v>
      </c>
      <c r="MR9" s="24" t="str">
        <f>SFJSEM</f>
        <v>V</v>
      </c>
      <c r="MS9" s="24" t="str">
        <f>SFJSEM</f>
        <v>S</v>
      </c>
      <c r="MT9" s="24" t="str">
        <f>SFJSEM</f>
        <v>D</v>
      </c>
      <c r="MU9" s="24" t="str">
        <f>SFJSEM</f>
        <v>L</v>
      </c>
      <c r="MV9" s="24" t="str">
        <f>SFJSEM</f>
        <v>M</v>
      </c>
      <c r="MW9" s="24" t="str">
        <f>SFJSEM</f>
        <v>M</v>
      </c>
      <c r="MX9" s="24" t="str">
        <f>SFJSEM</f>
        <v>J</v>
      </c>
      <c r="MY9" s="24" t="str">
        <f>SFJSEM</f>
        <v>V</v>
      </c>
      <c r="MZ9" s="24" t="str">
        <f>SFJSEM</f>
        <v>S</v>
      </c>
      <c r="NA9" s="24" t="str">
        <f>SFJSEM</f>
        <v>D</v>
      </c>
      <c r="NB9" s="24" t="str">
        <f>SFJSEM</f>
        <v>L</v>
      </c>
      <c r="NC9" s="24" t="str">
        <f>SFJSEM</f>
        <v>M</v>
      </c>
      <c r="ND9" s="24" t="str">
        <f>SFJSEM</f>
        <v>M</v>
      </c>
      <c r="NE9" s="24" t="str">
        <f>SFJSEM</f>
        <v>J</v>
      </c>
      <c r="NF9" s="24" t="str">
        <f>SFJSEM</f>
        <v>V</v>
      </c>
      <c r="NG9" s="24" t="str">
        <f>SFJSEM</f>
        <v>S</v>
      </c>
      <c r="NH9" s="24" t="str">
        <f>SFJSEM</f>
        <v>D</v>
      </c>
      <c r="NI9" s="24" t="str">
        <f>SFJSEM</f>
        <v>L</v>
      </c>
      <c r="NJ9" s="24" t="str">
        <f>SFJSEM</f>
        <v>M</v>
      </c>
      <c r="NK9" s="24" t="str">
        <f>SFJSEM</f>
        <v>M</v>
      </c>
      <c r="NL9" s="24" t="str">
        <f>SFJSEM</f>
        <v>J</v>
      </c>
      <c r="NM9" s="24" t="str">
        <f>SFJSEM</f>
        <v>V</v>
      </c>
      <c r="NN9" s="24" t="str">
        <f>SFJSEM</f>
        <v>S</v>
      </c>
      <c r="NO9" s="24" t="str">
        <f>SFJSEM</f>
        <v>D</v>
      </c>
      <c r="NP9" s="24" t="str">
        <f>SFJSEM</f>
        <v>L</v>
      </c>
      <c r="NQ9" s="24" t="str">
        <f>SFJSEM</f>
        <v>M</v>
      </c>
      <c r="NR9" s="24" t="str">
        <f>SFJSEM</f>
        <v>M</v>
      </c>
      <c r="NS9" s="24" t="str">
        <f>SFJSEM</f>
        <v>J</v>
      </c>
      <c r="NT9" s="24" t="str">
        <f>SFJSEM</f>
        <v>V</v>
      </c>
      <c r="NU9" s="24" t="str">
        <f>SFJSEM</f>
        <v>S</v>
      </c>
      <c r="NV9" s="24" t="str">
        <f>SFJSEM</f>
        <v>D</v>
      </c>
      <c r="NW9" s="24" t="str">
        <f>SFJSEM</f>
        <v>L</v>
      </c>
      <c r="NX9" s="24" t="str">
        <f>SFJSEM</f>
        <v>M</v>
      </c>
      <c r="NY9" s="24" t="str">
        <f>SFJSEM</f>
        <v>M</v>
      </c>
      <c r="NZ9" s="24" t="str">
        <f>SFJSEM</f>
        <v>J</v>
      </c>
      <c r="OA9" s="24" t="str">
        <f>SFJSEM</f>
        <v>V</v>
      </c>
      <c r="OB9" s="31"/>
    </row>
    <row r="10" spans="1:392" ht="18.75" customHeight="1" x14ac:dyDescent="0.25">
      <c r="A10" s="42" t="s">
        <v>9</v>
      </c>
      <c r="B10" s="45" t="s">
        <v>10</v>
      </c>
      <c r="C10" s="46" t="s">
        <v>18</v>
      </c>
      <c r="D10" s="47" t="s">
        <v>22</v>
      </c>
      <c r="E10" s="48" t="s">
        <v>11</v>
      </c>
      <c r="F10" s="48" t="s">
        <v>12</v>
      </c>
      <c r="G10" s="49" t="s">
        <v>13</v>
      </c>
      <c r="H10" s="50" t="s">
        <v>23</v>
      </c>
      <c r="I10" s="62" t="s">
        <v>36</v>
      </c>
      <c r="J10" s="40" t="s">
        <v>14</v>
      </c>
      <c r="K10" s="39" t="s">
        <v>27</v>
      </c>
      <c r="L10" s="39" t="s">
        <v>28</v>
      </c>
      <c r="M10" s="39" t="s">
        <v>29</v>
      </c>
      <c r="N10" s="39" t="s">
        <v>24</v>
      </c>
      <c r="O10" s="39" t="s">
        <v>25</v>
      </c>
      <c r="P10" s="39" t="s">
        <v>26</v>
      </c>
      <c r="Q10" s="39" t="s">
        <v>30</v>
      </c>
      <c r="R10" s="76" t="s">
        <v>31</v>
      </c>
      <c r="S10" s="77" t="s">
        <v>15</v>
      </c>
      <c r="T10" s="43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4" t="s">
        <v>35</v>
      </c>
      <c r="Z10" s="26" t="s">
        <v>17</v>
      </c>
      <c r="AA10" s="79">
        <f>SFNUMJ</f>
        <v>41971</v>
      </c>
      <c r="AB10" s="79">
        <f>SFNUMJ</f>
        <v>41972</v>
      </c>
      <c r="AC10" s="79">
        <f>SFNUMJ</f>
        <v>41973</v>
      </c>
      <c r="AD10" s="79">
        <f>SFNUMJ</f>
        <v>41974</v>
      </c>
      <c r="AE10" s="79">
        <f>SFNUMJ</f>
        <v>41975</v>
      </c>
      <c r="AF10" s="79">
        <f>SFNUMJ</f>
        <v>41976</v>
      </c>
      <c r="AG10" s="79">
        <f>SFNUMJ</f>
        <v>41977</v>
      </c>
      <c r="AH10" s="79">
        <f>SFNUMJ</f>
        <v>41978</v>
      </c>
      <c r="AI10" s="79">
        <f>SFNUMJ</f>
        <v>41979</v>
      </c>
      <c r="AJ10" s="79">
        <f>SFNUMJ</f>
        <v>41980</v>
      </c>
      <c r="AK10" s="79">
        <f>SFNUMJ</f>
        <v>41981</v>
      </c>
      <c r="AL10" s="79">
        <f>SFNUMJ</f>
        <v>41982</v>
      </c>
      <c r="AM10" s="79">
        <f>SFNUMJ</f>
        <v>41983</v>
      </c>
      <c r="AN10" s="79">
        <f>SFNUMJ</f>
        <v>41984</v>
      </c>
      <c r="AO10" s="79">
        <f>SFNUMJ</f>
        <v>41985</v>
      </c>
      <c r="AP10" s="79">
        <f>SFNUMJ</f>
        <v>41986</v>
      </c>
      <c r="AQ10" s="79">
        <f>SFNUMJ</f>
        <v>41987</v>
      </c>
      <c r="AR10" s="79">
        <f>SFNUMJ</f>
        <v>41988</v>
      </c>
      <c r="AS10" s="79">
        <f>SFNUMJ</f>
        <v>41989</v>
      </c>
      <c r="AT10" s="79">
        <f>SFNUMJ</f>
        <v>41990</v>
      </c>
      <c r="AU10" s="79">
        <f>SFNUMJ</f>
        <v>41991</v>
      </c>
      <c r="AV10" s="79">
        <f>SFNUMJ</f>
        <v>41992</v>
      </c>
      <c r="AW10" s="79">
        <f>SFNUMJ</f>
        <v>41993</v>
      </c>
      <c r="AX10" s="79">
        <f>SFNUMJ</f>
        <v>41994</v>
      </c>
      <c r="AY10" s="79">
        <f>SFNUMJ</f>
        <v>41995</v>
      </c>
      <c r="AZ10" s="79">
        <f>SFNUMJ</f>
        <v>41996</v>
      </c>
      <c r="BA10" s="79">
        <f>SFNUMJ</f>
        <v>41997</v>
      </c>
      <c r="BB10" s="79">
        <f>SFNUMJ</f>
        <v>41998</v>
      </c>
      <c r="BC10" s="79">
        <f>SFNUMJ</f>
        <v>41999</v>
      </c>
      <c r="BD10" s="79">
        <f>SFNUMJ</f>
        <v>42000</v>
      </c>
      <c r="BE10" s="79">
        <f>SFNUMJ</f>
        <v>42001</v>
      </c>
      <c r="BF10" s="79">
        <f>SFNUMJ</f>
        <v>42002</v>
      </c>
      <c r="BG10" s="79">
        <f>SFNUMJ</f>
        <v>42003</v>
      </c>
      <c r="BH10" s="79">
        <f>SFNUMJ</f>
        <v>42004</v>
      </c>
      <c r="BI10" s="79">
        <f>SFNUMJ</f>
        <v>42005</v>
      </c>
      <c r="BJ10" s="79">
        <f>SFNUMJ</f>
        <v>42006</v>
      </c>
      <c r="BK10" s="79">
        <f>SFNUMJ</f>
        <v>42007</v>
      </c>
      <c r="BL10" s="79">
        <f>SFNUMJ</f>
        <v>42008</v>
      </c>
      <c r="BM10" s="79">
        <f>SFNUMJ</f>
        <v>42009</v>
      </c>
      <c r="BN10" s="79">
        <f>SFNUMJ</f>
        <v>42010</v>
      </c>
      <c r="BO10" s="79">
        <f>SFNUMJ</f>
        <v>42011</v>
      </c>
      <c r="BP10" s="79">
        <f>SFNUMJ</f>
        <v>42012</v>
      </c>
      <c r="BQ10" s="79">
        <f>SFNUMJ</f>
        <v>42013</v>
      </c>
      <c r="BR10" s="79">
        <f>SFNUMJ</f>
        <v>42014</v>
      </c>
      <c r="BS10" s="79">
        <f>SFNUMJ</f>
        <v>42015</v>
      </c>
      <c r="BT10" s="79">
        <f>SFNUMJ</f>
        <v>42016</v>
      </c>
      <c r="BU10" s="79">
        <f>SFNUMJ</f>
        <v>42017</v>
      </c>
      <c r="BV10" s="79">
        <f>SFNUMJ</f>
        <v>42018</v>
      </c>
      <c r="BW10" s="79">
        <f>SFNUMJ</f>
        <v>42019</v>
      </c>
      <c r="BX10" s="79">
        <f>SFNUMJ</f>
        <v>42020</v>
      </c>
      <c r="BY10" s="79">
        <f>SFNUMJ</f>
        <v>42021</v>
      </c>
      <c r="BZ10" s="79">
        <f>SFNUMJ</f>
        <v>42022</v>
      </c>
      <c r="CA10" s="79">
        <f>SFNUMJ</f>
        <v>42023</v>
      </c>
      <c r="CB10" s="79">
        <f>SFNUMJ</f>
        <v>42024</v>
      </c>
      <c r="CC10" s="79">
        <f>SFNUMJ</f>
        <v>42025</v>
      </c>
      <c r="CD10" s="79">
        <f>SFNUMJ</f>
        <v>42026</v>
      </c>
      <c r="CE10" s="79">
        <f>SFNUMJ</f>
        <v>42027</v>
      </c>
      <c r="CF10" s="79">
        <f>SFNUMJ</f>
        <v>42028</v>
      </c>
      <c r="CG10" s="79">
        <f>SFNUMJ</f>
        <v>42029</v>
      </c>
      <c r="CH10" s="79">
        <f>SFNUMJ</f>
        <v>42030</v>
      </c>
      <c r="CI10" s="79">
        <f>SFNUMJ</f>
        <v>42031</v>
      </c>
      <c r="CJ10" s="79">
        <f>SFNUMJ</f>
        <v>42032</v>
      </c>
      <c r="CK10" s="79">
        <f>SFNUMJ</f>
        <v>42033</v>
      </c>
      <c r="CL10" s="79">
        <f>SFNUMJ</f>
        <v>42034</v>
      </c>
      <c r="CM10" s="79">
        <f>SFNUMJ</f>
        <v>42035</v>
      </c>
      <c r="CN10" s="79">
        <f>SFNUMJ</f>
        <v>42036</v>
      </c>
      <c r="CO10" s="79">
        <f>SFNUMJ</f>
        <v>42037</v>
      </c>
      <c r="CP10" s="79">
        <f>SFNUMJ</f>
        <v>42038</v>
      </c>
      <c r="CQ10" s="79">
        <f>SFNUMJ</f>
        <v>42039</v>
      </c>
      <c r="CR10" s="79">
        <f>SFNUMJ</f>
        <v>42040</v>
      </c>
      <c r="CS10" s="79">
        <f>SFNUMJ</f>
        <v>42041</v>
      </c>
      <c r="CT10" s="79">
        <f>SFNUMJ</f>
        <v>42042</v>
      </c>
      <c r="CU10" s="79">
        <f>SFNUMJ</f>
        <v>42043</v>
      </c>
      <c r="CV10" s="79">
        <f>SFNUMJ</f>
        <v>42044</v>
      </c>
      <c r="CW10" s="79">
        <f>SFNUMJ</f>
        <v>42045</v>
      </c>
      <c r="CX10" s="79">
        <f>SFNUMJ</f>
        <v>42046</v>
      </c>
      <c r="CY10" s="79">
        <f>SFNUMJ</f>
        <v>42047</v>
      </c>
      <c r="CZ10" s="79">
        <f>SFNUMJ</f>
        <v>42048</v>
      </c>
      <c r="DA10" s="79">
        <f>SFNUMJ</f>
        <v>42049</v>
      </c>
      <c r="DB10" s="79">
        <f>SFNUMJ</f>
        <v>42050</v>
      </c>
      <c r="DC10" s="79">
        <f>SFNUMJ</f>
        <v>42051</v>
      </c>
      <c r="DD10" s="79">
        <f>SFNUMJ</f>
        <v>42052</v>
      </c>
      <c r="DE10" s="79">
        <f>SFNUMJ</f>
        <v>42053</v>
      </c>
      <c r="DF10" s="79">
        <f>SFNUMJ</f>
        <v>42054</v>
      </c>
      <c r="DG10" s="79">
        <f>SFNUMJ</f>
        <v>42055</v>
      </c>
      <c r="DH10" s="79">
        <f>SFNUMJ</f>
        <v>42056</v>
      </c>
      <c r="DI10" s="79">
        <f>SFNUMJ</f>
        <v>42057</v>
      </c>
      <c r="DJ10" s="79">
        <f>SFNUMJ</f>
        <v>42058</v>
      </c>
      <c r="DK10" s="79">
        <f>SFNUMJ</f>
        <v>42059</v>
      </c>
      <c r="DL10" s="79">
        <f>SFNUMJ</f>
        <v>42060</v>
      </c>
      <c r="DM10" s="79">
        <f>SFNUMJ</f>
        <v>42061</v>
      </c>
      <c r="DN10" s="79">
        <f>SFNUMJ</f>
        <v>42062</v>
      </c>
      <c r="DO10" s="79">
        <f>SFNUMJ</f>
        <v>42063</v>
      </c>
      <c r="DP10" s="79">
        <f>SFNUMJ</f>
        <v>42064</v>
      </c>
      <c r="DQ10" s="79">
        <f>SFNUMJ</f>
        <v>42065</v>
      </c>
      <c r="DR10" s="79">
        <f>SFNUMJ</f>
        <v>42066</v>
      </c>
      <c r="DS10" s="79">
        <f>SFNUMJ</f>
        <v>42067</v>
      </c>
      <c r="DT10" s="79">
        <f>SFNUMJ</f>
        <v>42068</v>
      </c>
      <c r="DU10" s="79">
        <f>SFNUMJ</f>
        <v>42069</v>
      </c>
      <c r="DV10" s="79">
        <f>SFNUMJ</f>
        <v>42070</v>
      </c>
      <c r="DW10" s="79">
        <f>SFNUMJ</f>
        <v>42071</v>
      </c>
      <c r="DX10" s="79">
        <f>SFNUMJ</f>
        <v>42072</v>
      </c>
      <c r="DY10" s="79">
        <f>SFNUMJ</f>
        <v>42073</v>
      </c>
      <c r="DZ10" s="79">
        <f>SFNUMJ</f>
        <v>42074</v>
      </c>
      <c r="EA10" s="79">
        <f>SFNUMJ</f>
        <v>42075</v>
      </c>
      <c r="EB10" s="79">
        <f>SFNUMJ</f>
        <v>42076</v>
      </c>
      <c r="EC10" s="79">
        <f>SFNUMJ</f>
        <v>42077</v>
      </c>
      <c r="ED10" s="79">
        <f>SFNUMJ</f>
        <v>42078</v>
      </c>
      <c r="EE10" s="79">
        <f>SFNUMJ</f>
        <v>42079</v>
      </c>
      <c r="EF10" s="79">
        <f>SFNUMJ</f>
        <v>42080</v>
      </c>
      <c r="EG10" s="79">
        <f>SFNUMJ</f>
        <v>42081</v>
      </c>
      <c r="EH10" s="79">
        <f>SFNUMJ</f>
        <v>42082</v>
      </c>
      <c r="EI10" s="79">
        <f>SFNUMJ</f>
        <v>42083</v>
      </c>
      <c r="EJ10" s="79">
        <f>SFNUMJ</f>
        <v>42084</v>
      </c>
      <c r="EK10" s="79">
        <f>SFNUMJ</f>
        <v>42085</v>
      </c>
      <c r="EL10" s="79">
        <f>SFNUMJ</f>
        <v>42086</v>
      </c>
      <c r="EM10" s="79">
        <f>SFNUMJ</f>
        <v>42087</v>
      </c>
      <c r="EN10" s="79">
        <f>SFNUMJ</f>
        <v>42088</v>
      </c>
      <c r="EO10" s="79">
        <f>SFNUMJ</f>
        <v>42089</v>
      </c>
      <c r="EP10" s="79">
        <f>SFNUMJ</f>
        <v>42090</v>
      </c>
      <c r="EQ10" s="79">
        <f>SFNUMJ</f>
        <v>42091</v>
      </c>
      <c r="ER10" s="79">
        <f>SFNUMJ</f>
        <v>42092</v>
      </c>
      <c r="ES10" s="79">
        <f>SFNUMJ</f>
        <v>42093</v>
      </c>
      <c r="ET10" s="79">
        <f>SFNUMJ</f>
        <v>42094</v>
      </c>
      <c r="EU10" s="79">
        <f>SFNUMJ</f>
        <v>42095</v>
      </c>
      <c r="EV10" s="79">
        <f>SFNUMJ</f>
        <v>42096</v>
      </c>
      <c r="EW10" s="79">
        <f>SFNUMJ</f>
        <v>42097</v>
      </c>
      <c r="EX10" s="79">
        <f>SFNUMJ</f>
        <v>42098</v>
      </c>
      <c r="EY10" s="79">
        <f>SFNUMJ</f>
        <v>42099</v>
      </c>
      <c r="EZ10" s="79">
        <f>SFNUMJ</f>
        <v>42100</v>
      </c>
      <c r="FA10" s="79">
        <f>SFNUMJ</f>
        <v>42101</v>
      </c>
      <c r="FB10" s="79">
        <f>SFNUMJ</f>
        <v>42102</v>
      </c>
      <c r="FC10" s="79">
        <f>SFNUMJ</f>
        <v>42103</v>
      </c>
      <c r="FD10" s="79">
        <f>SFNUMJ</f>
        <v>42104</v>
      </c>
      <c r="FE10" s="79">
        <f>SFNUMJ</f>
        <v>42105</v>
      </c>
      <c r="FF10" s="79">
        <f>SFNUMJ</f>
        <v>42106</v>
      </c>
      <c r="FG10" s="79">
        <f>SFNUMJ</f>
        <v>42107</v>
      </c>
      <c r="FH10" s="79">
        <f>SFNUMJ</f>
        <v>42108</v>
      </c>
      <c r="FI10" s="79">
        <f>SFNUMJ</f>
        <v>42109</v>
      </c>
      <c r="FJ10" s="79">
        <f>SFNUMJ</f>
        <v>42110</v>
      </c>
      <c r="FK10" s="79">
        <f>SFNUMJ</f>
        <v>42111</v>
      </c>
      <c r="FL10" s="79">
        <f>SFNUMJ</f>
        <v>42112</v>
      </c>
      <c r="FM10" s="79">
        <f>SFNUMJ</f>
        <v>42113</v>
      </c>
      <c r="FN10" s="79">
        <f>SFNUMJ</f>
        <v>42114</v>
      </c>
      <c r="FO10" s="79">
        <f>SFNUMJ</f>
        <v>42115</v>
      </c>
      <c r="FP10" s="79">
        <f>SFNUMJ</f>
        <v>42116</v>
      </c>
      <c r="FQ10" s="79">
        <f>SFNUMJ</f>
        <v>42117</v>
      </c>
      <c r="FR10" s="79">
        <f>SFNUMJ</f>
        <v>42118</v>
      </c>
      <c r="FS10" s="79">
        <f>SFNUMJ</f>
        <v>42119</v>
      </c>
      <c r="FT10" s="79">
        <f>SFNUMJ</f>
        <v>42120</v>
      </c>
      <c r="FU10" s="79">
        <f>SFNUMJ</f>
        <v>42121</v>
      </c>
      <c r="FV10" s="79">
        <f>SFNUMJ</f>
        <v>42122</v>
      </c>
      <c r="FW10" s="79">
        <f>SFNUMJ</f>
        <v>42123</v>
      </c>
      <c r="FX10" s="79">
        <f>SFNUMJ</f>
        <v>42124</v>
      </c>
      <c r="FY10" s="79">
        <f>SFNUMJ</f>
        <v>42125</v>
      </c>
      <c r="FZ10" s="79">
        <f>SFNUMJ</f>
        <v>42126</v>
      </c>
      <c r="GA10" s="79">
        <f>SFNUMJ</f>
        <v>42127</v>
      </c>
      <c r="GB10" s="79">
        <f>SFNUMJ</f>
        <v>42128</v>
      </c>
      <c r="GC10" s="79">
        <f>SFNUMJ</f>
        <v>42129</v>
      </c>
      <c r="GD10" s="79">
        <f>SFNUMJ</f>
        <v>42130</v>
      </c>
      <c r="GE10" s="79">
        <f>SFNUMJ</f>
        <v>42131</v>
      </c>
      <c r="GF10" s="79">
        <f>SFNUMJ</f>
        <v>42132</v>
      </c>
      <c r="GG10" s="79">
        <f>SFNUMJ</f>
        <v>42133</v>
      </c>
      <c r="GH10" s="79">
        <f>SFNUMJ</f>
        <v>42134</v>
      </c>
      <c r="GI10" s="79">
        <f>SFNUMJ</f>
        <v>42135</v>
      </c>
      <c r="GJ10" s="79">
        <f>SFNUMJ</f>
        <v>42136</v>
      </c>
      <c r="GK10" s="79">
        <f>SFNUMJ</f>
        <v>42137</v>
      </c>
      <c r="GL10" s="79">
        <f>SFNUMJ</f>
        <v>42138</v>
      </c>
      <c r="GM10" s="79">
        <f>SFNUMJ</f>
        <v>42139</v>
      </c>
      <c r="GN10" s="79">
        <f>SFNUMJ</f>
        <v>42140</v>
      </c>
      <c r="GO10" s="79">
        <f>SFNUMJ</f>
        <v>42141</v>
      </c>
      <c r="GP10" s="79">
        <f>SFNUMJ</f>
        <v>42142</v>
      </c>
      <c r="GQ10" s="79">
        <f>SFNUMJ</f>
        <v>42143</v>
      </c>
      <c r="GR10" s="79">
        <f>SFNUMJ</f>
        <v>42144</v>
      </c>
      <c r="GS10" s="79">
        <f>SFNUMJ</f>
        <v>42145</v>
      </c>
      <c r="GT10" s="79">
        <f>SFNUMJ</f>
        <v>42146</v>
      </c>
      <c r="GU10" s="79">
        <f>SFNUMJ</f>
        <v>42147</v>
      </c>
      <c r="GV10" s="79">
        <f>SFNUMJ</f>
        <v>42148</v>
      </c>
      <c r="GW10" s="79">
        <f>SFNUMJ</f>
        <v>42149</v>
      </c>
      <c r="GX10" s="79">
        <f>SFNUMJ</f>
        <v>42150</v>
      </c>
      <c r="GY10" s="79">
        <f>SFNUMJ</f>
        <v>42151</v>
      </c>
      <c r="GZ10" s="79">
        <f>SFNUMJ</f>
        <v>42152</v>
      </c>
      <c r="HA10" s="79">
        <f>SFNUMJ</f>
        <v>42153</v>
      </c>
      <c r="HB10" s="79">
        <f>SFNUMJ</f>
        <v>42154</v>
      </c>
      <c r="HC10" s="79">
        <f>SFNUMJ</f>
        <v>42155</v>
      </c>
      <c r="HD10" s="79">
        <f>SFNUMJ</f>
        <v>42156</v>
      </c>
      <c r="HE10" s="79">
        <f>SFNUMJ</f>
        <v>42157</v>
      </c>
      <c r="HF10" s="79">
        <f>SFNUMJ</f>
        <v>42158</v>
      </c>
      <c r="HG10" s="79">
        <f>SFNUMJ</f>
        <v>42159</v>
      </c>
      <c r="HH10" s="79">
        <f>SFNUMJ</f>
        <v>42160</v>
      </c>
      <c r="HI10" s="79">
        <f>SFNUMJ</f>
        <v>42161</v>
      </c>
      <c r="HJ10" s="79">
        <f>SFNUMJ</f>
        <v>42162</v>
      </c>
      <c r="HK10" s="79">
        <f>SFNUMJ</f>
        <v>42163</v>
      </c>
      <c r="HL10" s="79">
        <f>SFNUMJ</f>
        <v>42164</v>
      </c>
      <c r="HM10" s="79">
        <f>SFNUMJ</f>
        <v>42165</v>
      </c>
      <c r="HN10" s="79">
        <f>SFNUMJ</f>
        <v>42166</v>
      </c>
      <c r="HO10" s="79">
        <f>SFNUMJ</f>
        <v>42167</v>
      </c>
      <c r="HP10" s="79">
        <f>SFNUMJ</f>
        <v>42168</v>
      </c>
      <c r="HQ10" s="79">
        <f>SFNUMJ</f>
        <v>42169</v>
      </c>
      <c r="HR10" s="79">
        <f>SFNUMJ</f>
        <v>42170</v>
      </c>
      <c r="HS10" s="79">
        <f>SFNUMJ</f>
        <v>42171</v>
      </c>
      <c r="HT10" s="79">
        <f>SFNUMJ</f>
        <v>42172</v>
      </c>
      <c r="HU10" s="79">
        <f>SFNUMJ</f>
        <v>42173</v>
      </c>
      <c r="HV10" s="79">
        <f>SFNUMJ</f>
        <v>42174</v>
      </c>
      <c r="HW10" s="79">
        <f>SFNUMJ</f>
        <v>42175</v>
      </c>
      <c r="HX10" s="79">
        <f>SFNUMJ</f>
        <v>42176</v>
      </c>
      <c r="HY10" s="79">
        <f>SFNUMJ</f>
        <v>42177</v>
      </c>
      <c r="HZ10" s="79">
        <f>SFNUMJ</f>
        <v>42178</v>
      </c>
      <c r="IA10" s="79">
        <f>SFNUMJ</f>
        <v>42179</v>
      </c>
      <c r="IB10" s="79">
        <f>SFNUMJ</f>
        <v>42180</v>
      </c>
      <c r="IC10" s="79">
        <f>SFNUMJ</f>
        <v>42181</v>
      </c>
      <c r="ID10" s="79">
        <f>SFNUMJ</f>
        <v>42182</v>
      </c>
      <c r="IE10" s="79">
        <f>SFNUMJ</f>
        <v>42183</v>
      </c>
      <c r="IF10" s="79">
        <f>SFNUMJ</f>
        <v>42184</v>
      </c>
      <c r="IG10" s="79">
        <f>SFNUMJ</f>
        <v>42185</v>
      </c>
      <c r="IH10" s="79">
        <f>SFNUMJ</f>
        <v>42186</v>
      </c>
      <c r="II10" s="79">
        <f>SFNUMJ</f>
        <v>42187</v>
      </c>
      <c r="IJ10" s="79">
        <f>SFNUMJ</f>
        <v>42188</v>
      </c>
      <c r="IK10" s="79">
        <f>SFNUMJ</f>
        <v>42189</v>
      </c>
      <c r="IL10" s="79">
        <f>SFNUMJ</f>
        <v>42190</v>
      </c>
      <c r="IM10" s="79">
        <f>SFNUMJ</f>
        <v>42191</v>
      </c>
      <c r="IN10" s="79">
        <f>SFNUMJ</f>
        <v>42192</v>
      </c>
      <c r="IO10" s="79">
        <f>SFNUMJ</f>
        <v>42193</v>
      </c>
      <c r="IP10" s="79">
        <f>SFNUMJ</f>
        <v>42194</v>
      </c>
      <c r="IQ10" s="79">
        <f>SFNUMJ</f>
        <v>42195</v>
      </c>
      <c r="IR10" s="79">
        <f>SFNUMJ</f>
        <v>42196</v>
      </c>
      <c r="IS10" s="79">
        <f>SFNUMJ</f>
        <v>42197</v>
      </c>
      <c r="IT10" s="79">
        <f>SFNUMJ</f>
        <v>42198</v>
      </c>
      <c r="IU10" s="79">
        <f>SFNUMJ</f>
        <v>42199</v>
      </c>
      <c r="IV10" s="79">
        <f>SFNUMJ</f>
        <v>42200</v>
      </c>
      <c r="IW10" s="79">
        <f>SFNUMJ</f>
        <v>42201</v>
      </c>
      <c r="IX10" s="79">
        <f>SFNUMJ</f>
        <v>42202</v>
      </c>
      <c r="IY10" s="79">
        <f>SFNUMJ</f>
        <v>42203</v>
      </c>
      <c r="IZ10" s="79">
        <f>SFNUMJ</f>
        <v>42204</v>
      </c>
      <c r="JA10" s="79">
        <f>SFNUMJ</f>
        <v>42205</v>
      </c>
      <c r="JB10" s="79">
        <f>SFNUMJ</f>
        <v>42206</v>
      </c>
      <c r="JC10" s="79">
        <f>SFNUMJ</f>
        <v>42207</v>
      </c>
      <c r="JD10" s="79">
        <f>SFNUMJ</f>
        <v>42208</v>
      </c>
      <c r="JE10" s="79">
        <f>SFNUMJ</f>
        <v>42209</v>
      </c>
      <c r="JF10" s="79">
        <f>SFNUMJ</f>
        <v>42210</v>
      </c>
      <c r="JG10" s="79">
        <f>SFNUMJ</f>
        <v>42211</v>
      </c>
      <c r="JH10" s="79">
        <f>SFNUMJ</f>
        <v>42212</v>
      </c>
      <c r="JI10" s="79">
        <f>SFNUMJ</f>
        <v>42213</v>
      </c>
      <c r="JJ10" s="79">
        <f>SFNUMJ</f>
        <v>42214</v>
      </c>
      <c r="JK10" s="79">
        <f>SFNUMJ</f>
        <v>42215</v>
      </c>
      <c r="JL10" s="79">
        <f>SFNUMJ</f>
        <v>42216</v>
      </c>
      <c r="JM10" s="79">
        <f>SFNUMJ</f>
        <v>42217</v>
      </c>
      <c r="JN10" s="79">
        <f>SFNUMJ</f>
        <v>42218</v>
      </c>
      <c r="JO10" s="79">
        <f>SFNUMJ</f>
        <v>42219</v>
      </c>
      <c r="JP10" s="79">
        <f>SFNUMJ</f>
        <v>42220</v>
      </c>
      <c r="JQ10" s="79">
        <f>SFNUMJ</f>
        <v>42221</v>
      </c>
      <c r="JR10" s="79">
        <f>SFNUMJ</f>
        <v>42222</v>
      </c>
      <c r="JS10" s="79">
        <f>SFNUMJ</f>
        <v>42223</v>
      </c>
      <c r="JT10" s="79">
        <f>SFNUMJ</f>
        <v>42224</v>
      </c>
      <c r="JU10" s="79">
        <f>SFNUMJ</f>
        <v>42225</v>
      </c>
      <c r="JV10" s="79">
        <f>SFNUMJ</f>
        <v>42226</v>
      </c>
      <c r="JW10" s="79">
        <f>SFNUMJ</f>
        <v>42227</v>
      </c>
      <c r="JX10" s="79">
        <f>SFNUMJ</f>
        <v>42228</v>
      </c>
      <c r="JY10" s="79">
        <f>SFNUMJ</f>
        <v>42229</v>
      </c>
      <c r="JZ10" s="79">
        <f>SFNUMJ</f>
        <v>42230</v>
      </c>
      <c r="KA10" s="79">
        <f>SFNUMJ</f>
        <v>42231</v>
      </c>
      <c r="KB10" s="79">
        <f>SFNUMJ</f>
        <v>42232</v>
      </c>
      <c r="KC10" s="79">
        <f>SFNUMJ</f>
        <v>42233</v>
      </c>
      <c r="KD10" s="79">
        <f>SFNUMJ</f>
        <v>42234</v>
      </c>
      <c r="KE10" s="79">
        <f>SFNUMJ</f>
        <v>42235</v>
      </c>
      <c r="KF10" s="79">
        <f>SFNUMJ</f>
        <v>42236</v>
      </c>
      <c r="KG10" s="79">
        <f>SFNUMJ</f>
        <v>42237</v>
      </c>
      <c r="KH10" s="79">
        <f>SFNUMJ</f>
        <v>42238</v>
      </c>
      <c r="KI10" s="79">
        <f>SFNUMJ</f>
        <v>42239</v>
      </c>
      <c r="KJ10" s="79">
        <f>SFNUMJ</f>
        <v>42240</v>
      </c>
      <c r="KK10" s="79">
        <f>SFNUMJ</f>
        <v>42241</v>
      </c>
      <c r="KL10" s="79">
        <f>SFNUMJ</f>
        <v>42242</v>
      </c>
      <c r="KM10" s="79">
        <f>SFNUMJ</f>
        <v>42243</v>
      </c>
      <c r="KN10" s="79">
        <f>SFNUMJ</f>
        <v>42244</v>
      </c>
      <c r="KO10" s="79">
        <f>SFNUMJ</f>
        <v>42245</v>
      </c>
      <c r="KP10" s="79">
        <f>SFNUMJ</f>
        <v>42246</v>
      </c>
      <c r="KQ10" s="79">
        <f>SFNUMJ</f>
        <v>42247</v>
      </c>
      <c r="KR10" s="79">
        <f>SFNUMJ</f>
        <v>42248</v>
      </c>
      <c r="KS10" s="79">
        <f>SFNUMJ</f>
        <v>42249</v>
      </c>
      <c r="KT10" s="79">
        <f>SFNUMJ</f>
        <v>42250</v>
      </c>
      <c r="KU10" s="79">
        <f>SFNUMJ</f>
        <v>42251</v>
      </c>
      <c r="KV10" s="79">
        <f>SFNUMJ</f>
        <v>42252</v>
      </c>
      <c r="KW10" s="79">
        <f>SFNUMJ</f>
        <v>42253</v>
      </c>
      <c r="KX10" s="79">
        <f>SFNUMJ</f>
        <v>42254</v>
      </c>
      <c r="KY10" s="79">
        <f>SFNUMJ</f>
        <v>42255</v>
      </c>
      <c r="KZ10" s="79">
        <f>SFNUMJ</f>
        <v>42256</v>
      </c>
      <c r="LA10" s="79">
        <f>SFNUMJ</f>
        <v>42257</v>
      </c>
      <c r="LB10" s="79">
        <f>SFNUMJ</f>
        <v>42258</v>
      </c>
      <c r="LC10" s="79">
        <f>SFNUMJ</f>
        <v>42259</v>
      </c>
      <c r="LD10" s="79">
        <f>SFNUMJ</f>
        <v>42260</v>
      </c>
      <c r="LE10" s="79">
        <f>SFNUMJ</f>
        <v>42261</v>
      </c>
      <c r="LF10" s="79">
        <f>SFNUMJ</f>
        <v>42262</v>
      </c>
      <c r="LG10" s="79">
        <f>SFNUMJ</f>
        <v>42263</v>
      </c>
      <c r="LH10" s="79">
        <f>SFNUMJ</f>
        <v>42264</v>
      </c>
      <c r="LI10" s="79">
        <f>SFNUMJ</f>
        <v>42265</v>
      </c>
      <c r="LJ10" s="79">
        <f>SFNUMJ</f>
        <v>42266</v>
      </c>
      <c r="LK10" s="79">
        <f>SFNUMJ</f>
        <v>42267</v>
      </c>
      <c r="LL10" s="79">
        <f>SFNUMJ</f>
        <v>42268</v>
      </c>
      <c r="LM10" s="79">
        <f>SFNUMJ</f>
        <v>42269</v>
      </c>
      <c r="LN10" s="79">
        <f>SFNUMJ</f>
        <v>42270</v>
      </c>
      <c r="LO10" s="79">
        <f>SFNUMJ</f>
        <v>42271</v>
      </c>
      <c r="LP10" s="79">
        <f>SFNUMJ</f>
        <v>42272</v>
      </c>
      <c r="LQ10" s="79">
        <f>SFNUMJ</f>
        <v>42273</v>
      </c>
      <c r="LR10" s="79">
        <f>SFNUMJ</f>
        <v>42274</v>
      </c>
      <c r="LS10" s="79">
        <f>SFNUMJ</f>
        <v>42275</v>
      </c>
      <c r="LT10" s="79">
        <f>SFNUMJ</f>
        <v>42276</v>
      </c>
      <c r="LU10" s="79">
        <f>SFNUMJ</f>
        <v>42277</v>
      </c>
      <c r="LV10" s="79">
        <f>SFNUMJ</f>
        <v>42278</v>
      </c>
      <c r="LW10" s="79">
        <f>SFNUMJ</f>
        <v>42279</v>
      </c>
      <c r="LX10" s="79">
        <f>SFNUMJ</f>
        <v>42280</v>
      </c>
      <c r="LY10" s="79">
        <f>SFNUMJ</f>
        <v>42281</v>
      </c>
      <c r="LZ10" s="79">
        <f>SFNUMJ</f>
        <v>42282</v>
      </c>
      <c r="MA10" s="79">
        <f>SFNUMJ</f>
        <v>42283</v>
      </c>
      <c r="MB10" s="79">
        <f>SFNUMJ</f>
        <v>42284</v>
      </c>
      <c r="MC10" s="79">
        <f>SFNUMJ</f>
        <v>42285</v>
      </c>
      <c r="MD10" s="79">
        <f>SFNUMJ</f>
        <v>42286</v>
      </c>
      <c r="ME10" s="79">
        <f>SFNUMJ</f>
        <v>42287</v>
      </c>
      <c r="MF10" s="79">
        <f>SFNUMJ</f>
        <v>42288</v>
      </c>
      <c r="MG10" s="79">
        <f>SFNUMJ</f>
        <v>42289</v>
      </c>
      <c r="MH10" s="79">
        <f>SFNUMJ</f>
        <v>42290</v>
      </c>
      <c r="MI10" s="79">
        <f>SFNUMJ</f>
        <v>42291</v>
      </c>
      <c r="MJ10" s="79">
        <f>SFNUMJ</f>
        <v>42292</v>
      </c>
      <c r="MK10" s="79">
        <f>SFNUMJ</f>
        <v>42293</v>
      </c>
      <c r="ML10" s="79">
        <f>SFNUMJ</f>
        <v>42294</v>
      </c>
      <c r="MM10" s="79">
        <f>SFNUMJ</f>
        <v>42295</v>
      </c>
      <c r="MN10" s="79">
        <f>SFNUMJ</f>
        <v>42296</v>
      </c>
      <c r="MO10" s="79">
        <f>SFNUMJ</f>
        <v>42297</v>
      </c>
      <c r="MP10" s="79">
        <f>SFNUMJ</f>
        <v>42298</v>
      </c>
      <c r="MQ10" s="79">
        <f>SFNUMJ</f>
        <v>42299</v>
      </c>
      <c r="MR10" s="79">
        <f>SFNUMJ</f>
        <v>42300</v>
      </c>
      <c r="MS10" s="79">
        <f>SFNUMJ</f>
        <v>42301</v>
      </c>
      <c r="MT10" s="79">
        <f>SFNUMJ</f>
        <v>42302</v>
      </c>
      <c r="MU10" s="79">
        <f>SFNUMJ</f>
        <v>42303</v>
      </c>
      <c r="MV10" s="79">
        <f>SFNUMJ</f>
        <v>42304</v>
      </c>
      <c r="MW10" s="79">
        <f>SFNUMJ</f>
        <v>42305</v>
      </c>
      <c r="MX10" s="79">
        <f>SFNUMJ</f>
        <v>42306</v>
      </c>
      <c r="MY10" s="79">
        <f>SFNUMJ</f>
        <v>42307</v>
      </c>
      <c r="MZ10" s="79">
        <f>SFNUMJ</f>
        <v>42308</v>
      </c>
      <c r="NA10" s="79">
        <f>SFNUMJ</f>
        <v>42309</v>
      </c>
      <c r="NB10" s="79">
        <f>SFNUMJ</f>
        <v>42310</v>
      </c>
      <c r="NC10" s="79">
        <f>SFNUMJ</f>
        <v>42311</v>
      </c>
      <c r="ND10" s="79">
        <f>SFNUMJ</f>
        <v>42312</v>
      </c>
      <c r="NE10" s="79">
        <f>SFNUMJ</f>
        <v>42313</v>
      </c>
      <c r="NF10" s="79">
        <f>SFNUMJ</f>
        <v>42314</v>
      </c>
      <c r="NG10" s="79">
        <f>SFNUMJ</f>
        <v>42315</v>
      </c>
      <c r="NH10" s="79">
        <f>SFNUMJ</f>
        <v>42316</v>
      </c>
      <c r="NI10" s="79">
        <f>SFNUMJ</f>
        <v>42317</v>
      </c>
      <c r="NJ10" s="79">
        <f>SFNUMJ</f>
        <v>42318</v>
      </c>
      <c r="NK10" s="79">
        <f>SFNUMJ</f>
        <v>42319</v>
      </c>
      <c r="NL10" s="79">
        <f>SFNUMJ</f>
        <v>42320</v>
      </c>
      <c r="NM10" s="79">
        <f>SFNUMJ</f>
        <v>42321</v>
      </c>
      <c r="NN10" s="79">
        <f>SFNUMJ</f>
        <v>42322</v>
      </c>
      <c r="NO10" s="79">
        <f>SFNUMJ</f>
        <v>42323</v>
      </c>
      <c r="NP10" s="79">
        <f>SFNUMJ</f>
        <v>42324</v>
      </c>
      <c r="NQ10" s="79">
        <f>SFNUMJ</f>
        <v>42325</v>
      </c>
      <c r="NR10" s="79">
        <f>SFNUMJ</f>
        <v>42326</v>
      </c>
      <c r="NS10" s="79">
        <f>SFNUMJ</f>
        <v>42327</v>
      </c>
      <c r="NT10" s="79">
        <f>SFNUMJ</f>
        <v>42328</v>
      </c>
      <c r="NU10" s="79">
        <f>SFNUMJ</f>
        <v>42329</v>
      </c>
      <c r="NV10" s="79">
        <f>SFNUMJ</f>
        <v>42330</v>
      </c>
      <c r="NW10" s="79">
        <f>SFNUMJ</f>
        <v>42331</v>
      </c>
      <c r="NX10" s="79">
        <f>SFNUMJ</f>
        <v>42332</v>
      </c>
      <c r="NY10" s="79">
        <f>SFNUMJ</f>
        <v>42333</v>
      </c>
      <c r="NZ10" s="79">
        <f>SFNUMJ</f>
        <v>42334</v>
      </c>
      <c r="OA10" s="79">
        <f>SFNUMJ</f>
        <v>42335</v>
      </c>
      <c r="OB10" s="31"/>
    </row>
    <row r="11" spans="1:392" s="30" customFormat="1" ht="19.5" customHeight="1" x14ac:dyDescent="0.25">
      <c r="A11" s="51"/>
      <c r="B11" s="51"/>
      <c r="C11" s="52"/>
      <c r="D11" s="53"/>
      <c r="E11" s="53"/>
      <c r="F11" s="53"/>
      <c r="G11" s="53"/>
      <c r="H11" s="53"/>
      <c r="I11" s="59"/>
      <c r="J11" s="81"/>
      <c r="K11" s="27"/>
      <c r="L11" s="27"/>
      <c r="M11" s="27"/>
      <c r="N11" s="27"/>
      <c r="O11" s="27">
        <f>SFSCORE</f>
        <v>0</v>
      </c>
      <c r="P11" s="60"/>
      <c r="Q11" s="27"/>
      <c r="R11" s="27">
        <f>SFNPR2</f>
        <v>0</v>
      </c>
      <c r="S11" s="78">
        <f>SFDIF</f>
        <v>0</v>
      </c>
      <c r="T11" s="55"/>
      <c r="U11" s="56"/>
      <c r="V11" s="27">
        <f>SFSVT</f>
        <v>0</v>
      </c>
      <c r="W11" s="61"/>
      <c r="X11" s="32"/>
      <c r="Y11" s="33" t="str">
        <f>SFDATF</f>
        <v/>
      </c>
      <c r="Z11" s="28"/>
      <c r="AA11" s="29" t="str">
        <f>SFGANTT</f>
        <v/>
      </c>
      <c r="AB11" s="29" t="str">
        <f>SFGANTT</f>
        <v/>
      </c>
      <c r="AC11" s="29" t="str">
        <f>SFGANTT</f>
        <v/>
      </c>
      <c r="AD11" s="29" t="str">
        <f>SFGANTT</f>
        <v/>
      </c>
      <c r="AE11" s="29" t="str">
        <f>SFGANTT</f>
        <v/>
      </c>
      <c r="AF11" s="29" t="str">
        <f>SFGANTT</f>
        <v/>
      </c>
      <c r="AG11" s="29" t="str">
        <f>SFGANTT</f>
        <v/>
      </c>
      <c r="AH11" s="29" t="str">
        <f>SFGANTT</f>
        <v/>
      </c>
      <c r="AI11" s="29" t="str">
        <f>SFGANTT</f>
        <v/>
      </c>
      <c r="AJ11" s="29" t="str">
        <f>SFGANTT</f>
        <v/>
      </c>
      <c r="AK11" s="29" t="str">
        <f>SFGANTT</f>
        <v/>
      </c>
      <c r="AL11" s="29" t="str">
        <f>SFGANTT</f>
        <v/>
      </c>
      <c r="AM11" s="29" t="str">
        <f>SFGANTT</f>
        <v/>
      </c>
      <c r="AN11" s="29" t="str">
        <f>SFGANTT</f>
        <v/>
      </c>
      <c r="AO11" s="29" t="str">
        <f>SFGANTT</f>
        <v/>
      </c>
      <c r="AP11" s="29" t="str">
        <f>SFGANTT</f>
        <v/>
      </c>
      <c r="AQ11" s="29" t="str">
        <f>SFGANTT</f>
        <v/>
      </c>
      <c r="AR11" s="29" t="str">
        <f>SFGANTT</f>
        <v/>
      </c>
      <c r="AS11" s="29" t="str">
        <f>SFGANTT</f>
        <v/>
      </c>
      <c r="AT11" s="29" t="str">
        <f>SFGANTT</f>
        <v/>
      </c>
      <c r="AU11" s="29" t="str">
        <f>SFGANTT</f>
        <v/>
      </c>
      <c r="AV11" s="29" t="str">
        <f>SFGANTT</f>
        <v/>
      </c>
      <c r="AW11" s="29" t="str">
        <f>SFGANTT</f>
        <v/>
      </c>
      <c r="AX11" s="29" t="str">
        <f>SFGANTT</f>
        <v/>
      </c>
      <c r="AY11" s="29" t="str">
        <f>SFGANTT</f>
        <v/>
      </c>
      <c r="AZ11" s="29" t="str">
        <f>SFGANTT</f>
        <v/>
      </c>
      <c r="BA11" s="29" t="str">
        <f>SFGANTT</f>
        <v/>
      </c>
      <c r="BB11" s="29" t="str">
        <f>SFGANTT</f>
        <v/>
      </c>
      <c r="BC11" s="29" t="str">
        <f>SFGANTT</f>
        <v/>
      </c>
      <c r="BD11" s="29" t="str">
        <f>SFGANTT</f>
        <v/>
      </c>
      <c r="BE11" s="29" t="str">
        <f>SFGANTT</f>
        <v/>
      </c>
      <c r="BF11" s="29" t="str">
        <f>SFGANTT</f>
        <v/>
      </c>
      <c r="BG11" s="29" t="str">
        <f>SFGANTT</f>
        <v/>
      </c>
      <c r="BH11" s="29" t="str">
        <f>SFGANTT</f>
        <v/>
      </c>
      <c r="BI11" s="29" t="str">
        <f>SFGANTT</f>
        <v/>
      </c>
      <c r="BJ11" s="29" t="str">
        <f>SFGANTT</f>
        <v/>
      </c>
      <c r="BK11" s="29" t="str">
        <f>SFGANTT</f>
        <v/>
      </c>
      <c r="BL11" s="29" t="str">
        <f>SFGANTT</f>
        <v/>
      </c>
      <c r="BM11" s="29" t="str">
        <f>SFGANTT</f>
        <v/>
      </c>
      <c r="BN11" s="29" t="str">
        <f>SFGANTT</f>
        <v/>
      </c>
      <c r="BO11" s="29" t="str">
        <f>SFGANTT</f>
        <v/>
      </c>
      <c r="BP11" s="29" t="str">
        <f>SFGANTT</f>
        <v/>
      </c>
      <c r="BQ11" s="29" t="str">
        <f>SFGANTT</f>
        <v/>
      </c>
      <c r="BR11" s="29" t="str">
        <f>SFGANTT</f>
        <v/>
      </c>
      <c r="BS11" s="29" t="str">
        <f>SFGANTT</f>
        <v/>
      </c>
      <c r="BT11" s="29" t="str">
        <f>SFGANTT</f>
        <v/>
      </c>
      <c r="BU11" s="29" t="str">
        <f>SFGANTT</f>
        <v/>
      </c>
      <c r="BV11" s="29" t="str">
        <f>SFGANTT</f>
        <v/>
      </c>
      <c r="BW11" s="29" t="str">
        <f>SFGANTT</f>
        <v/>
      </c>
      <c r="BX11" s="29" t="str">
        <f>SFGANTT</f>
        <v/>
      </c>
      <c r="BY11" s="29" t="str">
        <f>SFGANTT</f>
        <v/>
      </c>
      <c r="BZ11" s="29" t="str">
        <f>SFGANTT</f>
        <v/>
      </c>
      <c r="CA11" s="29" t="str">
        <f>SFGANTT</f>
        <v/>
      </c>
      <c r="CB11" s="29" t="str">
        <f>SFGANTT</f>
        <v/>
      </c>
      <c r="CC11" s="29" t="str">
        <f>SFGANTT</f>
        <v/>
      </c>
      <c r="CD11" s="29" t="str">
        <f>SFGANTT</f>
        <v/>
      </c>
      <c r="CE11" s="29" t="str">
        <f>SFGANTT</f>
        <v/>
      </c>
      <c r="CF11" s="29" t="str">
        <f>SFGANTT</f>
        <v/>
      </c>
      <c r="CG11" s="29" t="str">
        <f>SFGANTT</f>
        <v/>
      </c>
      <c r="CH11" s="29" t="str">
        <f>SFGANTT</f>
        <v/>
      </c>
      <c r="CI11" s="29" t="str">
        <f>SFGANTT</f>
        <v/>
      </c>
      <c r="CJ11" s="29" t="str">
        <f>SFGANTT</f>
        <v/>
      </c>
      <c r="CK11" s="29" t="str">
        <f>SFGANTT</f>
        <v/>
      </c>
      <c r="CL11" s="29" t="str">
        <f>SFGANTT</f>
        <v/>
      </c>
      <c r="CM11" s="29" t="str">
        <f>SFGANTT</f>
        <v/>
      </c>
      <c r="CN11" s="29" t="str">
        <f>SFGANTT</f>
        <v/>
      </c>
      <c r="CO11" s="29" t="str">
        <f>SFGANTT</f>
        <v/>
      </c>
      <c r="CP11" s="29" t="str">
        <f>SFGANTT</f>
        <v/>
      </c>
      <c r="CQ11" s="29" t="str">
        <f>SFGANTT</f>
        <v/>
      </c>
      <c r="CR11" s="29" t="str">
        <f>SFGANTT</f>
        <v/>
      </c>
      <c r="CS11" s="29" t="str">
        <f>SFGANTT</f>
        <v/>
      </c>
      <c r="CT11" s="29" t="str">
        <f>SFGANTT</f>
        <v/>
      </c>
      <c r="CU11" s="29" t="str">
        <f>SFGANTT</f>
        <v/>
      </c>
      <c r="CV11" s="29" t="str">
        <f>SFGANTT</f>
        <v/>
      </c>
      <c r="CW11" s="29" t="str">
        <f>SFGANTT</f>
        <v/>
      </c>
      <c r="CX11" s="29" t="str">
        <f>SFGANTT</f>
        <v/>
      </c>
      <c r="CY11" s="29" t="str">
        <f>SFGANTT</f>
        <v/>
      </c>
      <c r="CZ11" s="29" t="str">
        <f>SFGANTT</f>
        <v/>
      </c>
      <c r="DA11" s="29" t="str">
        <f>SFGANTT</f>
        <v/>
      </c>
      <c r="DB11" s="29" t="str">
        <f>SFGANTT</f>
        <v/>
      </c>
      <c r="DC11" s="29" t="str">
        <f>SFGANTT</f>
        <v/>
      </c>
      <c r="DD11" s="29" t="str">
        <f>SFGANTT</f>
        <v/>
      </c>
      <c r="DE11" s="29" t="str">
        <f>SFGANTT</f>
        <v/>
      </c>
      <c r="DF11" s="29" t="str">
        <f>SFGANTT</f>
        <v/>
      </c>
      <c r="DG11" s="29" t="str">
        <f>SFGANTT</f>
        <v/>
      </c>
      <c r="DH11" s="29" t="str">
        <f>SFGANTT</f>
        <v/>
      </c>
      <c r="DI11" s="29" t="str">
        <f>SFGANTT</f>
        <v/>
      </c>
      <c r="DJ11" s="29" t="str">
        <f>SFGANTT</f>
        <v/>
      </c>
      <c r="DK11" s="29" t="str">
        <f>SFGANTT</f>
        <v/>
      </c>
      <c r="DL11" s="29" t="str">
        <f>SFGANTT</f>
        <v/>
      </c>
      <c r="DM11" s="29" t="str">
        <f>SFGANTT</f>
        <v/>
      </c>
      <c r="DN11" s="29" t="str">
        <f>SFGANTT</f>
        <v/>
      </c>
      <c r="DO11" s="29" t="str">
        <f>SFGANTT</f>
        <v/>
      </c>
      <c r="DP11" s="29" t="str">
        <f>SFGANTT</f>
        <v/>
      </c>
      <c r="DQ11" s="29" t="str">
        <f>SFGANTT</f>
        <v/>
      </c>
      <c r="DR11" s="29" t="str">
        <f>SFGANTT</f>
        <v/>
      </c>
      <c r="DS11" s="29" t="str">
        <f>SFGANTT</f>
        <v/>
      </c>
      <c r="DT11" s="29" t="str">
        <f>SFGANTT</f>
        <v/>
      </c>
      <c r="DU11" s="29" t="str">
        <f>SFGANTT</f>
        <v/>
      </c>
      <c r="DV11" s="29" t="str">
        <f>SFGANTT</f>
        <v/>
      </c>
      <c r="DW11" s="29" t="str">
        <f>SFGANTT</f>
        <v/>
      </c>
      <c r="DX11" s="29" t="str">
        <f>SFGANTT</f>
        <v/>
      </c>
      <c r="DY11" s="29" t="str">
        <f>SFGANTT</f>
        <v/>
      </c>
      <c r="DZ11" s="29" t="str">
        <f>SFGANTT</f>
        <v/>
      </c>
      <c r="EA11" s="29" t="str">
        <f>SFGANTT</f>
        <v/>
      </c>
      <c r="EB11" s="29" t="str">
        <f>SFGANTT</f>
        <v/>
      </c>
      <c r="EC11" s="29" t="str">
        <f>SFGANTT</f>
        <v/>
      </c>
      <c r="ED11" s="29" t="str">
        <f>SFGANTT</f>
        <v/>
      </c>
      <c r="EE11" s="29" t="str">
        <f>SFGANTT</f>
        <v/>
      </c>
      <c r="EF11" s="29" t="str">
        <f>SFGANTT</f>
        <v/>
      </c>
      <c r="EG11" s="29" t="str">
        <f>SFGANTT</f>
        <v/>
      </c>
      <c r="EH11" s="29" t="str">
        <f>SFGANTT</f>
        <v/>
      </c>
      <c r="EI11" s="29" t="str">
        <f>SFGANTT</f>
        <v/>
      </c>
      <c r="EJ11" s="29" t="str">
        <f>SFGANTT</f>
        <v/>
      </c>
      <c r="EK11" s="29" t="str">
        <f>SFGANTT</f>
        <v/>
      </c>
      <c r="EL11" s="29" t="str">
        <f>SFGANTT</f>
        <v/>
      </c>
      <c r="EM11" s="29" t="str">
        <f>SFGANTT</f>
        <v/>
      </c>
      <c r="EN11" s="29" t="str">
        <f>SFGANTT</f>
        <v/>
      </c>
      <c r="EO11" s="29" t="str">
        <f>SFGANTT</f>
        <v/>
      </c>
      <c r="EP11" s="29" t="str">
        <f>SFGANTT</f>
        <v/>
      </c>
      <c r="EQ11" s="29" t="str">
        <f>SFGANTT</f>
        <v/>
      </c>
      <c r="ER11" s="29" t="str">
        <f>SFGANTT</f>
        <v/>
      </c>
      <c r="ES11" s="29" t="str">
        <f>SFGANTT</f>
        <v/>
      </c>
      <c r="ET11" s="29" t="str">
        <f>SFGANTT</f>
        <v/>
      </c>
      <c r="EU11" s="29" t="str">
        <f>SFGANTT</f>
        <v/>
      </c>
      <c r="EV11" s="29" t="str">
        <f>SFGANTT</f>
        <v/>
      </c>
      <c r="EW11" s="29" t="str">
        <f>SFGANTT</f>
        <v/>
      </c>
      <c r="EX11" s="29" t="str">
        <f>SFGANTT</f>
        <v/>
      </c>
      <c r="EY11" s="29" t="str">
        <f>SFGANTT</f>
        <v/>
      </c>
      <c r="EZ11" s="29" t="str">
        <f>SFGANTT</f>
        <v/>
      </c>
      <c r="FA11" s="29" t="str">
        <f>SFGANTT</f>
        <v/>
      </c>
      <c r="FB11" s="29" t="str">
        <f>SFGANTT</f>
        <v/>
      </c>
      <c r="FC11" s="29" t="str">
        <f>SFGANTT</f>
        <v/>
      </c>
      <c r="FD11" s="29" t="str">
        <f>SFGANTT</f>
        <v/>
      </c>
      <c r="FE11" s="29" t="str">
        <f>SFGANTT</f>
        <v/>
      </c>
      <c r="FF11" s="29" t="str">
        <f>SFGANTT</f>
        <v/>
      </c>
      <c r="FG11" s="29" t="str">
        <f>SFGANTT</f>
        <v/>
      </c>
      <c r="FH11" s="29" t="str">
        <f>SFGANTT</f>
        <v/>
      </c>
      <c r="FI11" s="29" t="str">
        <f>SFGANTT</f>
        <v/>
      </c>
      <c r="FJ11" s="29" t="str">
        <f>SFGANTT</f>
        <v/>
      </c>
      <c r="FK11" s="29" t="str">
        <f>SFGANTT</f>
        <v/>
      </c>
      <c r="FL11" s="29" t="str">
        <f>SFGANTT</f>
        <v/>
      </c>
      <c r="FM11" s="29" t="str">
        <f>SFGANTT</f>
        <v/>
      </c>
      <c r="FN11" s="29" t="str">
        <f>SFGANTT</f>
        <v/>
      </c>
      <c r="FO11" s="29" t="str">
        <f>SFGANTT</f>
        <v/>
      </c>
      <c r="FP11" s="29" t="str">
        <f>SFGANTT</f>
        <v/>
      </c>
      <c r="FQ11" s="29" t="str">
        <f>SFGANTT</f>
        <v/>
      </c>
      <c r="FR11" s="29" t="str">
        <f>SFGANTT</f>
        <v/>
      </c>
      <c r="FS11" s="29" t="str">
        <f>SFGANTT</f>
        <v/>
      </c>
      <c r="FT11" s="29" t="str">
        <f>SFGANTT</f>
        <v/>
      </c>
      <c r="FU11" s="29" t="str">
        <f>SFGANTT</f>
        <v/>
      </c>
      <c r="FV11" s="29" t="str">
        <f>SFGANTT</f>
        <v/>
      </c>
      <c r="FW11" s="29" t="str">
        <f>SFGANTT</f>
        <v/>
      </c>
      <c r="FX11" s="29" t="str">
        <f>SFGANTT</f>
        <v/>
      </c>
      <c r="FY11" s="29" t="str">
        <f>SFGANTT</f>
        <v/>
      </c>
      <c r="FZ11" s="29" t="str">
        <f>SFGANTT</f>
        <v/>
      </c>
      <c r="GA11" s="29" t="str">
        <f>SFGANTT</f>
        <v/>
      </c>
      <c r="GB11" s="29" t="str">
        <f>SFGANTT</f>
        <v/>
      </c>
      <c r="GC11" s="29" t="str">
        <f>SFGANTT</f>
        <v/>
      </c>
      <c r="GD11" s="29" t="str">
        <f>SFGANTT</f>
        <v/>
      </c>
      <c r="GE11" s="29" t="str">
        <f>SFGANTT</f>
        <v/>
      </c>
      <c r="GF11" s="29" t="str">
        <f>SFGANTT</f>
        <v/>
      </c>
      <c r="GG11" s="29" t="str">
        <f>SFGANTT</f>
        <v/>
      </c>
      <c r="GH11" s="29" t="str">
        <f>SFGANTT</f>
        <v/>
      </c>
      <c r="GI11" s="29" t="str">
        <f>SFGANTT</f>
        <v/>
      </c>
      <c r="GJ11" s="29" t="str">
        <f>SFGANTT</f>
        <v/>
      </c>
      <c r="GK11" s="29" t="str">
        <f>SFGANTT</f>
        <v/>
      </c>
      <c r="GL11" s="29" t="str">
        <f>SFGANTT</f>
        <v/>
      </c>
      <c r="GM11" s="29" t="str">
        <f>SFGANTT</f>
        <v/>
      </c>
      <c r="GN11" s="29" t="str">
        <f>SFGANTT</f>
        <v/>
      </c>
      <c r="GO11" s="29" t="str">
        <f>SFGANTT</f>
        <v/>
      </c>
      <c r="GP11" s="29" t="str">
        <f>SFGANTT</f>
        <v/>
      </c>
      <c r="GQ11" s="29" t="str">
        <f>SFGANTT</f>
        <v/>
      </c>
      <c r="GR11" s="29" t="str">
        <f>SFGANTT</f>
        <v/>
      </c>
      <c r="GS11" s="29" t="str">
        <f>SFGANTT</f>
        <v/>
      </c>
      <c r="GT11" s="29" t="str">
        <f>SFGANTT</f>
        <v/>
      </c>
      <c r="GU11" s="29" t="str">
        <f>SFGANTT</f>
        <v/>
      </c>
      <c r="GV11" s="29" t="str">
        <f>SFGANTT</f>
        <v/>
      </c>
      <c r="GW11" s="29" t="str">
        <f>SFGANTT</f>
        <v/>
      </c>
      <c r="GX11" s="29" t="str">
        <f>SFGANTT</f>
        <v/>
      </c>
      <c r="GY11" s="29" t="str">
        <f>SFGANTT</f>
        <v/>
      </c>
      <c r="GZ11" s="29" t="str">
        <f>SFGANTT</f>
        <v/>
      </c>
      <c r="HA11" s="29" t="str">
        <f>SFGANTT</f>
        <v/>
      </c>
      <c r="HB11" s="29" t="str">
        <f>SFGANTT</f>
        <v/>
      </c>
      <c r="HC11" s="29" t="str">
        <f>SFGANTT</f>
        <v/>
      </c>
      <c r="HD11" s="29" t="str">
        <f>SFGANTT</f>
        <v/>
      </c>
      <c r="HE11" s="29" t="str">
        <f>SFGANTT</f>
        <v/>
      </c>
      <c r="HF11" s="29" t="str">
        <f>SFGANTT</f>
        <v/>
      </c>
      <c r="HG11" s="29" t="str">
        <f>SFGANTT</f>
        <v/>
      </c>
      <c r="HH11" s="29" t="str">
        <f>SFGANTT</f>
        <v/>
      </c>
      <c r="HI11" s="29" t="str">
        <f>SFGANTT</f>
        <v/>
      </c>
      <c r="HJ11" s="29" t="str">
        <f>SFGANTT</f>
        <v/>
      </c>
      <c r="HK11" s="29" t="str">
        <f>SFGANTT</f>
        <v/>
      </c>
      <c r="HL11" s="29" t="str">
        <f>SFGANTT</f>
        <v/>
      </c>
      <c r="HM11" s="29" t="str">
        <f>SFGANTT</f>
        <v/>
      </c>
      <c r="HN11" s="29" t="str">
        <f>SFGANTT</f>
        <v/>
      </c>
      <c r="HO11" s="29" t="str">
        <f>SFGANTT</f>
        <v/>
      </c>
      <c r="HP11" s="29" t="str">
        <f>SFGANTT</f>
        <v/>
      </c>
      <c r="HQ11" s="29" t="str">
        <f>SFGANTT</f>
        <v/>
      </c>
      <c r="HR11" s="29" t="str">
        <f>SFGANTT</f>
        <v/>
      </c>
      <c r="HS11" s="29" t="str">
        <f>SFGANTT</f>
        <v/>
      </c>
      <c r="HT11" s="29" t="str">
        <f>SFGANTT</f>
        <v/>
      </c>
      <c r="HU11" s="29" t="str">
        <f>SFGANTT</f>
        <v/>
      </c>
      <c r="HV11" s="29" t="str">
        <f>SFGANTT</f>
        <v/>
      </c>
      <c r="HW11" s="29" t="str">
        <f>SFGANTT</f>
        <v/>
      </c>
      <c r="HX11" s="29" t="str">
        <f>SFGANTT</f>
        <v/>
      </c>
      <c r="HY11" s="29" t="str">
        <f>SFGANTT</f>
        <v/>
      </c>
      <c r="HZ11" s="29" t="str">
        <f>SFGANTT</f>
        <v/>
      </c>
      <c r="IA11" s="29" t="str">
        <f>SFGANTT</f>
        <v/>
      </c>
      <c r="IB11" s="29" t="str">
        <f>SFGANTT</f>
        <v/>
      </c>
      <c r="IC11" s="29" t="str">
        <f>SFGANTT</f>
        <v/>
      </c>
      <c r="ID11" s="29" t="str">
        <f>SFGANTT</f>
        <v/>
      </c>
      <c r="IE11" s="29" t="str">
        <f>SFGANTT</f>
        <v/>
      </c>
      <c r="IF11" s="29" t="str">
        <f>SFGANTT</f>
        <v/>
      </c>
      <c r="IG11" s="29" t="str">
        <f>SFGANTT</f>
        <v/>
      </c>
      <c r="IH11" s="29" t="str">
        <f>SFGANTT</f>
        <v/>
      </c>
      <c r="II11" s="29" t="str">
        <f>SFGANTT</f>
        <v/>
      </c>
      <c r="IJ11" s="29" t="str">
        <f>SFGANTT</f>
        <v/>
      </c>
      <c r="IK11" s="29" t="str">
        <f>SFGANTT</f>
        <v/>
      </c>
      <c r="IL11" s="29" t="str">
        <f>SFGANTT</f>
        <v/>
      </c>
      <c r="IM11" s="29" t="str">
        <f>SFGANTT</f>
        <v/>
      </c>
      <c r="IN11" s="29" t="str">
        <f>SFGANTT</f>
        <v/>
      </c>
      <c r="IO11" s="29" t="str">
        <f>SFGANTT</f>
        <v/>
      </c>
      <c r="IP11" s="29" t="str">
        <f>SFGANTT</f>
        <v/>
      </c>
      <c r="IQ11" s="29" t="str">
        <f>SFGANTT</f>
        <v/>
      </c>
      <c r="IR11" s="29" t="str">
        <f>SFGANTT</f>
        <v/>
      </c>
      <c r="IS11" s="29" t="str">
        <f>SFGANTT</f>
        <v/>
      </c>
      <c r="IT11" s="29" t="str">
        <f>SFGANTT</f>
        <v/>
      </c>
      <c r="IU11" s="29" t="str">
        <f>SFGANTT</f>
        <v/>
      </c>
      <c r="IV11" s="29" t="str">
        <f>SFGANTT</f>
        <v/>
      </c>
      <c r="IW11" s="29" t="str">
        <f>SFGANTT</f>
        <v/>
      </c>
      <c r="IX11" s="29" t="str">
        <f>SFGANTT</f>
        <v/>
      </c>
      <c r="IY11" s="29" t="str">
        <f>SFGANTT</f>
        <v/>
      </c>
      <c r="IZ11" s="29" t="str">
        <f>SFGANTT</f>
        <v/>
      </c>
      <c r="JA11" s="29" t="str">
        <f>SFGANTT</f>
        <v/>
      </c>
      <c r="JB11" s="29" t="str">
        <f>SFGANTT</f>
        <v/>
      </c>
      <c r="JC11" s="29" t="str">
        <f>SFGANTT</f>
        <v/>
      </c>
      <c r="JD11" s="29" t="str">
        <f>SFGANTT</f>
        <v/>
      </c>
      <c r="JE11" s="29" t="str">
        <f>SFGANTT</f>
        <v/>
      </c>
      <c r="JF11" s="29" t="str">
        <f>SFGANTT</f>
        <v/>
      </c>
      <c r="JG11" s="29" t="str">
        <f>SFGANTT</f>
        <v/>
      </c>
      <c r="JH11" s="29" t="str">
        <f>SFGANTT</f>
        <v/>
      </c>
      <c r="JI11" s="29" t="str">
        <f>SFGANTT</f>
        <v/>
      </c>
      <c r="JJ11" s="29" t="str">
        <f>SFGANTT</f>
        <v/>
      </c>
      <c r="JK11" s="29" t="str">
        <f>SFGANTT</f>
        <v/>
      </c>
      <c r="JL11" s="29" t="str">
        <f>SFGANTT</f>
        <v/>
      </c>
      <c r="JM11" s="29" t="str">
        <f>SFGANTT</f>
        <v/>
      </c>
      <c r="JN11" s="29" t="str">
        <f>SFGANTT</f>
        <v/>
      </c>
      <c r="JO11" s="29" t="str">
        <f>SFGANTT</f>
        <v/>
      </c>
      <c r="JP11" s="29" t="str">
        <f>SFGANTT</f>
        <v/>
      </c>
      <c r="JQ11" s="29" t="str">
        <f>SFGANTT</f>
        <v/>
      </c>
      <c r="JR11" s="29" t="str">
        <f>SFGANTT</f>
        <v/>
      </c>
      <c r="JS11" s="29" t="str">
        <f>SFGANTT</f>
        <v/>
      </c>
      <c r="JT11" s="29" t="str">
        <f>SFGANTT</f>
        <v/>
      </c>
      <c r="JU11" s="29" t="str">
        <f>SFGANTT</f>
        <v/>
      </c>
      <c r="JV11" s="29" t="str">
        <f>SFGANTT</f>
        <v/>
      </c>
      <c r="JW11" s="29" t="str">
        <f>SFGANTT</f>
        <v/>
      </c>
      <c r="JX11" s="29" t="str">
        <f>SFGANTT</f>
        <v/>
      </c>
      <c r="JY11" s="29" t="str">
        <f>SFGANTT</f>
        <v/>
      </c>
      <c r="JZ11" s="29" t="str">
        <f>SFGANTT</f>
        <v/>
      </c>
      <c r="KA11" s="29" t="str">
        <f>SFGANTT</f>
        <v/>
      </c>
      <c r="KB11" s="29" t="str">
        <f>SFGANTT</f>
        <v/>
      </c>
      <c r="KC11" s="29" t="str">
        <f>SFGANTT</f>
        <v/>
      </c>
      <c r="KD11" s="29" t="str">
        <f>SFGANTT</f>
        <v/>
      </c>
      <c r="KE11" s="29" t="str">
        <f>SFGANTT</f>
        <v/>
      </c>
      <c r="KF11" s="29" t="str">
        <f>SFGANTT</f>
        <v/>
      </c>
      <c r="KG11" s="29" t="str">
        <f>SFGANTT</f>
        <v/>
      </c>
      <c r="KH11" s="29" t="str">
        <f>SFGANTT</f>
        <v/>
      </c>
      <c r="KI11" s="29" t="str">
        <f>SFGANTT</f>
        <v/>
      </c>
      <c r="KJ11" s="29" t="str">
        <f>SFGANTT</f>
        <v/>
      </c>
      <c r="KK11" s="29" t="str">
        <f>SFGANTT</f>
        <v/>
      </c>
      <c r="KL11" s="29" t="str">
        <f>SFGANTT</f>
        <v/>
      </c>
      <c r="KM11" s="29" t="str">
        <f>SFGANTT</f>
        <v/>
      </c>
      <c r="KN11" s="29" t="str">
        <f>SFGANTT</f>
        <v/>
      </c>
      <c r="KO11" s="29" t="str">
        <f>SFGANTT</f>
        <v/>
      </c>
      <c r="KP11" s="29" t="str">
        <f>SFGANTT</f>
        <v/>
      </c>
      <c r="KQ11" s="29" t="str">
        <f>SFGANTT</f>
        <v/>
      </c>
      <c r="KR11" s="29" t="str">
        <f>SFGANTT</f>
        <v/>
      </c>
      <c r="KS11" s="29" t="str">
        <f>SFGANTT</f>
        <v/>
      </c>
      <c r="KT11" s="29" t="str">
        <f>SFGANTT</f>
        <v/>
      </c>
      <c r="KU11" s="29" t="str">
        <f>SFGANTT</f>
        <v/>
      </c>
      <c r="KV11" s="29" t="str">
        <f>SFGANTT</f>
        <v/>
      </c>
      <c r="KW11" s="29" t="str">
        <f>SFGANTT</f>
        <v/>
      </c>
      <c r="KX11" s="29" t="str">
        <f>SFGANTT</f>
        <v/>
      </c>
      <c r="KY11" s="29" t="str">
        <f>SFGANTT</f>
        <v/>
      </c>
      <c r="KZ11" s="29" t="str">
        <f>SFGANTT</f>
        <v/>
      </c>
      <c r="LA11" s="29" t="str">
        <f>SFGANTT</f>
        <v/>
      </c>
      <c r="LB11" s="29" t="str">
        <f>SFGANTT</f>
        <v/>
      </c>
      <c r="LC11" s="29" t="str">
        <f>SFGANTT</f>
        <v/>
      </c>
      <c r="LD11" s="29" t="str">
        <f>SFGANTT</f>
        <v/>
      </c>
      <c r="LE11" s="29" t="str">
        <f>SFGANTT</f>
        <v/>
      </c>
      <c r="LF11" s="29" t="str">
        <f>SFGANTT</f>
        <v/>
      </c>
      <c r="LG11" s="29" t="str">
        <f>SFGANTT</f>
        <v/>
      </c>
      <c r="LH11" s="29" t="str">
        <f>SFGANTT</f>
        <v/>
      </c>
      <c r="LI11" s="29" t="str">
        <f>SFGANTT</f>
        <v/>
      </c>
      <c r="LJ11" s="29" t="str">
        <f>SFGANTT</f>
        <v/>
      </c>
      <c r="LK11" s="29" t="str">
        <f>SFGANTT</f>
        <v/>
      </c>
      <c r="LL11" s="29" t="str">
        <f>SFGANTT</f>
        <v/>
      </c>
      <c r="LM11" s="29" t="str">
        <f>SFGANTT</f>
        <v/>
      </c>
      <c r="LN11" s="29" t="str">
        <f>SFGANTT</f>
        <v/>
      </c>
      <c r="LO11" s="29" t="str">
        <f>SFGANTT</f>
        <v/>
      </c>
      <c r="LP11" s="29" t="str">
        <f>SFGANTT</f>
        <v/>
      </c>
      <c r="LQ11" s="29" t="str">
        <f>SFGANTT</f>
        <v/>
      </c>
      <c r="LR11" s="29" t="str">
        <f>SFGANTT</f>
        <v/>
      </c>
      <c r="LS11" s="29" t="str">
        <f>SFGANTT</f>
        <v/>
      </c>
      <c r="LT11" s="29" t="str">
        <f>SFGANTT</f>
        <v/>
      </c>
      <c r="LU11" s="29" t="str">
        <f>SFGANTT</f>
        <v/>
      </c>
      <c r="LV11" s="29" t="str">
        <f>SFGANTT</f>
        <v/>
      </c>
      <c r="LW11" s="29" t="str">
        <f>SFGANTT</f>
        <v/>
      </c>
      <c r="LX11" s="29" t="str">
        <f>SFGANTT</f>
        <v/>
      </c>
      <c r="LY11" s="29" t="str">
        <f>SFGANTT</f>
        <v/>
      </c>
      <c r="LZ11" s="29" t="str">
        <f>SFGANTT</f>
        <v/>
      </c>
      <c r="MA11" s="29" t="str">
        <f>SFGANTT</f>
        <v/>
      </c>
      <c r="MB11" s="29" t="str">
        <f>SFGANTT</f>
        <v/>
      </c>
      <c r="MC11" s="29" t="str">
        <f>SFGANTT</f>
        <v/>
      </c>
      <c r="MD11" s="29" t="str">
        <f>SFGANTT</f>
        <v/>
      </c>
      <c r="ME11" s="29" t="str">
        <f>SFGANTT</f>
        <v/>
      </c>
      <c r="MF11" s="29" t="str">
        <f>SFGANTT</f>
        <v/>
      </c>
      <c r="MG11" s="29" t="str">
        <f>SFGANTT</f>
        <v/>
      </c>
      <c r="MH11" s="29" t="str">
        <f>SFGANTT</f>
        <v/>
      </c>
      <c r="MI11" s="29" t="str">
        <f>SFGANTT</f>
        <v/>
      </c>
      <c r="MJ11" s="29" t="str">
        <f>SFGANTT</f>
        <v/>
      </c>
      <c r="MK11" s="29" t="str">
        <f>SFGANTT</f>
        <v/>
      </c>
      <c r="ML11" s="29" t="str">
        <f>SFGANTT</f>
        <v/>
      </c>
      <c r="MM11" s="29" t="str">
        <f>SFGANTT</f>
        <v/>
      </c>
      <c r="MN11" s="29" t="str">
        <f>SFGANTT</f>
        <v/>
      </c>
      <c r="MO11" s="29" t="str">
        <f>SFGANTT</f>
        <v/>
      </c>
      <c r="MP11" s="29" t="str">
        <f>SFGANTT</f>
        <v/>
      </c>
      <c r="MQ11" s="29" t="str">
        <f>SFGANTT</f>
        <v/>
      </c>
      <c r="MR11" s="29" t="str">
        <f>SFGANTT</f>
        <v/>
      </c>
      <c r="MS11" s="29" t="str">
        <f>SFGANTT</f>
        <v/>
      </c>
      <c r="MT11" s="29" t="str">
        <f>SFGANTT</f>
        <v/>
      </c>
      <c r="MU11" s="29" t="str">
        <f>SFGANTT</f>
        <v/>
      </c>
      <c r="MV11" s="29" t="str">
        <f>SFGANTT</f>
        <v/>
      </c>
      <c r="MW11" s="29" t="str">
        <f>SFGANTT</f>
        <v/>
      </c>
      <c r="MX11" s="29" t="str">
        <f>SFGANTT</f>
        <v/>
      </c>
      <c r="MY11" s="29" t="str">
        <f>SFGANTT</f>
        <v/>
      </c>
      <c r="MZ11" s="29" t="str">
        <f>SFGANTT</f>
        <v/>
      </c>
      <c r="NA11" s="29" t="str">
        <f>SFGANTT</f>
        <v/>
      </c>
      <c r="NB11" s="29" t="str">
        <f>SFGANTT</f>
        <v/>
      </c>
      <c r="NC11" s="29" t="str">
        <f>SFGANTT</f>
        <v/>
      </c>
      <c r="ND11" s="29" t="str">
        <f>SFGANTT</f>
        <v/>
      </c>
      <c r="NE11" s="29" t="str">
        <f>SFGANTT</f>
        <v/>
      </c>
      <c r="NF11" s="29" t="str">
        <f>SFGANTT</f>
        <v/>
      </c>
      <c r="NG11" s="29" t="str">
        <f>SFGANTT</f>
        <v/>
      </c>
      <c r="NH11" s="29" t="str">
        <f>SFGANTT</f>
        <v/>
      </c>
      <c r="NI11" s="29" t="str">
        <f>SFGANTT</f>
        <v/>
      </c>
      <c r="NJ11" s="29" t="str">
        <f>SFGANTT</f>
        <v/>
      </c>
      <c r="NK11" s="29" t="str">
        <f>SFGANTT</f>
        <v/>
      </c>
      <c r="NL11" s="29" t="str">
        <f>SFGANTT</f>
        <v/>
      </c>
      <c r="NM11" s="29" t="str">
        <f>SFGANTT</f>
        <v/>
      </c>
      <c r="NN11" s="29" t="str">
        <f>SFGANTT</f>
        <v/>
      </c>
      <c r="NO11" s="29" t="str">
        <f>SFGANTT</f>
        <v/>
      </c>
      <c r="NP11" s="29" t="str">
        <f>SFGANTT</f>
        <v/>
      </c>
      <c r="NQ11" s="29" t="str">
        <f>SFGANTT</f>
        <v/>
      </c>
      <c r="NR11" s="29" t="str">
        <f>SFGANTT</f>
        <v/>
      </c>
      <c r="NS11" s="29" t="str">
        <f>SFGANTT</f>
        <v/>
      </c>
      <c r="NT11" s="29" t="str">
        <f>SFGANTT</f>
        <v/>
      </c>
      <c r="NU11" s="29" t="str">
        <f>SFGANTT</f>
        <v/>
      </c>
      <c r="NV11" s="29" t="str">
        <f>SFGANTT</f>
        <v/>
      </c>
      <c r="NW11" s="29" t="str">
        <f>SFGANTT</f>
        <v/>
      </c>
      <c r="NX11" s="29" t="str">
        <f>SFGANTT</f>
        <v/>
      </c>
      <c r="NY11" s="29" t="str">
        <f>SFGANTT</f>
        <v/>
      </c>
      <c r="NZ11" s="29" t="str">
        <f>SFGANTT</f>
        <v/>
      </c>
      <c r="OA11" s="29" t="str">
        <f>SFGANTT</f>
        <v/>
      </c>
    </row>
    <row r="12" spans="1:392" ht="19.5" customHeight="1" x14ac:dyDescent="0.25"/>
    <row r="13" spans="1:392" ht="19.5" customHeight="1" x14ac:dyDescent="0.25"/>
    <row r="14" spans="1:392" ht="19.5" customHeight="1" x14ac:dyDescent="0.25"/>
    <row r="15" spans="1:392" ht="19.5" customHeight="1" x14ac:dyDescent="0.25"/>
    <row r="16" spans="1:392" ht="19.5" customHeight="1" x14ac:dyDescent="0.25"/>
    <row r="17" ht="19.5" customHeight="1" x14ac:dyDescent="0.25"/>
    <row r="18" ht="19.5" customHeight="1" x14ac:dyDescent="0.25"/>
    <row r="19" ht="19.5" customHeight="1" x14ac:dyDescent="0.25"/>
    <row r="20" ht="19.5" customHeight="1" x14ac:dyDescent="0.25"/>
    <row r="21" ht="19.5" customHeight="1" x14ac:dyDescent="0.25"/>
    <row r="1048517" ht="18.75" customHeight="1" x14ac:dyDescent="0.25"/>
  </sheetData>
  <sheetProtection sheet="1" objects="1" scenarios="1"/>
  <sortState ref="A10:OA10">
    <sortCondition ref="A10"/>
    <sortCondition ref="B10"/>
  </sortState>
  <mergeCells count="369"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</mergeCells>
  <conditionalFormatting sqref="AA9:OA10">
    <cfRule type="expression" dxfId="9" priority="8">
      <formula>WEEKDAY(AA$10,2)&gt;5</formula>
    </cfRule>
    <cfRule type="expression" dxfId="8" priority="10">
      <formula>EstJourFerie(AA$10)</formula>
    </cfRule>
  </conditionalFormatting>
  <conditionalFormatting sqref="AA6:OA8">
    <cfRule type="expression" dxfId="7" priority="9">
      <formula>AA$10=TODAY()</formula>
    </cfRule>
  </conditionalFormatting>
  <conditionalFormatting sqref="AA11:OA11">
    <cfRule type="cellIs" dxfId="6" priority="4" operator="equal">
      <formula>"x"</formula>
    </cfRule>
    <cfRule type="cellIs" dxfId="5" priority="5" operator="equal">
      <formula>"x:"</formula>
    </cfRule>
    <cfRule type="expression" dxfId="4" priority="7">
      <formula>AND(ROW()&gt;10,AA$10=TODAY())</formula>
    </cfRule>
  </conditionalFormatting>
  <conditionalFormatting sqref="AA8:OA8">
    <cfRule type="expression" dxfId="3" priority="6">
      <formula>AA$9="L"</formula>
    </cfRule>
  </conditionalFormatting>
  <conditionalFormatting sqref="J11:O11 Q11:R11">
    <cfRule type="expression" dxfId="2" priority="3">
      <formula>INT(J11)&lt;J11</formula>
    </cfRule>
  </conditionalFormatting>
  <conditionalFormatting sqref="A11:Y11">
    <cfRule type="expression" dxfId="1" priority="1">
      <formula>AND($A11&gt;0,$B11=0)</formula>
    </cfRule>
    <cfRule type="expression" dxfId="0" priority="2">
      <formula>$B11&gt;0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23"/>
  <sheetViews>
    <sheetView workbookViewId="0"/>
  </sheetViews>
  <sheetFormatPr baseColWidth="10" defaultRowHeight="15" x14ac:dyDescent="0.25"/>
  <cols>
    <col min="1" max="1" width="5.7109375" customWidth="1"/>
    <col min="3" max="3" width="8" customWidth="1"/>
    <col min="4" max="4" width="26" customWidth="1"/>
    <col min="20" max="20" width="15" style="65" customWidth="1"/>
    <col min="21" max="21" width="13.140625" style="65" customWidth="1"/>
    <col min="24" max="24" width="15.140625" style="65" customWidth="1"/>
    <col min="25" max="25" width="14.5703125" style="65" customWidth="1"/>
  </cols>
  <sheetData>
    <row r="1" spans="1:25" x14ac:dyDescent="0.25">
      <c r="A1" s="50" t="s">
        <v>37</v>
      </c>
      <c r="B1" s="50" t="s">
        <v>38</v>
      </c>
      <c r="C1" s="46" t="s">
        <v>18</v>
      </c>
      <c r="D1" s="47" t="s">
        <v>22</v>
      </c>
      <c r="E1" s="48" t="s">
        <v>11</v>
      </c>
      <c r="F1" s="48" t="s">
        <v>12</v>
      </c>
      <c r="G1" s="49" t="s">
        <v>13</v>
      </c>
      <c r="H1" s="50" t="s">
        <v>23</v>
      </c>
      <c r="I1" s="62" t="s">
        <v>36</v>
      </c>
      <c r="J1" s="40" t="s">
        <v>14</v>
      </c>
      <c r="K1" s="39" t="s">
        <v>27</v>
      </c>
      <c r="L1" s="39" t="s">
        <v>28</v>
      </c>
      <c r="M1" s="39" t="s">
        <v>29</v>
      </c>
      <c r="N1" s="39" t="s">
        <v>24</v>
      </c>
      <c r="O1" s="39" t="s">
        <v>25</v>
      </c>
      <c r="P1" s="39" t="s">
        <v>26</v>
      </c>
      <c r="Q1" s="39" t="s">
        <v>30</v>
      </c>
      <c r="R1" s="41" t="s">
        <v>31</v>
      </c>
      <c r="S1" s="42" t="s">
        <v>15</v>
      </c>
      <c r="T1" s="63" t="s">
        <v>32</v>
      </c>
      <c r="U1" s="64" t="s">
        <v>33</v>
      </c>
      <c r="V1" s="25" t="s">
        <v>15</v>
      </c>
      <c r="W1" s="25" t="s">
        <v>16</v>
      </c>
      <c r="X1" s="64" t="s">
        <v>34</v>
      </c>
      <c r="Y1" s="66" t="s">
        <v>35</v>
      </c>
    </row>
    <row r="2" spans="1:25" x14ac:dyDescent="0.25">
      <c r="B2" s="65"/>
    </row>
    <row r="3" spans="1:25" x14ac:dyDescent="0.25">
      <c r="B3" s="65"/>
    </row>
    <row r="4" spans="1:25" x14ac:dyDescent="0.25">
      <c r="B4" s="65"/>
    </row>
    <row r="13" spans="1:25" x14ac:dyDescent="0.25">
      <c r="E13" s="80"/>
    </row>
    <row r="14" spans="1:25" x14ac:dyDescent="0.25">
      <c r="E14" s="80"/>
    </row>
    <row r="15" spans="1:25" x14ac:dyDescent="0.25">
      <c r="E15" s="80"/>
    </row>
    <row r="16" spans="1:25" x14ac:dyDescent="0.25">
      <c r="E16" s="80"/>
    </row>
    <row r="17" spans="5:5" x14ac:dyDescent="0.25">
      <c r="E17" s="80"/>
    </row>
    <row r="18" spans="5:5" x14ac:dyDescent="0.25">
      <c r="E18" s="80"/>
    </row>
    <row r="19" spans="5:5" x14ac:dyDescent="0.25">
      <c r="E19" s="80"/>
    </row>
    <row r="20" spans="5:5" x14ac:dyDescent="0.25">
      <c r="E20" s="80"/>
    </row>
    <row r="21" spans="5:5" x14ac:dyDescent="0.25">
      <c r="E21" s="80"/>
    </row>
    <row r="22" spans="5:5" x14ac:dyDescent="0.25">
      <c r="E22" s="80"/>
    </row>
    <row r="23" spans="5:5" x14ac:dyDescent="0.25">
      <c r="E23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2014-12-04T00:19:35Z</dcterms:modified>
</cp:coreProperties>
</file>