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827" codeName="{2E6947BB-A706-504E-29CB-9DD9B776343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uments\_EXC\W\"/>
    </mc:Choice>
  </mc:AlternateContent>
  <xr:revisionPtr revIDLastSave="0" documentId="8_{6222E917-48CF-433E-BB6A-6AEE9F39F18F}" xr6:coauthVersionLast="45" xr6:coauthVersionMax="45" xr10:uidLastSave="{00000000-0000-0000-0000-000000000000}"/>
  <bookViews>
    <workbookView xWindow="-120" yWindow="-120" windowWidth="24240" windowHeight="13290" xr2:uid="{00000000-000D-0000-FFFF-FFFF00000000}"/>
  </bookViews>
  <sheets>
    <sheet name="Enfant" sheetId="1" r:id="rId1"/>
    <sheet name="Menu" sheetId="3" r:id="rId2"/>
  </sheets>
  <definedNames>
    <definedName name="_xlnm._FilterDatabase" localSheetId="0" hidden="1">Enfant!$W$2:$DZ$2</definedName>
  </definedNames>
  <calcPr calcId="181029" calcMode="autoNoTable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B3" i="1" l="1"/>
  <c r="EA4" i="1" l="1"/>
  <c r="EA3" i="1" l="1"/>
</calcChain>
</file>

<file path=xl/sharedStrings.xml><?xml version="1.0" encoding="utf-8"?>
<sst xmlns="http://schemas.openxmlformats.org/spreadsheetml/2006/main" count="321" uniqueCount="193">
  <si>
    <t>NOM</t>
  </si>
  <si>
    <t>Prénom</t>
  </si>
  <si>
    <t>Sexe</t>
  </si>
  <si>
    <t>Code Postal</t>
  </si>
  <si>
    <t>Ville</t>
  </si>
  <si>
    <t>Téléphone 1</t>
  </si>
  <si>
    <t>téléphone 2</t>
  </si>
  <si>
    <t>E-mail 1</t>
  </si>
  <si>
    <t>E-mail 2</t>
  </si>
  <si>
    <t>Total</t>
  </si>
  <si>
    <t xml:space="preserve">D de N </t>
  </si>
  <si>
    <t>Age</t>
  </si>
  <si>
    <t>5 / 7 ans</t>
  </si>
  <si>
    <t>8 / 12 ans</t>
  </si>
  <si>
    <t>Cat.</t>
  </si>
  <si>
    <t>Adresse 1</t>
  </si>
  <si>
    <t>Adresse 2</t>
  </si>
  <si>
    <t>Dep. Seul</t>
  </si>
  <si>
    <t>Photo</t>
  </si>
  <si>
    <t>Prenom Resp.1</t>
  </si>
  <si>
    <t>Nom Resp. 1</t>
  </si>
  <si>
    <t>Nom Resp. 2</t>
  </si>
  <si>
    <t>Prenom Resp.2</t>
  </si>
  <si>
    <t>Autre Personne</t>
  </si>
  <si>
    <t>H</t>
  </si>
  <si>
    <t>D</t>
  </si>
  <si>
    <t>Nombre d'activité</t>
  </si>
  <si>
    <t>Basket - Handball</t>
  </si>
  <si>
    <t>Athlé CDA</t>
  </si>
  <si>
    <t>Accrosport</t>
  </si>
  <si>
    <t>Natation</t>
  </si>
  <si>
    <t>Futsal</t>
  </si>
  <si>
    <t>Tir à l'arc</t>
  </si>
  <si>
    <t>Baseball</t>
  </si>
  <si>
    <t>Tennis</t>
  </si>
  <si>
    <t>Gymnastique</t>
  </si>
  <si>
    <t>Course orientation</t>
  </si>
  <si>
    <t>Foot US</t>
  </si>
  <si>
    <t>Basket</t>
  </si>
  <si>
    <t>Roller</t>
  </si>
  <si>
    <t>Cyclo</t>
  </si>
  <si>
    <t>Tennis de table</t>
  </si>
  <si>
    <t>Tir</t>
  </si>
  <si>
    <t>Kid Athlé</t>
  </si>
  <si>
    <t>Escrime</t>
  </si>
  <si>
    <t>Badminton</t>
  </si>
  <si>
    <t>Chèque</t>
  </si>
  <si>
    <t>Espèce</t>
  </si>
  <si>
    <t>Jeudi 16</t>
  </si>
  <si>
    <t>Vendredi 17</t>
  </si>
  <si>
    <t>Lundi 20</t>
  </si>
  <si>
    <t>Mardi 21</t>
  </si>
  <si>
    <t>Mercredi 22</t>
  </si>
  <si>
    <t>Jeudi 23</t>
  </si>
  <si>
    <t>Vendredi 24</t>
  </si>
  <si>
    <t>Lundi 27</t>
  </si>
  <si>
    <t>Mardi 28</t>
  </si>
  <si>
    <t>Mercredi 29</t>
  </si>
  <si>
    <t>Jeudi 30</t>
  </si>
  <si>
    <t>Vendredi 31</t>
  </si>
  <si>
    <t>Lundi 3</t>
  </si>
  <si>
    <t>Mardi 4</t>
  </si>
  <si>
    <t>Mercredi 5</t>
  </si>
  <si>
    <t>Jeudi 6</t>
  </si>
  <si>
    <t>Vendredi 7</t>
  </si>
  <si>
    <t>Lundi 10</t>
  </si>
  <si>
    <t>Mardi 11</t>
  </si>
  <si>
    <t>Mercredi 12</t>
  </si>
  <si>
    <t>Jeudi 13</t>
  </si>
  <si>
    <t>Vendredi 14</t>
  </si>
  <si>
    <t>Lundi 17</t>
  </si>
  <si>
    <t>Mardi 18</t>
  </si>
  <si>
    <t>Mercredi 19</t>
  </si>
  <si>
    <t>Jeudi 20</t>
  </si>
  <si>
    <t>Vendredi 21</t>
  </si>
  <si>
    <t>GALOPIN</t>
  </si>
  <si>
    <t>Luc</t>
  </si>
  <si>
    <t>X</t>
  </si>
  <si>
    <t>Nbre Act</t>
  </si>
  <si>
    <t>COL23</t>
  </si>
  <si>
    <t>COL24</t>
  </si>
  <si>
    <t>COL25</t>
  </si>
  <si>
    <t>COL26</t>
  </si>
  <si>
    <t>COL27</t>
  </si>
  <si>
    <t>COL28</t>
  </si>
  <si>
    <t>COL29</t>
  </si>
  <si>
    <t>COL30</t>
  </si>
  <si>
    <t>COL31</t>
  </si>
  <si>
    <t>COL32</t>
  </si>
  <si>
    <t>COL33</t>
  </si>
  <si>
    <t>COL34</t>
  </si>
  <si>
    <t>COL35</t>
  </si>
  <si>
    <t>COL36</t>
  </si>
  <si>
    <t>COL37</t>
  </si>
  <si>
    <t>COL38</t>
  </si>
  <si>
    <t>COL39</t>
  </si>
  <si>
    <t>COL40</t>
  </si>
  <si>
    <t>COL41</t>
  </si>
  <si>
    <t>COL42</t>
  </si>
  <si>
    <t>COL43</t>
  </si>
  <si>
    <t>COL44</t>
  </si>
  <si>
    <t>COL45</t>
  </si>
  <si>
    <t>COL46</t>
  </si>
  <si>
    <t>COL47</t>
  </si>
  <si>
    <t>COL48</t>
  </si>
  <si>
    <t>COL49</t>
  </si>
  <si>
    <t>COL50</t>
  </si>
  <si>
    <t>COL51</t>
  </si>
  <si>
    <t>COL52</t>
  </si>
  <si>
    <t>COL53</t>
  </si>
  <si>
    <t>COL54</t>
  </si>
  <si>
    <t>COL55</t>
  </si>
  <si>
    <t>COL56</t>
  </si>
  <si>
    <t>COL57</t>
  </si>
  <si>
    <t>COL58</t>
  </si>
  <si>
    <t>COL59</t>
  </si>
  <si>
    <t>COL60</t>
  </si>
  <si>
    <t>COL61</t>
  </si>
  <si>
    <t>COL62</t>
  </si>
  <si>
    <t>COL63</t>
  </si>
  <si>
    <t>COL64</t>
  </si>
  <si>
    <t>COL65</t>
  </si>
  <si>
    <t>COL66</t>
  </si>
  <si>
    <t>COL67</t>
  </si>
  <si>
    <t>COL68</t>
  </si>
  <si>
    <t>COL69</t>
  </si>
  <si>
    <t>COL70</t>
  </si>
  <si>
    <t>COL71</t>
  </si>
  <si>
    <t>COL72</t>
  </si>
  <si>
    <t>COL73</t>
  </si>
  <si>
    <t>COL74</t>
  </si>
  <si>
    <t>COL75</t>
  </si>
  <si>
    <t>COL76</t>
  </si>
  <si>
    <t>COL77</t>
  </si>
  <si>
    <t>COL78</t>
  </si>
  <si>
    <t>COL79</t>
  </si>
  <si>
    <t>COL80</t>
  </si>
  <si>
    <t>COL81</t>
  </si>
  <si>
    <t>COL82</t>
  </si>
  <si>
    <t>COL83</t>
  </si>
  <si>
    <t>COL84</t>
  </si>
  <si>
    <t>COL85</t>
  </si>
  <si>
    <t>COL86</t>
  </si>
  <si>
    <t>COL87</t>
  </si>
  <si>
    <t>COL88</t>
  </si>
  <si>
    <t>COL89</t>
  </si>
  <si>
    <t>COL90</t>
  </si>
  <si>
    <t>COL91</t>
  </si>
  <si>
    <t>COL92</t>
  </si>
  <si>
    <t>COL93</t>
  </si>
  <si>
    <t>COL94</t>
  </si>
  <si>
    <t>COL95</t>
  </si>
  <si>
    <t>COL96</t>
  </si>
  <si>
    <t>COL97</t>
  </si>
  <si>
    <t>COL98</t>
  </si>
  <si>
    <t>COL99</t>
  </si>
  <si>
    <t>COL100</t>
  </si>
  <si>
    <t>COL101</t>
  </si>
  <si>
    <t>COL102</t>
  </si>
  <si>
    <t>COL103</t>
  </si>
  <si>
    <t>COL104</t>
  </si>
  <si>
    <t>COL105</t>
  </si>
  <si>
    <t>COL106</t>
  </si>
  <si>
    <t>COL107</t>
  </si>
  <si>
    <t>COL108</t>
  </si>
  <si>
    <t>COL109</t>
  </si>
  <si>
    <t>COL110</t>
  </si>
  <si>
    <t>COL111</t>
  </si>
  <si>
    <t>COL112</t>
  </si>
  <si>
    <t>COL113</t>
  </si>
  <si>
    <t>COL114</t>
  </si>
  <si>
    <t>COL115</t>
  </si>
  <si>
    <t>COL116</t>
  </si>
  <si>
    <t>COL117</t>
  </si>
  <si>
    <t>COL118</t>
  </si>
  <si>
    <t>COL119</t>
  </si>
  <si>
    <t>COL120</t>
  </si>
  <si>
    <t>COL121</t>
  </si>
  <si>
    <t>COL122</t>
  </si>
  <si>
    <t>COL123</t>
  </si>
  <si>
    <t>COL124</t>
  </si>
  <si>
    <t>COL125</t>
  </si>
  <si>
    <t>COL126</t>
  </si>
  <si>
    <t>COL127</t>
  </si>
  <si>
    <t>COL128</t>
  </si>
  <si>
    <t>COL129</t>
  </si>
  <si>
    <t>COL130</t>
  </si>
  <si>
    <t>Code Postal2</t>
  </si>
  <si>
    <t>Ville3</t>
  </si>
  <si>
    <t>Nbr Places :</t>
  </si>
  <si>
    <t>Activités :</t>
  </si>
  <si>
    <t>Dates</t>
  </si>
  <si>
    <t>Eve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</si>
</sst>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;;"/>
  </numFmts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0066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7"/>
        <bgColor theme="7"/>
      </patternFill>
    </fill>
    <fill>
      <patternFill patternType="solid">
        <fgColor rgb="FF00FF00"/>
        <bgColor indexed="64"/>
      </patternFill>
    </fill>
  </fills>
  <borders count="7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0" fontId="0" fillId="0" borderId="0" xfId="0" applyAlignment="1">
      <alignment vertical="center"/>
    </xf>
    <xf numFmtId="3" fontId="0" fillId="0" borderId="0" xfId="0" applyNumberFormat="1" applyAlignment="1">
      <alignment vertical="center"/>
    </xf>
    <xf numFmtId="0" fontId="0" fillId="7" borderId="3" xfId="0" applyFill="1" applyBorder="1" applyAlignment="1">
      <alignment vertical="center"/>
    </xf>
    <xf numFmtId="0" fontId="0" fillId="0" borderId="0" xfId="0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0" xfId="0" applyNumberFormat="1" applyFill="1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Alignment="1"/>
    <xf numFmtId="0" fontId="0" fillId="0" borderId="0" xfId="0" applyAlignment="1">
      <alignment horizontal="center"/>
    </xf>
    <xf numFmtId="0" fontId="0" fillId="0" borderId="0" xfId="0" applyFont="1" applyFill="1" applyAlignment="1">
      <alignment horizontal="right"/>
    </xf>
    <xf numFmtId="164" fontId="0" fillId="10" borderId="0" xfId="0" applyNumberFormat="1" applyFill="1" applyAlignment="1">
      <alignment vertical="center"/>
    </xf>
    <xf numFmtId="164" fontId="0" fillId="10" borderId="0" xfId="0" applyNumberFormat="1" applyFill="1" applyAlignment="1"/>
    <xf numFmtId="0" fontId="4" fillId="0" borderId="2" xfId="0" applyFont="1" applyFill="1" applyBorder="1" applyAlignment="1">
      <alignment horizontal="center" vertical="center" textRotation="45" wrapText="1"/>
    </xf>
    <xf numFmtId="0" fontId="3" fillId="3" borderId="2" xfId="0" applyFont="1" applyFill="1" applyBorder="1" applyAlignment="1">
      <alignment horizontal="center" vertical="center" textRotation="90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textRotation="45" wrapText="1"/>
    </xf>
    <xf numFmtId="0" fontId="4" fillId="6" borderId="2" xfId="0" applyFont="1" applyFill="1" applyBorder="1" applyAlignment="1">
      <alignment horizontal="center" vertical="center" textRotation="90" wrapText="1"/>
    </xf>
    <xf numFmtId="0" fontId="4" fillId="5" borderId="2" xfId="0" applyFont="1" applyFill="1" applyBorder="1" applyAlignment="1">
      <alignment horizontal="center" vertical="center" textRotation="90" wrapText="1"/>
    </xf>
    <xf numFmtId="3" fontId="4" fillId="5" borderId="1" xfId="0" applyNumberFormat="1" applyFont="1" applyFill="1" applyBorder="1" applyAlignment="1">
      <alignment horizontal="center" vertical="center" textRotation="45" wrapText="1"/>
    </xf>
    <xf numFmtId="0" fontId="4" fillId="0" borderId="0" xfId="0" applyFont="1" applyAlignment="1">
      <alignment vertical="center" textRotation="45" wrapText="1"/>
    </xf>
    <xf numFmtId="164" fontId="1" fillId="9" borderId="0" xfId="0" applyNumberFormat="1" applyFont="1" applyFill="1" applyBorder="1" applyAlignment="1">
      <alignment vertical="center"/>
    </xf>
    <xf numFmtId="0" fontId="1" fillId="9" borderId="0" xfId="0" applyFont="1" applyFill="1" applyBorder="1" applyAlignment="1">
      <alignment horizontal="center" vertical="center"/>
    </xf>
    <xf numFmtId="0" fontId="1" fillId="9" borderId="0" xfId="0" applyFont="1" applyFill="1" applyBorder="1" applyAlignment="1">
      <alignment vertical="center"/>
    </xf>
    <xf numFmtId="0" fontId="0" fillId="8" borderId="0" xfId="0" applyFont="1" applyFill="1" applyBorder="1" applyAlignment="1">
      <alignment vertical="center"/>
    </xf>
    <xf numFmtId="0" fontId="0" fillId="8" borderId="0" xfId="0" applyFont="1" applyFill="1" applyBorder="1" applyAlignment="1">
      <alignment horizontal="center" vertical="center"/>
    </xf>
    <xf numFmtId="3" fontId="0" fillId="8" borderId="0" xfId="0" applyNumberFormat="1" applyFont="1" applyFill="1" applyBorder="1" applyAlignment="1">
      <alignment horizontal="center" vertical="center"/>
    </xf>
    <xf numFmtId="164" fontId="0" fillId="8" borderId="0" xfId="0" applyNumberFormat="1" applyFont="1" applyFill="1" applyBorder="1" applyAlignment="1">
      <alignment vertical="center"/>
    </xf>
    <xf numFmtId="164" fontId="0" fillId="8" borderId="0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13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" formatCode="#,##0"/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7"/>
          <bgColor theme="7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general" vertical="center" textRotation="0" wrapText="0" indent="0" justifyLastLine="0" shrinkToFit="0" readingOrder="0"/>
    </dxf>
    <dxf>
      <border outline="0">
        <top style="medium">
          <color theme="1"/>
        </top>
        <bottom style="medium">
          <color theme="1"/>
        </bottom>
      </border>
    </dxf>
  </dxfs>
  <tableStyles count="1" defaultTableStyle="TableStyleMedium2" defaultPivotStyle="PivotStyleLight16">
    <tableStyle name="Style de tableau 1" pivot="0" count="0" xr9:uid="{00000000-0011-0000-FFFF-FFFF00000000}"/>
  </tableStyles>
  <colors>
    <mruColors>
      <color rgb="FFFFFFCC"/>
      <color rgb="FF00FF00"/>
      <color rgb="FF008000"/>
      <color rgb="FF0066FF"/>
      <color rgb="FF00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504825</xdr:colOff>
      <xdr:row>0</xdr:row>
      <xdr:rowOff>47625</xdr:rowOff>
    </xdr:from>
    <xdr:to>
      <xdr:col>1</xdr:col>
      <xdr:colOff>619125</xdr:colOff>
      <xdr:row>0</xdr:row>
      <xdr:rowOff>400050</xdr:rowOff>
    </xdr:to>
    <xdr:sp macro="[0]!Lancer_formulaire" textlink="">
      <xdr:nvSpPr>
        <xdr:cNvPr id="6" name="Rectangle à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504825" y="47625"/>
          <a:ext cx="1181100" cy="352425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>
              <a:ln>
                <a:solidFill>
                  <a:srgbClr val="008000"/>
                </a:solidFill>
              </a:ln>
              <a:solidFill>
                <a:schemeClr val="tx1"/>
              </a:solidFill>
              <a:latin typeface="Bookman Old Style" panose="02050604050505020204" pitchFamily="18" charset="0"/>
            </a:rPr>
            <a:t>Formulaire</a:t>
          </a:r>
        </a:p>
      </xdr:txBody>
    </xdr:sp>
    <xdr:clientData/>
  </xdr:twoCellAnchor>
  <xdr:twoCellAnchor>
    <xdr:from>
      <xdr:col>22</xdr:col>
      <xdr:colOff>1</xdr:colOff>
      <xdr:row>0</xdr:row>
      <xdr:rowOff>0</xdr:rowOff>
    </xdr:from>
    <xdr:to>
      <xdr:col>50</xdr:col>
      <xdr:colOff>0</xdr:colOff>
      <xdr:row>0</xdr:row>
      <xdr:rowOff>295275</xdr:rowOff>
    </xdr:to>
    <xdr:sp macro="[0]!Disp1" textlink="">
      <xdr:nvSpPr>
        <xdr:cNvPr id="2" name="ZoneTexte 1">
          <a:extLst>
            <a:ext uri="{FF2B5EF4-FFF2-40B4-BE49-F238E27FC236}">
              <a16:creationId xmlns:a16="http://schemas.microsoft.com/office/drawing/2014/main" id="{9C56D241-FB5E-4EFA-9AE7-D081F0FE3240}"/>
            </a:ext>
          </a:extLst>
        </xdr:cNvPr>
        <xdr:cNvSpPr txBox="1"/>
      </xdr:nvSpPr>
      <xdr:spPr>
        <a:xfrm>
          <a:off x="21840826" y="0"/>
          <a:ext cx="6400799" cy="295275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600" b="1"/>
            <a:t> du  16  au  24  J U I L L E T</a:t>
          </a:r>
        </a:p>
      </xdr:txBody>
    </xdr:sp>
    <xdr:clientData/>
  </xdr:twoCellAnchor>
  <xdr:twoCellAnchor>
    <xdr:from>
      <xdr:col>50</xdr:col>
      <xdr:colOff>0</xdr:colOff>
      <xdr:row>0</xdr:row>
      <xdr:rowOff>0</xdr:rowOff>
    </xdr:from>
    <xdr:to>
      <xdr:col>70</xdr:col>
      <xdr:colOff>0</xdr:colOff>
      <xdr:row>0</xdr:row>
      <xdr:rowOff>295274</xdr:rowOff>
    </xdr:to>
    <xdr:sp macro="[0]!Disp2" textlink="">
      <xdr:nvSpPr>
        <xdr:cNvPr id="3" name="ZoneTexte 2">
          <a:extLst>
            <a:ext uri="{FF2B5EF4-FFF2-40B4-BE49-F238E27FC236}">
              <a16:creationId xmlns:a16="http://schemas.microsoft.com/office/drawing/2014/main" id="{A3F8759C-2605-461C-9B67-63CE7720C2AC}"/>
            </a:ext>
          </a:extLst>
        </xdr:cNvPr>
        <xdr:cNvSpPr txBox="1"/>
      </xdr:nvSpPr>
      <xdr:spPr>
        <a:xfrm>
          <a:off x="28241625" y="0"/>
          <a:ext cx="4572000" cy="295274"/>
        </a:xfrm>
        <a:prstGeom prst="rect">
          <a:avLst/>
        </a:prstGeom>
        <a:solidFill>
          <a:srgbClr val="FFFFCC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6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du  27 au  31  J </a:t>
          </a:r>
          <a:r>
            <a:rPr lang="fr-FR" sz="16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U  I L L E T</a:t>
          </a:r>
          <a:endParaRPr lang="fr-FR" sz="1600">
            <a:effectLst/>
          </a:endParaRPr>
        </a:p>
        <a:p>
          <a:endParaRPr lang="fr-FR" sz="1100"/>
        </a:p>
      </xdr:txBody>
    </xdr:sp>
    <xdr:clientData/>
  </xdr:twoCellAnchor>
  <xdr:twoCellAnchor>
    <xdr:from>
      <xdr:col>70</xdr:col>
      <xdr:colOff>1</xdr:colOff>
      <xdr:row>0</xdr:row>
      <xdr:rowOff>0</xdr:rowOff>
    </xdr:from>
    <xdr:to>
      <xdr:col>90</xdr:col>
      <xdr:colOff>1</xdr:colOff>
      <xdr:row>0</xdr:row>
      <xdr:rowOff>295275</xdr:rowOff>
    </xdr:to>
    <xdr:sp macro="[0]!Disp3" textlink="">
      <xdr:nvSpPr>
        <xdr:cNvPr id="5" name="ZoneTexte 4">
          <a:extLst>
            <a:ext uri="{FF2B5EF4-FFF2-40B4-BE49-F238E27FC236}">
              <a16:creationId xmlns:a16="http://schemas.microsoft.com/office/drawing/2014/main" id="{57BBBEC3-0902-45A2-878E-E7A3CAD9F5EB}"/>
            </a:ext>
          </a:extLst>
        </xdr:cNvPr>
        <xdr:cNvSpPr txBox="1"/>
      </xdr:nvSpPr>
      <xdr:spPr>
        <a:xfrm>
          <a:off x="32813626" y="0"/>
          <a:ext cx="4572000" cy="295275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6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du  3  au  7  A</a:t>
          </a:r>
          <a:r>
            <a:rPr lang="fr-FR" sz="16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O U T</a:t>
          </a:r>
          <a:endParaRPr lang="fr-FR" sz="1600">
            <a:effectLst/>
          </a:endParaRPr>
        </a:p>
        <a:p>
          <a:endParaRPr lang="fr-FR" sz="1100"/>
        </a:p>
      </xdr:txBody>
    </xdr:sp>
    <xdr:clientData/>
  </xdr:twoCellAnchor>
  <xdr:twoCellAnchor>
    <xdr:from>
      <xdr:col>90</xdr:col>
      <xdr:colOff>1</xdr:colOff>
      <xdr:row>0</xdr:row>
      <xdr:rowOff>0</xdr:rowOff>
    </xdr:from>
    <xdr:to>
      <xdr:col>110</xdr:col>
      <xdr:colOff>1</xdr:colOff>
      <xdr:row>0</xdr:row>
      <xdr:rowOff>295275</xdr:rowOff>
    </xdr:to>
    <xdr:sp macro="[0]!Disp4" textlink="">
      <xdr:nvSpPr>
        <xdr:cNvPr id="7" name="ZoneTexte 6">
          <a:extLst>
            <a:ext uri="{FF2B5EF4-FFF2-40B4-BE49-F238E27FC236}">
              <a16:creationId xmlns:a16="http://schemas.microsoft.com/office/drawing/2014/main" id="{A775C1FC-B53C-4207-A6A2-05AD64F46016}"/>
            </a:ext>
          </a:extLst>
        </xdr:cNvPr>
        <xdr:cNvSpPr txBox="1"/>
      </xdr:nvSpPr>
      <xdr:spPr>
        <a:xfrm>
          <a:off x="37385626" y="0"/>
          <a:ext cx="4572000" cy="295275"/>
        </a:xfrm>
        <a:prstGeom prst="rect">
          <a:avLst/>
        </a:prstGeom>
        <a:solidFill>
          <a:schemeClr val="bg2">
            <a:lumMod val="9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6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du  10  au  14  A</a:t>
          </a:r>
          <a:r>
            <a:rPr lang="fr-FR" sz="16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O U T</a:t>
          </a:r>
          <a:endParaRPr lang="fr-FR" sz="1600">
            <a:effectLst/>
          </a:endParaRPr>
        </a:p>
        <a:p>
          <a:endParaRPr lang="fr-FR" sz="1100"/>
        </a:p>
      </xdr:txBody>
    </xdr:sp>
    <xdr:clientData/>
  </xdr:twoCellAnchor>
  <xdr:twoCellAnchor>
    <xdr:from>
      <xdr:col>110</xdr:col>
      <xdr:colOff>0</xdr:colOff>
      <xdr:row>0</xdr:row>
      <xdr:rowOff>0</xdr:rowOff>
    </xdr:from>
    <xdr:to>
      <xdr:col>130</xdr:col>
      <xdr:colOff>0</xdr:colOff>
      <xdr:row>0</xdr:row>
      <xdr:rowOff>295275</xdr:rowOff>
    </xdr:to>
    <xdr:sp macro="[0]!Disp5" textlink="">
      <xdr:nvSpPr>
        <xdr:cNvPr id="8" name="ZoneTexte 7">
          <a:extLst>
            <a:ext uri="{FF2B5EF4-FFF2-40B4-BE49-F238E27FC236}">
              <a16:creationId xmlns:a16="http://schemas.microsoft.com/office/drawing/2014/main" id="{E5FE4B1D-ED0F-4D8B-AADB-A01CE9FBA6A6}"/>
            </a:ext>
          </a:extLst>
        </xdr:cNvPr>
        <xdr:cNvSpPr txBox="1"/>
      </xdr:nvSpPr>
      <xdr:spPr>
        <a:xfrm>
          <a:off x="41957625" y="0"/>
          <a:ext cx="4572000" cy="295275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6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du  17  au  21  A</a:t>
          </a:r>
          <a:r>
            <a:rPr lang="fr-FR" sz="16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O U T</a:t>
          </a:r>
          <a:endParaRPr lang="fr-FR" sz="1600">
            <a:effectLst/>
          </a:endParaRPr>
        </a:p>
        <a:p>
          <a:endParaRPr lang="fr-FR" sz="1100"/>
        </a:p>
      </xdr:txBody>
    </xdr:sp>
    <xdr:clientData/>
  </xdr:twoCellAnchor>
  <xdr:twoCellAnchor>
    <xdr:from>
      <xdr:col>0</xdr:col>
      <xdr:colOff>85726</xdr:colOff>
      <xdr:row>0</xdr:row>
      <xdr:rowOff>495300</xdr:rowOff>
    </xdr:from>
    <xdr:to>
      <xdr:col>1</xdr:col>
      <xdr:colOff>962026</xdr:colOff>
      <xdr:row>1</xdr:row>
      <xdr:rowOff>800100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14E7B436-B297-46E3-92BD-9BC57DEBC71F}"/>
            </a:ext>
          </a:extLst>
        </xdr:cNvPr>
        <xdr:cNvSpPr txBox="1"/>
      </xdr:nvSpPr>
      <xdr:spPr>
        <a:xfrm>
          <a:off x="85726" y="495300"/>
          <a:ext cx="1943100" cy="8191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Pour réinitialiser le tableau on doit utiliser le bouton RAZ</a:t>
          </a:r>
          <a:endParaRPr lang="fr-FR" b="1">
            <a:solidFill>
              <a:srgbClr val="FF0000"/>
            </a:solidFill>
            <a:effectLst/>
          </a:endParaRPr>
        </a:p>
        <a:p>
          <a:pPr algn="ctr"/>
          <a:r>
            <a:rPr lang="fr-FR" sz="1100"/>
            <a:t>ce qui préserve les formats</a:t>
          </a:r>
          <a:r>
            <a:rPr lang="fr-FR" sz="1100" baseline="0"/>
            <a:t> et les formules.</a:t>
          </a:r>
          <a:endParaRPr lang="fr-FR" sz="1100"/>
        </a:p>
      </xdr:txBody>
    </xdr:sp>
    <xdr:clientData/>
  </xdr:twoCellAnchor>
  <xdr:twoCellAnchor>
    <xdr:from>
      <xdr:col>0</xdr:col>
      <xdr:colOff>695325</xdr:colOff>
      <xdr:row>1</xdr:row>
      <xdr:rowOff>847725</xdr:rowOff>
    </xdr:from>
    <xdr:to>
      <xdr:col>1</xdr:col>
      <xdr:colOff>190500</xdr:colOff>
      <xdr:row>2</xdr:row>
      <xdr:rowOff>85725</xdr:rowOff>
    </xdr:to>
    <xdr:sp macro="[0]!RAZ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D0260C68-B716-4017-AFAC-E165C7D4960A}"/>
            </a:ext>
          </a:extLst>
        </xdr:cNvPr>
        <xdr:cNvSpPr/>
      </xdr:nvSpPr>
      <xdr:spPr>
        <a:xfrm>
          <a:off x="695325" y="1362075"/>
          <a:ext cx="561975" cy="352425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RAZ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6EE5953-176F-46C1-ADFC-ED2C1EDCCA3E}" name="TBD" displayName="TBD" ref="A5:ED7" totalsRowShown="0" headerRowDxfId="134" dataDxfId="135" tableBorderDxfId="136">
  <autoFilter ref="A5:ED7" xr:uid="{F68C9C8A-8B14-4372-99F3-114358689809}"/>
  <tableColumns count="134">
    <tableColumn id="1" xr3:uid="{1F69808B-492D-4B0F-B0D8-87D02DAAAE4B}" name="NOM" dataDxfId="133"/>
    <tableColumn id="2" xr3:uid="{799DA167-FAED-4DF9-A344-BBC5EDEBB1F5}" name="Prénom" dataDxfId="132"/>
    <tableColumn id="3" xr3:uid="{1D0DDB5C-482F-48AE-A0DC-0789B71F8F85}" name="Sexe" dataDxfId="131"/>
    <tableColumn id="4" xr3:uid="{F5062A93-4B68-4501-BD12-B4F28BB14F30}" name="D de N " dataDxfId="130"/>
    <tableColumn id="5" xr3:uid="{3DBFE80B-728E-4965-9B1F-D95073F8CD67}" name="Cat." dataDxfId="129"/>
    <tableColumn id="6" xr3:uid="{301DEA91-DF4F-479B-A415-E797B88FCA1A}" name="Nom Resp. 1" dataDxfId="128"/>
    <tableColumn id="7" xr3:uid="{FCE3E51F-6435-48A1-9839-302FE046DCAA}" name="Prenom Resp.1" dataDxfId="127"/>
    <tableColumn id="8" xr3:uid="{042830ED-AB6E-474D-AF17-A09CB74A9B55}" name="Adresse 1" dataDxfId="126"/>
    <tableColumn id="9" xr3:uid="{7435BC07-4995-43B2-B5D7-2E2F13C0B139}" name="Code Postal" dataDxfId="125"/>
    <tableColumn id="10" xr3:uid="{10858E7E-6B31-4660-88E0-215309A34277}" name="Ville" dataDxfId="124"/>
    <tableColumn id="11" xr3:uid="{BBE3854E-0101-4233-83D4-BEE525E020C2}" name="Téléphone 1" dataDxfId="123"/>
    <tableColumn id="12" xr3:uid="{8E97DA16-F0FF-4F38-82C2-70457978C412}" name="E-mail 1" dataDxfId="122"/>
    <tableColumn id="13" xr3:uid="{5F2380E2-22C1-44F7-82E8-176E06D70E2B}" name="Nom Resp. 2" dataDxfId="121"/>
    <tableColumn id="14" xr3:uid="{F91012BD-2970-4114-859C-75049E9EA53A}" name="Prenom Resp.2" dataDxfId="120"/>
    <tableColumn id="15" xr3:uid="{A1FA29C8-8291-4F48-BFAD-07FF71B5597D}" name="Adresse 2" dataDxfId="119"/>
    <tableColumn id="16" xr3:uid="{CDCD30D4-CE35-43C1-9F5E-2C3C30273D8C}" name="Code Postal2" dataDxfId="118"/>
    <tableColumn id="17" xr3:uid="{71500594-4276-4274-86AF-FDB0620F1576}" name="Ville3" dataDxfId="117"/>
    <tableColumn id="18" xr3:uid="{D7C20B0B-C641-451D-9DED-B32F0A135D99}" name="téléphone 2" dataDxfId="116"/>
    <tableColumn id="19" xr3:uid="{520175FC-0DBD-460B-981A-0D319B797256}" name="E-mail 2" dataDxfId="115"/>
    <tableColumn id="20" xr3:uid="{044AEA03-1940-4F75-B5E3-4B45E00E0658}" name="Autre Personne" dataDxfId="114"/>
    <tableColumn id="21" xr3:uid="{91F19729-EFD6-4FD1-A35D-5C6A5436B461}" name="Dep. Seul" dataDxfId="113"/>
    <tableColumn id="22" xr3:uid="{A7596FDB-E7B9-49C5-A07A-2403D8AC44EF}" name="Photo" dataDxfId="112"/>
    <tableColumn id="23" xr3:uid="{62ABD0AE-C75A-43F5-9565-CB2C491DC532}" name="COL23" dataDxfId="111"/>
    <tableColumn id="24" xr3:uid="{C5C7555A-D223-4878-B139-5D401F5DFFE7}" name="COL24" dataDxfId="110"/>
    <tableColumn id="25" xr3:uid="{159D3E0C-0FA7-4CBB-B22A-DA2085F2D4CF}" name="COL25" dataDxfId="109"/>
    <tableColumn id="26" xr3:uid="{8D0058F7-F244-4C57-8A42-190B645D77C4}" name="COL26" dataDxfId="108"/>
    <tableColumn id="27" xr3:uid="{004581DC-0319-4F9E-97F7-DA4029601510}" name="COL27" dataDxfId="107"/>
    <tableColumn id="28" xr3:uid="{90C916FD-9B60-49B2-8E6F-31BBDA5CD507}" name="COL28" dataDxfId="106"/>
    <tableColumn id="29" xr3:uid="{D07EA30B-1A1A-4470-A1F9-64AE64FD2351}" name="COL29" dataDxfId="105"/>
    <tableColumn id="30" xr3:uid="{0956D353-A16D-4C3C-87E1-E148A0068A7C}" name="COL30" dataDxfId="104"/>
    <tableColumn id="31" xr3:uid="{F099B366-D2DD-4706-9B0A-BD0BAB20C7E4}" name="COL31" dataDxfId="103"/>
    <tableColumn id="32" xr3:uid="{B9AED0D5-8F45-4911-A69A-736002C45F4E}" name="COL32" dataDxfId="102"/>
    <tableColumn id="33" xr3:uid="{491DEAB1-0FAB-4963-93F5-3AF3D914BDF9}" name="COL33" dataDxfId="101"/>
    <tableColumn id="34" xr3:uid="{4AB48B0F-1C3E-41B6-9499-3C1A9C5949EF}" name="COL34" dataDxfId="100"/>
    <tableColumn id="35" xr3:uid="{A54D6805-8317-4268-96BE-70733D1C3A01}" name="COL35" dataDxfId="99"/>
    <tableColumn id="36" xr3:uid="{85ED83CC-2D86-4C94-A253-EA4ADBB60564}" name="COL36" dataDxfId="98"/>
    <tableColumn id="37" xr3:uid="{6486610A-50AD-42B4-BC75-0AEC722D1DFB}" name="COL37" dataDxfId="97"/>
    <tableColumn id="38" xr3:uid="{49839E94-C5C5-4108-A7E3-0EF3A4A39F60}" name="COL38" dataDxfId="96"/>
    <tableColumn id="39" xr3:uid="{5F898E3D-6644-4D8B-BA36-A458054A1BEF}" name="COL39" dataDxfId="95"/>
    <tableColumn id="40" xr3:uid="{16441D0A-5BBF-44B1-A386-EAB673828B6B}" name="COL40" dataDxfId="94"/>
    <tableColumn id="41" xr3:uid="{4DF47C6A-1832-47B6-B6ED-EB115F29CC6D}" name="COL41" dataDxfId="93"/>
    <tableColumn id="42" xr3:uid="{582B8841-3226-4D6E-8629-8392E3F9D94C}" name="COL42" dataDxfId="92"/>
    <tableColumn id="43" xr3:uid="{9E82232E-9793-4F27-BE9B-00C62EA44C27}" name="COL43" dataDxfId="91"/>
    <tableColumn id="44" xr3:uid="{940FE070-E72D-4A8A-8C3E-B039FC4CAF20}" name="COL44" dataDxfId="90"/>
    <tableColumn id="45" xr3:uid="{C4EA562D-E602-477B-90BB-A2CB862BDBEF}" name="COL45" dataDxfId="89"/>
    <tableColumn id="46" xr3:uid="{61953425-0ABA-488F-B7CF-D459279B1E91}" name="COL46" dataDxfId="88"/>
    <tableColumn id="47" xr3:uid="{62450F2A-5A4C-4B60-82C3-25AA635022AD}" name="COL47" dataDxfId="87"/>
    <tableColumn id="48" xr3:uid="{F9AD6B63-8F9F-4475-939B-F766F867B76C}" name="COL48" dataDxfId="86"/>
    <tableColumn id="49" xr3:uid="{9ACC95C0-1FF8-485C-B57A-11E49B918A0C}" name="COL49" dataDxfId="85"/>
    <tableColumn id="50" xr3:uid="{FD75718D-6164-4F27-8822-D4F3E5E0D860}" name="COL50" dataDxfId="84"/>
    <tableColumn id="51" xr3:uid="{9EF7B19D-90E7-429F-8A6B-F3EA049521B8}" name="COL51" dataDxfId="83"/>
    <tableColumn id="52" xr3:uid="{C8776E62-66DB-423F-8D65-3584EED326E7}" name="COL52" dataDxfId="82"/>
    <tableColumn id="53" xr3:uid="{4FFC0AA5-C587-40D7-9637-54E576C905BF}" name="COL53" dataDxfId="81"/>
    <tableColumn id="54" xr3:uid="{412A51D0-6980-42BA-B4AE-189AB9386CBE}" name="COL54" dataDxfId="80"/>
    <tableColumn id="55" xr3:uid="{1EF2B0B9-38D0-48C7-8BA7-3CFCA0EE7895}" name="COL55" dataDxfId="79"/>
    <tableColumn id="56" xr3:uid="{FB057364-F808-4876-8372-FF85B3E31A44}" name="COL56" dataDxfId="78"/>
    <tableColumn id="57" xr3:uid="{3FB3B95B-5CEE-4B2F-85F9-75D35429257D}" name="COL57" dataDxfId="77"/>
    <tableColumn id="58" xr3:uid="{D46E5FFA-EAE5-4D29-9CE9-398F341F9C81}" name="COL58" dataDxfId="76"/>
    <tableColumn id="59" xr3:uid="{B9BC50C8-0119-43AE-92BD-685DF07BF056}" name="COL59" dataDxfId="75"/>
    <tableColumn id="60" xr3:uid="{9D99CB4A-56CE-49F9-9E6E-2C3F7453E966}" name="COL60" dataDxfId="74"/>
    <tableColumn id="61" xr3:uid="{7975F7A2-CF05-4393-ABE7-71584F2596D9}" name="COL61" dataDxfId="73"/>
    <tableColumn id="62" xr3:uid="{0DA31135-7376-4080-B0A1-6587DA31405A}" name="COL62" dataDxfId="72"/>
    <tableColumn id="63" xr3:uid="{3CF8A88D-D114-475F-A404-6D9CCC92EB5E}" name="COL63" dataDxfId="71"/>
    <tableColumn id="64" xr3:uid="{BCAAB246-3C04-4C8B-A362-832C734620F8}" name="COL64" dataDxfId="70"/>
    <tableColumn id="65" xr3:uid="{68CB1F54-B798-4F34-8993-7F58B98EA2AA}" name="COL65" dataDxfId="69"/>
    <tableColumn id="66" xr3:uid="{676D6EEE-5760-417A-83CA-15CDFE8EB890}" name="COL66" dataDxfId="68"/>
    <tableColumn id="67" xr3:uid="{35EE7CD9-79AE-4E86-ACEB-383E68E96DCA}" name="COL67" dataDxfId="67"/>
    <tableColumn id="68" xr3:uid="{D9A13101-53A4-43AD-91E2-A93A75391CFC}" name="COL68" dataDxfId="66"/>
    <tableColumn id="69" xr3:uid="{E125A246-9064-4304-9523-E0368FED84A0}" name="COL69" dataDxfId="65"/>
    <tableColumn id="70" xr3:uid="{B35C82B6-E04E-4731-A46E-9752080265BA}" name="COL70" dataDxfId="64"/>
    <tableColumn id="71" xr3:uid="{473EEB09-2D1A-4FD7-9CC2-A84D2259B6C2}" name="COL71" dataDxfId="63"/>
    <tableColumn id="72" xr3:uid="{E532672C-10D0-4E25-8703-1DCA031E2FF2}" name="COL72" dataDxfId="62"/>
    <tableColumn id="73" xr3:uid="{54B38304-4FF4-47C9-9C72-B2E8E76D702F}" name="COL73" dataDxfId="61"/>
    <tableColumn id="74" xr3:uid="{5491F7EF-0132-4481-8D89-370D9C89CEF1}" name="COL74" dataDxfId="60"/>
    <tableColumn id="75" xr3:uid="{4D534BF7-06DE-49CF-83F1-84BE3E5CA28F}" name="COL75" dataDxfId="59"/>
    <tableColumn id="76" xr3:uid="{A418A297-DA53-40A5-ABE2-FBEF5D6DD96C}" name="COL76" dataDxfId="58"/>
    <tableColumn id="77" xr3:uid="{86C4F7F3-066F-438A-8D5F-09A3FA1FECE4}" name="COL77" dataDxfId="57"/>
    <tableColumn id="78" xr3:uid="{57610A16-5F76-4588-A61F-22F22E24202D}" name="COL78" dataDxfId="56"/>
    <tableColumn id="79" xr3:uid="{22456C55-26D1-4871-A8D3-0F979026AAC4}" name="COL79" dataDxfId="55"/>
    <tableColumn id="80" xr3:uid="{985EE035-207F-48CE-B02A-108E34AAF1C9}" name="COL80" dataDxfId="54"/>
    <tableColumn id="81" xr3:uid="{1AF6B1F9-F49A-472C-B1A4-04629C75F84E}" name="COL81" dataDxfId="53"/>
    <tableColumn id="82" xr3:uid="{C57EC230-091D-41C4-9D36-7DB2FC9F167C}" name="COL82" dataDxfId="52"/>
    <tableColumn id="83" xr3:uid="{65957764-3F04-4A55-A068-ACE72B869DFE}" name="COL83" dataDxfId="51"/>
    <tableColumn id="84" xr3:uid="{DC9E67BD-5926-4CC9-991B-23BCFC8D58D9}" name="COL84" dataDxfId="50"/>
    <tableColumn id="85" xr3:uid="{3B039323-47DC-41F1-8A3D-35EB45D97567}" name="COL85" dataDxfId="49"/>
    <tableColumn id="86" xr3:uid="{3FBF0054-006D-45BB-B3D3-88272CF079A8}" name="COL86" dataDxfId="48"/>
    <tableColumn id="87" xr3:uid="{A0116DDB-A8B6-4D82-B2B6-DD2FE8AA0138}" name="COL87" dataDxfId="47"/>
    <tableColumn id="88" xr3:uid="{834B7E41-E22B-4A41-8616-351C84E1D1CB}" name="COL88" dataDxfId="46"/>
    <tableColumn id="89" xr3:uid="{9FCAA012-087D-4DDE-A576-F59ADDE761FB}" name="COL89" dataDxfId="45"/>
    <tableColumn id="90" xr3:uid="{FA7F2AFD-2246-46F5-AA7B-69DA37372B49}" name="COL90" dataDxfId="44"/>
    <tableColumn id="91" xr3:uid="{424A82B0-6C49-4A70-AF3D-5B54DFBCEDE2}" name="COL91" dataDxfId="43"/>
    <tableColumn id="92" xr3:uid="{4B6E4349-2F67-4D18-B859-94E4F448EFC4}" name="COL92" dataDxfId="42"/>
    <tableColumn id="93" xr3:uid="{468D5F06-B95D-4511-999B-1D5926E23EB4}" name="COL93" dataDxfId="41"/>
    <tableColumn id="94" xr3:uid="{EE44E2CB-BD73-4994-AB95-C7E7F6B4DAA5}" name="COL94" dataDxfId="40"/>
    <tableColumn id="95" xr3:uid="{5B76C0A2-D2E3-4AD7-8F59-6AEB0CAA68E6}" name="COL95" dataDxfId="39"/>
    <tableColumn id="96" xr3:uid="{CA79B997-E441-4019-AC40-9D9CADE5451C}" name="COL96" dataDxfId="38"/>
    <tableColumn id="97" xr3:uid="{5D0BCB32-0D45-48AE-B572-B4D77960623C}" name="COL97" dataDxfId="37"/>
    <tableColumn id="98" xr3:uid="{3376268B-8F00-44E2-9FEF-19E508E5CF90}" name="COL98" dataDxfId="36"/>
    <tableColumn id="99" xr3:uid="{18024F08-0AB4-4785-BBE9-2CE6589A29E0}" name="COL99" dataDxfId="35"/>
    <tableColumn id="100" xr3:uid="{4E8E04E8-0493-413D-85AF-0B626E71942F}" name="COL100" dataDxfId="34"/>
    <tableColumn id="101" xr3:uid="{3AEB18E2-B3BD-4ED2-9FDF-4D3356295F48}" name="COL101" dataDxfId="33"/>
    <tableColumn id="102" xr3:uid="{2EA2EA9E-FB63-475D-AA63-6A472127E4D8}" name="COL102" dataDxfId="32"/>
    <tableColumn id="103" xr3:uid="{FD995964-CF23-4F6F-9F6C-F56A6EEC2C09}" name="COL103" dataDxfId="31"/>
    <tableColumn id="104" xr3:uid="{FC256845-3D36-43EC-8C95-E7E68BF3B453}" name="COL104" dataDxfId="30"/>
    <tableColumn id="105" xr3:uid="{E4E57E22-3175-490F-9491-2459731284A4}" name="COL105" dataDxfId="29"/>
    <tableColumn id="106" xr3:uid="{F854E40F-B368-4CC6-A99E-880BE92D4037}" name="COL106" dataDxfId="28"/>
    <tableColumn id="107" xr3:uid="{152CB02F-D49C-49CE-B806-78579954E9F2}" name="COL107" dataDxfId="27"/>
    <tableColumn id="108" xr3:uid="{E1FFB3F7-B5B8-4730-A0D5-5506883E3968}" name="COL108" dataDxfId="26"/>
    <tableColumn id="109" xr3:uid="{A7B45875-CCFB-4612-B272-65D249326A55}" name="COL109" dataDxfId="25"/>
    <tableColumn id="110" xr3:uid="{A09BA422-F883-486C-B8AE-4057C3E53AE1}" name="COL110" dataDxfId="24"/>
    <tableColumn id="111" xr3:uid="{7F416D56-927E-4213-86BB-03E3AA12837D}" name="COL111" dataDxfId="23"/>
    <tableColumn id="112" xr3:uid="{EBE1CB59-F771-477B-AA0D-C45AFF5E497B}" name="COL112" dataDxfId="22"/>
    <tableColumn id="113" xr3:uid="{78B19AE7-A43D-40DC-A064-080ECA79F38D}" name="COL113" dataDxfId="21"/>
    <tableColumn id="114" xr3:uid="{33897245-0C90-4A21-B0C8-1F9CAAFDEFE6}" name="COL114" dataDxfId="20"/>
    <tableColumn id="115" xr3:uid="{A4BE22D7-4E96-45FC-B004-D52B3A861367}" name="COL115" dataDxfId="19"/>
    <tableColumn id="116" xr3:uid="{7711CB5B-95C5-4F7E-A001-1AC2C4D30B62}" name="COL116" dataDxfId="18"/>
    <tableColumn id="117" xr3:uid="{59844330-E517-489D-9CC2-2942881EF309}" name="COL117" dataDxfId="17"/>
    <tableColumn id="118" xr3:uid="{F902D701-484C-428D-9CFF-FC750950A086}" name="COL118" dataDxfId="16"/>
    <tableColumn id="119" xr3:uid="{4130BF3D-B30D-4B1C-9A40-8CD67009B511}" name="COL119" dataDxfId="15"/>
    <tableColumn id="120" xr3:uid="{2D4020D8-912F-4538-B77F-B2E1EDED4D63}" name="COL120" dataDxfId="14"/>
    <tableColumn id="121" xr3:uid="{36F9A17F-2852-4915-BAF1-99332F7E2F15}" name="COL121" dataDxfId="13"/>
    <tableColumn id="122" xr3:uid="{D9F16AF5-CDBA-4F0B-A9FC-359FB512D147}" name="COL122" dataDxfId="12"/>
    <tableColumn id="123" xr3:uid="{F50BA0AC-8D81-4F84-8A73-F388C6D70720}" name="COL123" dataDxfId="11"/>
    <tableColumn id="124" xr3:uid="{E2D5988F-E5C0-401A-9C7F-689CE024FCCA}" name="COL124" dataDxfId="10"/>
    <tableColumn id="125" xr3:uid="{13A6D3DF-17E9-419C-A323-5FFAA9BF228F}" name="COL125" dataDxfId="9"/>
    <tableColumn id="126" xr3:uid="{8DA23DE8-803F-4D44-951D-F89421D981CA}" name="COL126" dataDxfId="8"/>
    <tableColumn id="127" xr3:uid="{F355CD5B-73F4-4279-863B-D921E74B687D}" name="COL127" dataDxfId="7"/>
    <tableColumn id="128" xr3:uid="{B2BD40D4-D69B-4FD8-B694-93E358D3BEAC}" name="COL128" dataDxfId="6"/>
    <tableColumn id="129" xr3:uid="{1D3276B4-3C6C-4656-AEA0-599ADE40A86D}" name="COL129" dataDxfId="5"/>
    <tableColumn id="130" xr3:uid="{D1A23992-1BC1-4187-AEEC-2A782483F01B}" name="COL130" dataDxfId="4"/>
    <tableColumn id="131" xr3:uid="{42BC9DE7-E72F-489D-87B0-01CC7C7B8C3C}" name="Nbre Act" dataDxfId="3"/>
    <tableColumn id="132" xr3:uid="{A6D3AFE0-EF19-4E63-B3FA-AF428F85F639}" name="Total" dataDxfId="2"/>
    <tableColumn id="133" xr3:uid="{FAC04610-1977-4566-AE09-5450BB156997}" name="Chèque" dataDxfId="0"/>
    <tableColumn id="134" xr3:uid="{B758F8FC-33CA-4B4B-BC61-D0FEBB30CAE2}" name="Espèce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9" tint="-0.249977111117893"/>
    <pageSetUpPr fitToPage="1"/>
  </sheetPr>
  <dimension ref="A1:ED7"/>
  <sheetViews>
    <sheetView tabSelected="1" zoomScaleNormal="100" workbookViewId="0">
      <pane xSplit="2" topLeftCell="W1" activePane="topRight" state="frozen"/>
      <selection pane="topRight" activeCell="AO10" sqref="AO10"/>
    </sheetView>
  </sheetViews>
  <sheetFormatPr baseColWidth="10" defaultRowHeight="15" x14ac:dyDescent="0.25"/>
  <cols>
    <col min="1" max="2" width="16" style="3" customWidth="1"/>
    <col min="3" max="3" width="7.42578125" style="6" customWidth="1"/>
    <col min="4" max="4" width="10.7109375" style="3" bestFit="1" customWidth="1"/>
    <col min="5" max="5" width="9.140625" style="3" bestFit="1" customWidth="1"/>
    <col min="6" max="6" width="14.140625" style="3" customWidth="1"/>
    <col min="7" max="7" width="16.42578125" style="3" customWidth="1"/>
    <col min="8" max="8" width="33.7109375" style="3" bestFit="1" customWidth="1"/>
    <col min="9" max="9" width="13.5703125" style="3" customWidth="1"/>
    <col min="10" max="10" width="7.85546875" style="3" bestFit="1" customWidth="1"/>
    <col min="11" max="11" width="14.140625" style="3" customWidth="1"/>
    <col min="12" max="12" width="20.28515625" style="3" bestFit="1" customWidth="1"/>
    <col min="13" max="13" width="14.140625" style="3" customWidth="1"/>
    <col min="14" max="14" width="16.42578125" style="3" customWidth="1"/>
    <col min="15" max="15" width="33.7109375" style="3" bestFit="1" customWidth="1"/>
    <col min="16" max="16" width="14.5703125" style="3" customWidth="1"/>
    <col min="17" max="17" width="8.28515625" style="3" customWidth="1"/>
    <col min="18" max="18" width="13.85546875" style="3" customWidth="1"/>
    <col min="19" max="19" width="10.140625" style="3" customWidth="1"/>
    <col min="20" max="20" width="17" style="3" customWidth="1"/>
    <col min="21" max="21" width="11.5703125" style="6" customWidth="1"/>
    <col min="22" max="22" width="8.42578125" style="6" customWidth="1"/>
    <col min="23" max="47" width="6.140625" style="6" customWidth="1"/>
    <col min="48" max="48" width="6.140625" style="7" customWidth="1"/>
    <col min="49" max="50" width="6.140625" style="6" customWidth="1"/>
    <col min="51" max="62" width="2.85546875" style="6" customWidth="1"/>
    <col min="63" max="64" width="2.85546875" style="3" customWidth="1"/>
    <col min="65" max="66" width="2.85546875" style="6" customWidth="1"/>
    <col min="67" max="130" width="2.85546875" style="3" customWidth="1"/>
    <col min="131" max="131" width="11.42578125" style="3"/>
    <col min="132" max="132" width="8.85546875" style="3" customWidth="1"/>
    <col min="133" max="133" width="10" style="12" customWidth="1"/>
    <col min="134" max="134" width="9.28515625" style="3" customWidth="1"/>
    <col min="135" max="16384" width="11.42578125" style="3"/>
  </cols>
  <sheetData>
    <row r="1" spans="1:134" s="15" customFormat="1" ht="40.5" customHeight="1" x14ac:dyDescent="0.25">
      <c r="C1" s="1"/>
      <c r="U1" s="1"/>
      <c r="V1" s="1" t="s">
        <v>191</v>
      </c>
      <c r="W1" s="16" t="s">
        <v>48</v>
      </c>
      <c r="X1" s="16"/>
      <c r="Y1" s="16"/>
      <c r="Z1" s="16"/>
      <c r="AA1" s="16" t="s">
        <v>49</v>
      </c>
      <c r="AB1" s="16"/>
      <c r="AC1" s="16"/>
      <c r="AD1" s="16"/>
      <c r="AE1" s="16" t="s">
        <v>50</v>
      </c>
      <c r="AF1" s="16"/>
      <c r="AG1" s="16"/>
      <c r="AH1" s="16"/>
      <c r="AI1" s="16" t="s">
        <v>51</v>
      </c>
      <c r="AJ1" s="16"/>
      <c r="AK1" s="16"/>
      <c r="AL1" s="16"/>
      <c r="AM1" s="16" t="s">
        <v>52</v>
      </c>
      <c r="AN1" s="16"/>
      <c r="AO1" s="16"/>
      <c r="AP1" s="16"/>
      <c r="AQ1" s="16" t="s">
        <v>53</v>
      </c>
      <c r="AR1" s="16"/>
      <c r="AS1" s="16"/>
      <c r="AT1" s="16"/>
      <c r="AU1" s="16" t="s">
        <v>54</v>
      </c>
      <c r="AV1" s="16"/>
      <c r="AW1" s="16"/>
      <c r="AX1" s="16"/>
      <c r="AY1" s="16" t="s">
        <v>55</v>
      </c>
      <c r="AZ1" s="16"/>
      <c r="BA1" s="16"/>
      <c r="BB1" s="16"/>
      <c r="BC1" s="16" t="s">
        <v>56</v>
      </c>
      <c r="BD1" s="16"/>
      <c r="BE1" s="16"/>
      <c r="BF1" s="16"/>
      <c r="BG1" s="16" t="s">
        <v>57</v>
      </c>
      <c r="BH1" s="16"/>
      <c r="BI1" s="16"/>
      <c r="BJ1" s="16"/>
      <c r="BK1" s="16" t="s">
        <v>58</v>
      </c>
      <c r="BL1" s="16"/>
      <c r="BM1" s="16"/>
      <c r="BN1" s="16"/>
      <c r="BO1" s="16" t="s">
        <v>59</v>
      </c>
      <c r="BP1" s="16"/>
      <c r="BQ1" s="16"/>
      <c r="BR1" s="16"/>
      <c r="BS1" s="16" t="s">
        <v>60</v>
      </c>
      <c r="BT1" s="16"/>
      <c r="BU1" s="16"/>
      <c r="BV1" s="16"/>
      <c r="BW1" s="16" t="s">
        <v>61</v>
      </c>
      <c r="BX1" s="16"/>
      <c r="BY1" s="16"/>
      <c r="BZ1" s="16"/>
      <c r="CA1" s="16" t="s">
        <v>62</v>
      </c>
      <c r="CB1" s="16"/>
      <c r="CC1" s="16"/>
      <c r="CD1" s="16"/>
      <c r="CE1" s="16" t="s">
        <v>63</v>
      </c>
      <c r="CF1" s="16"/>
      <c r="CG1" s="16"/>
      <c r="CH1" s="16"/>
      <c r="CI1" s="16" t="s">
        <v>64</v>
      </c>
      <c r="CJ1" s="16"/>
      <c r="CK1" s="16"/>
      <c r="CL1" s="16"/>
      <c r="CM1" s="16" t="s">
        <v>65</v>
      </c>
      <c r="CN1" s="16"/>
      <c r="CO1" s="16"/>
      <c r="CP1" s="16"/>
      <c r="CQ1" s="16" t="s">
        <v>66</v>
      </c>
      <c r="CR1" s="16"/>
      <c r="CS1" s="16"/>
      <c r="CT1" s="16"/>
      <c r="CU1" s="16" t="s">
        <v>67</v>
      </c>
      <c r="CV1" s="16"/>
      <c r="CW1" s="16"/>
      <c r="CX1" s="16"/>
      <c r="CY1" s="16" t="s">
        <v>68</v>
      </c>
      <c r="CZ1" s="16"/>
      <c r="DA1" s="16"/>
      <c r="DB1" s="16"/>
      <c r="DC1" s="16" t="s">
        <v>69</v>
      </c>
      <c r="DD1" s="16"/>
      <c r="DE1" s="16"/>
      <c r="DF1" s="16"/>
      <c r="DG1" s="16" t="s">
        <v>70</v>
      </c>
      <c r="DH1" s="16"/>
      <c r="DI1" s="16"/>
      <c r="DJ1" s="16"/>
      <c r="DK1" s="16" t="s">
        <v>71</v>
      </c>
      <c r="DL1" s="16"/>
      <c r="DM1" s="16"/>
      <c r="DN1" s="16"/>
      <c r="DO1" s="16" t="s">
        <v>72</v>
      </c>
      <c r="DP1" s="16"/>
      <c r="DQ1" s="16"/>
      <c r="DR1" s="16"/>
      <c r="DS1" s="16" t="s">
        <v>73</v>
      </c>
      <c r="DT1" s="16"/>
      <c r="DU1" s="16"/>
      <c r="DV1" s="16"/>
      <c r="DW1" s="16" t="s">
        <v>74</v>
      </c>
      <c r="DX1" s="16"/>
      <c r="DY1" s="16"/>
      <c r="DZ1" s="16"/>
      <c r="EC1" s="1"/>
    </row>
    <row r="2" spans="1:134" s="27" customFormat="1" ht="87.75" customHeight="1" thickBot="1" x14ac:dyDescent="0.3">
      <c r="A2" s="23"/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0"/>
      <c r="U2" s="20"/>
      <c r="V2" s="22" t="s">
        <v>190</v>
      </c>
      <c r="W2" s="24" t="s">
        <v>27</v>
      </c>
      <c r="X2" s="24" t="s">
        <v>28</v>
      </c>
      <c r="Y2" s="21" t="s">
        <v>29</v>
      </c>
      <c r="Z2" s="21" t="s">
        <v>30</v>
      </c>
      <c r="AA2" s="24" t="s">
        <v>31</v>
      </c>
      <c r="AB2" s="24" t="s">
        <v>32</v>
      </c>
      <c r="AC2" s="21" t="s">
        <v>33</v>
      </c>
      <c r="AD2" s="21" t="s">
        <v>32</v>
      </c>
      <c r="AE2" s="24" t="s">
        <v>34</v>
      </c>
      <c r="AF2" s="24" t="s">
        <v>30</v>
      </c>
      <c r="AG2" s="21" t="s">
        <v>35</v>
      </c>
      <c r="AH2" s="21" t="s">
        <v>34</v>
      </c>
      <c r="AI2" s="24" t="s">
        <v>36</v>
      </c>
      <c r="AJ2" s="24" t="s">
        <v>32</v>
      </c>
      <c r="AK2" s="21" t="s">
        <v>37</v>
      </c>
      <c r="AL2" s="21" t="s">
        <v>32</v>
      </c>
      <c r="AM2" s="24" t="s">
        <v>33</v>
      </c>
      <c r="AN2" s="24" t="s">
        <v>38</v>
      </c>
      <c r="AO2" s="21" t="s">
        <v>31</v>
      </c>
      <c r="AP2" s="21" t="s">
        <v>38</v>
      </c>
      <c r="AQ2" s="24" t="s">
        <v>35</v>
      </c>
      <c r="AR2" s="24" t="s">
        <v>39</v>
      </c>
      <c r="AS2" s="21" t="s">
        <v>39</v>
      </c>
      <c r="AT2" s="21" t="s">
        <v>40</v>
      </c>
      <c r="AU2" s="24" t="s">
        <v>41</v>
      </c>
      <c r="AV2" s="24" t="s">
        <v>34</v>
      </c>
      <c r="AW2" s="21" t="s">
        <v>42</v>
      </c>
      <c r="AX2" s="21" t="s">
        <v>41</v>
      </c>
      <c r="AY2" s="24" t="s">
        <v>35</v>
      </c>
      <c r="AZ2" s="24" t="s">
        <v>43</v>
      </c>
      <c r="BA2" s="21" t="s">
        <v>39</v>
      </c>
      <c r="BB2" s="21" t="s">
        <v>43</v>
      </c>
      <c r="BC2" s="24" t="s">
        <v>44</v>
      </c>
      <c r="BD2" s="24" t="s">
        <v>40</v>
      </c>
      <c r="BE2" s="21" t="s">
        <v>37</v>
      </c>
      <c r="BF2" s="21" t="s">
        <v>44</v>
      </c>
      <c r="BG2" s="24" t="s">
        <v>44</v>
      </c>
      <c r="BH2" s="24" t="s">
        <v>41</v>
      </c>
      <c r="BI2" s="21" t="s">
        <v>41</v>
      </c>
      <c r="BJ2" s="21" t="s">
        <v>45</v>
      </c>
      <c r="BK2" s="24" t="s">
        <v>44</v>
      </c>
      <c r="BL2" s="24" t="s">
        <v>41</v>
      </c>
      <c r="BM2" s="21" t="s">
        <v>41</v>
      </c>
      <c r="BN2" s="21" t="s">
        <v>45</v>
      </c>
      <c r="BO2" s="24" t="s">
        <v>44</v>
      </c>
      <c r="BP2" s="24" t="s">
        <v>41</v>
      </c>
      <c r="BQ2" s="21" t="s">
        <v>41</v>
      </c>
      <c r="BR2" s="21" t="s">
        <v>45</v>
      </c>
      <c r="BS2" s="24" t="s">
        <v>44</v>
      </c>
      <c r="BT2" s="24" t="s">
        <v>41</v>
      </c>
      <c r="BU2" s="21" t="s">
        <v>41</v>
      </c>
      <c r="BV2" s="21" t="s">
        <v>45</v>
      </c>
      <c r="BW2" s="24" t="s">
        <v>44</v>
      </c>
      <c r="BX2" s="24" t="s">
        <v>41</v>
      </c>
      <c r="BY2" s="21" t="s">
        <v>41</v>
      </c>
      <c r="BZ2" s="21" t="s">
        <v>45</v>
      </c>
      <c r="CA2" s="24" t="s">
        <v>44</v>
      </c>
      <c r="CB2" s="24" t="s">
        <v>41</v>
      </c>
      <c r="CC2" s="21" t="s">
        <v>41</v>
      </c>
      <c r="CD2" s="21" t="s">
        <v>45</v>
      </c>
      <c r="CE2" s="24" t="s">
        <v>44</v>
      </c>
      <c r="CF2" s="24" t="s">
        <v>41</v>
      </c>
      <c r="CG2" s="21" t="s">
        <v>41</v>
      </c>
      <c r="CH2" s="21" t="s">
        <v>45</v>
      </c>
      <c r="CI2" s="24" t="s">
        <v>44</v>
      </c>
      <c r="CJ2" s="24" t="s">
        <v>41</v>
      </c>
      <c r="CK2" s="21" t="s">
        <v>41</v>
      </c>
      <c r="CL2" s="21" t="s">
        <v>45</v>
      </c>
      <c r="CM2" s="24" t="s">
        <v>44</v>
      </c>
      <c r="CN2" s="24" t="s">
        <v>41</v>
      </c>
      <c r="CO2" s="21" t="s">
        <v>41</v>
      </c>
      <c r="CP2" s="21" t="s">
        <v>45</v>
      </c>
      <c r="CQ2" s="24" t="s">
        <v>44</v>
      </c>
      <c r="CR2" s="24" t="s">
        <v>41</v>
      </c>
      <c r="CS2" s="21" t="s">
        <v>41</v>
      </c>
      <c r="CT2" s="21" t="s">
        <v>45</v>
      </c>
      <c r="CU2" s="24" t="s">
        <v>44</v>
      </c>
      <c r="CV2" s="24" t="s">
        <v>41</v>
      </c>
      <c r="CW2" s="21" t="s">
        <v>41</v>
      </c>
      <c r="CX2" s="21" t="s">
        <v>45</v>
      </c>
      <c r="CY2" s="24" t="s">
        <v>44</v>
      </c>
      <c r="CZ2" s="24" t="s">
        <v>41</v>
      </c>
      <c r="DA2" s="21" t="s">
        <v>41</v>
      </c>
      <c r="DB2" s="21" t="s">
        <v>45</v>
      </c>
      <c r="DC2" s="24" t="s">
        <v>44</v>
      </c>
      <c r="DD2" s="24" t="s">
        <v>41</v>
      </c>
      <c r="DE2" s="21" t="s">
        <v>41</v>
      </c>
      <c r="DF2" s="21" t="s">
        <v>45</v>
      </c>
      <c r="DG2" s="24" t="s">
        <v>44</v>
      </c>
      <c r="DH2" s="24" t="s">
        <v>41</v>
      </c>
      <c r="DI2" s="21" t="s">
        <v>41</v>
      </c>
      <c r="DJ2" s="21" t="s">
        <v>45</v>
      </c>
      <c r="DK2" s="24" t="s">
        <v>44</v>
      </c>
      <c r="DL2" s="24" t="s">
        <v>41</v>
      </c>
      <c r="DM2" s="21" t="s">
        <v>41</v>
      </c>
      <c r="DN2" s="21" t="s">
        <v>45</v>
      </c>
      <c r="DO2" s="24" t="s">
        <v>44</v>
      </c>
      <c r="DP2" s="24" t="s">
        <v>41</v>
      </c>
      <c r="DQ2" s="21" t="s">
        <v>41</v>
      </c>
      <c r="DR2" s="21" t="s">
        <v>45</v>
      </c>
      <c r="DS2" s="24" t="s">
        <v>44</v>
      </c>
      <c r="DT2" s="24" t="s">
        <v>41</v>
      </c>
      <c r="DU2" s="21" t="s">
        <v>41</v>
      </c>
      <c r="DV2" s="21" t="s">
        <v>45</v>
      </c>
      <c r="DW2" s="24" t="s">
        <v>44</v>
      </c>
      <c r="DX2" s="24" t="s">
        <v>41</v>
      </c>
      <c r="DY2" s="21" t="s">
        <v>41</v>
      </c>
      <c r="DZ2" s="21" t="s">
        <v>45</v>
      </c>
      <c r="EA2" s="25" t="s">
        <v>26</v>
      </c>
      <c r="EB2" s="26" t="s">
        <v>9</v>
      </c>
      <c r="EC2" s="26" t="s">
        <v>46</v>
      </c>
      <c r="ED2" s="26" t="s">
        <v>47</v>
      </c>
    </row>
    <row r="3" spans="1:134" ht="15.75" thickBot="1" x14ac:dyDescent="0.3">
      <c r="A3" s="13"/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7" t="s">
        <v>189</v>
      </c>
      <c r="W3" s="9">
        <v>9</v>
      </c>
      <c r="X3" s="10">
        <v>9</v>
      </c>
      <c r="Y3" s="10">
        <v>9</v>
      </c>
      <c r="Z3" s="10">
        <v>9</v>
      </c>
      <c r="AA3" s="10">
        <v>9</v>
      </c>
      <c r="AB3" s="10">
        <v>9</v>
      </c>
      <c r="AC3" s="10">
        <v>9</v>
      </c>
      <c r="AD3" s="10">
        <v>9</v>
      </c>
      <c r="AE3" s="10">
        <v>9</v>
      </c>
      <c r="AF3" s="10">
        <v>9</v>
      </c>
      <c r="AG3" s="10">
        <v>9</v>
      </c>
      <c r="AH3" s="10">
        <v>9</v>
      </c>
      <c r="AI3" s="10">
        <v>9</v>
      </c>
      <c r="AJ3" s="10">
        <v>9</v>
      </c>
      <c r="AK3" s="10">
        <v>9</v>
      </c>
      <c r="AL3" s="10">
        <v>9</v>
      </c>
      <c r="AM3" s="10">
        <v>9</v>
      </c>
      <c r="AN3" s="10">
        <v>9</v>
      </c>
      <c r="AO3" s="10">
        <v>9</v>
      </c>
      <c r="AP3" s="10">
        <v>9</v>
      </c>
      <c r="AQ3" s="10">
        <v>9</v>
      </c>
      <c r="AR3" s="10">
        <v>9</v>
      </c>
      <c r="AS3" s="10">
        <v>9</v>
      </c>
      <c r="AT3" s="10">
        <v>9</v>
      </c>
      <c r="AU3" s="10">
        <v>9</v>
      </c>
      <c r="AV3" s="10">
        <v>9</v>
      </c>
      <c r="AW3" s="10">
        <v>9</v>
      </c>
      <c r="AX3" s="10">
        <v>9</v>
      </c>
      <c r="AY3" s="10">
        <v>9</v>
      </c>
      <c r="AZ3" s="10">
        <v>9</v>
      </c>
      <c r="BA3" s="10">
        <v>9</v>
      </c>
      <c r="BB3" s="10">
        <v>9</v>
      </c>
      <c r="BC3" s="10">
        <v>9</v>
      </c>
      <c r="BD3" s="10">
        <v>9</v>
      </c>
      <c r="BE3" s="10">
        <v>9</v>
      </c>
      <c r="BF3" s="10">
        <v>9</v>
      </c>
      <c r="BG3" s="10">
        <v>9</v>
      </c>
      <c r="BH3" s="10">
        <v>9</v>
      </c>
      <c r="BI3" s="11">
        <v>9</v>
      </c>
      <c r="BJ3" s="10">
        <v>9</v>
      </c>
      <c r="BK3" s="10">
        <v>9</v>
      </c>
      <c r="BL3" s="10">
        <v>9</v>
      </c>
      <c r="BM3" s="10">
        <v>9</v>
      </c>
      <c r="BN3" s="10">
        <v>9</v>
      </c>
      <c r="BO3" s="10">
        <v>9</v>
      </c>
      <c r="BP3" s="10">
        <v>9</v>
      </c>
      <c r="BQ3" s="10">
        <v>9</v>
      </c>
      <c r="BR3" s="10">
        <v>9</v>
      </c>
      <c r="BS3" s="10">
        <v>9</v>
      </c>
      <c r="BT3" s="10">
        <v>9</v>
      </c>
      <c r="BU3" s="10">
        <v>9</v>
      </c>
      <c r="BV3" s="10">
        <v>9</v>
      </c>
      <c r="BW3" s="10">
        <v>9</v>
      </c>
      <c r="BX3" s="10">
        <v>9</v>
      </c>
      <c r="BY3" s="10">
        <v>9</v>
      </c>
      <c r="BZ3" s="10">
        <v>9</v>
      </c>
      <c r="CA3" s="10">
        <v>9</v>
      </c>
      <c r="CB3" s="10">
        <v>9</v>
      </c>
      <c r="CC3" s="10">
        <v>9</v>
      </c>
      <c r="CD3" s="10">
        <v>9</v>
      </c>
      <c r="CE3" s="10">
        <v>9</v>
      </c>
      <c r="CF3" s="10">
        <v>9</v>
      </c>
      <c r="CG3" s="10">
        <v>9</v>
      </c>
      <c r="CH3" s="10">
        <v>9</v>
      </c>
      <c r="CI3" s="10">
        <v>9</v>
      </c>
      <c r="CJ3" s="10">
        <v>9</v>
      </c>
      <c r="CK3" s="10">
        <v>9</v>
      </c>
      <c r="CL3" s="10">
        <v>9</v>
      </c>
      <c r="CM3" s="10">
        <v>9</v>
      </c>
      <c r="CN3" s="10">
        <v>9</v>
      </c>
      <c r="CO3" s="10">
        <v>9</v>
      </c>
      <c r="CP3" s="10">
        <v>9</v>
      </c>
      <c r="CQ3" s="10">
        <v>9</v>
      </c>
      <c r="CR3" s="10">
        <v>9</v>
      </c>
      <c r="CS3" s="10">
        <v>9</v>
      </c>
      <c r="CT3" s="10">
        <v>9</v>
      </c>
      <c r="CU3" s="10">
        <v>9</v>
      </c>
      <c r="CV3" s="10">
        <v>9</v>
      </c>
      <c r="CW3" s="10">
        <v>9</v>
      </c>
      <c r="CX3" s="10">
        <v>9</v>
      </c>
      <c r="CY3" s="10">
        <v>9</v>
      </c>
      <c r="CZ3" s="10">
        <v>9</v>
      </c>
      <c r="DA3" s="10">
        <v>9</v>
      </c>
      <c r="DB3" s="10">
        <v>9</v>
      </c>
      <c r="DC3" s="10">
        <v>9</v>
      </c>
      <c r="DD3" s="10">
        <v>9</v>
      </c>
      <c r="DE3" s="10">
        <v>9</v>
      </c>
      <c r="DF3" s="10">
        <v>9</v>
      </c>
      <c r="DG3" s="10">
        <v>9</v>
      </c>
      <c r="DH3" s="10">
        <v>9</v>
      </c>
      <c r="DI3" s="10">
        <v>9</v>
      </c>
      <c r="DJ3" s="10">
        <v>9</v>
      </c>
      <c r="DK3" s="10">
        <v>9</v>
      </c>
      <c r="DL3" s="10">
        <v>9</v>
      </c>
      <c r="DM3" s="10">
        <v>9</v>
      </c>
      <c r="DN3" s="10">
        <v>9</v>
      </c>
      <c r="DO3" s="10">
        <v>9</v>
      </c>
      <c r="DP3" s="10">
        <v>9</v>
      </c>
      <c r="DQ3" s="10">
        <v>9</v>
      </c>
      <c r="DR3" s="10">
        <v>9</v>
      </c>
      <c r="DS3" s="10">
        <v>9</v>
      </c>
      <c r="DT3" s="10">
        <v>9</v>
      </c>
      <c r="DU3" s="10">
        <v>9</v>
      </c>
      <c r="DV3" s="10">
        <v>9</v>
      </c>
      <c r="DW3" s="10">
        <v>9</v>
      </c>
      <c r="DX3" s="10">
        <v>9</v>
      </c>
      <c r="DY3" s="10">
        <v>9</v>
      </c>
      <c r="DZ3" s="10">
        <v>9</v>
      </c>
      <c r="EA3" s="5">
        <f>SUM(W3:DZ3)</f>
        <v>972</v>
      </c>
      <c r="EB3" s="4">
        <f>SUM(Enfant!$EB$6:$EB$7)</f>
        <v>20</v>
      </c>
    </row>
    <row r="4" spans="1:134" x14ac:dyDescent="0.25">
      <c r="A4" s="18" t="s">
        <v>0</v>
      </c>
      <c r="B4" s="18" t="s">
        <v>1</v>
      </c>
      <c r="C4" s="18" t="s">
        <v>2</v>
      </c>
      <c r="D4" s="18" t="s">
        <v>10</v>
      </c>
      <c r="E4" s="18" t="s">
        <v>14</v>
      </c>
      <c r="F4" s="18" t="s">
        <v>20</v>
      </c>
      <c r="G4" s="18" t="s">
        <v>19</v>
      </c>
      <c r="H4" s="18" t="s">
        <v>15</v>
      </c>
      <c r="I4" s="18" t="s">
        <v>3</v>
      </c>
      <c r="J4" s="18" t="s">
        <v>4</v>
      </c>
      <c r="K4" s="18" t="s">
        <v>5</v>
      </c>
      <c r="L4" s="18" t="s">
        <v>7</v>
      </c>
      <c r="M4" s="18" t="s">
        <v>21</v>
      </c>
      <c r="N4" s="18" t="s">
        <v>22</v>
      </c>
      <c r="O4" s="18" t="s">
        <v>16</v>
      </c>
      <c r="P4" s="18" t="s">
        <v>187</v>
      </c>
      <c r="Q4" s="18" t="s">
        <v>188</v>
      </c>
      <c r="R4" s="18" t="s">
        <v>6</v>
      </c>
      <c r="S4" s="18" t="s">
        <v>8</v>
      </c>
      <c r="T4" s="18" t="s">
        <v>23</v>
      </c>
      <c r="U4" s="18" t="s">
        <v>17</v>
      </c>
      <c r="V4" s="19" t="s">
        <v>18</v>
      </c>
      <c r="W4" s="6">
        <v>2</v>
      </c>
      <c r="X4" s="8">
        <v>2</v>
      </c>
      <c r="Y4" s="8">
        <v>2</v>
      </c>
      <c r="Z4" s="8">
        <v>2</v>
      </c>
      <c r="AA4" s="8">
        <v>2</v>
      </c>
      <c r="AB4" s="8">
        <v>2</v>
      </c>
      <c r="AC4" s="8">
        <v>2</v>
      </c>
      <c r="AD4" s="8">
        <v>2</v>
      </c>
      <c r="AE4" s="8">
        <v>2</v>
      </c>
      <c r="AF4" s="8">
        <v>2</v>
      </c>
      <c r="AG4" s="8">
        <v>2</v>
      </c>
      <c r="AH4" s="8">
        <v>2</v>
      </c>
      <c r="AI4" s="8">
        <v>2</v>
      </c>
      <c r="AJ4" s="8">
        <v>2</v>
      </c>
      <c r="AK4" s="8">
        <v>2</v>
      </c>
      <c r="AL4" s="8">
        <v>2</v>
      </c>
      <c r="AM4" s="8">
        <v>2</v>
      </c>
      <c r="AN4" s="8">
        <v>2</v>
      </c>
      <c r="AO4" s="8">
        <v>2</v>
      </c>
      <c r="AP4" s="8">
        <v>2</v>
      </c>
      <c r="AQ4" s="8">
        <v>2</v>
      </c>
      <c r="AR4" s="8">
        <v>2</v>
      </c>
      <c r="AS4" s="8">
        <v>2</v>
      </c>
      <c r="AT4" s="8">
        <v>2</v>
      </c>
      <c r="AU4" s="8">
        <v>2</v>
      </c>
      <c r="AV4" s="8">
        <v>2</v>
      </c>
      <c r="AW4" s="8">
        <v>2</v>
      </c>
      <c r="AX4" s="8">
        <v>2</v>
      </c>
      <c r="AY4" s="8">
        <v>2</v>
      </c>
      <c r="AZ4" s="8">
        <v>2</v>
      </c>
      <c r="BA4" s="8">
        <v>2</v>
      </c>
      <c r="BB4" s="8">
        <v>2</v>
      </c>
      <c r="BC4" s="8">
        <v>2</v>
      </c>
      <c r="BD4" s="8">
        <v>2</v>
      </c>
      <c r="BE4" s="8">
        <v>2</v>
      </c>
      <c r="BF4" s="8">
        <v>2</v>
      </c>
      <c r="BG4" s="8">
        <v>2</v>
      </c>
      <c r="BH4" s="8">
        <v>2</v>
      </c>
      <c r="BI4" s="8">
        <v>2</v>
      </c>
      <c r="BJ4" s="8">
        <v>2</v>
      </c>
      <c r="BK4" s="8">
        <v>2</v>
      </c>
      <c r="BL4" s="8">
        <v>2</v>
      </c>
      <c r="BM4" s="8">
        <v>2</v>
      </c>
      <c r="BN4" s="8">
        <v>2</v>
      </c>
      <c r="BO4" s="8">
        <v>2</v>
      </c>
      <c r="BP4" s="8">
        <v>2</v>
      </c>
      <c r="BQ4" s="8">
        <v>2</v>
      </c>
      <c r="BR4" s="8">
        <v>2</v>
      </c>
      <c r="BS4" s="8">
        <v>2</v>
      </c>
      <c r="BT4" s="8">
        <v>2</v>
      </c>
      <c r="BU4" s="8">
        <v>2</v>
      </c>
      <c r="BV4" s="8">
        <v>2</v>
      </c>
      <c r="BW4" s="8">
        <v>2</v>
      </c>
      <c r="BX4" s="8">
        <v>2</v>
      </c>
      <c r="BY4" s="8">
        <v>2</v>
      </c>
      <c r="BZ4" s="8">
        <v>2</v>
      </c>
      <c r="CA4" s="8">
        <v>2</v>
      </c>
      <c r="CB4" s="8">
        <v>2</v>
      </c>
      <c r="CC4" s="8">
        <v>2</v>
      </c>
      <c r="CD4" s="8">
        <v>2</v>
      </c>
      <c r="CE4" s="8">
        <v>2</v>
      </c>
      <c r="CF4" s="8">
        <v>2</v>
      </c>
      <c r="CG4" s="8">
        <v>2</v>
      </c>
      <c r="CH4" s="8">
        <v>2</v>
      </c>
      <c r="CI4" s="8">
        <v>2</v>
      </c>
      <c r="CJ4" s="8">
        <v>2</v>
      </c>
      <c r="CK4" s="8">
        <v>2</v>
      </c>
      <c r="CL4" s="8">
        <v>2</v>
      </c>
      <c r="CM4" s="8">
        <v>2</v>
      </c>
      <c r="CN4" s="8">
        <v>2</v>
      </c>
      <c r="CO4" s="8">
        <v>2</v>
      </c>
      <c r="CP4" s="8">
        <v>2</v>
      </c>
      <c r="CQ4" s="8">
        <v>2</v>
      </c>
      <c r="CR4" s="8">
        <v>2</v>
      </c>
      <c r="CS4" s="8">
        <v>2</v>
      </c>
      <c r="CT4" s="8">
        <v>2</v>
      </c>
      <c r="CU4" s="8">
        <v>2</v>
      </c>
      <c r="CV4" s="8">
        <v>2</v>
      </c>
      <c r="CW4" s="8">
        <v>2</v>
      </c>
      <c r="CX4" s="8">
        <v>2</v>
      </c>
      <c r="CY4" s="8">
        <v>2</v>
      </c>
      <c r="CZ4" s="8">
        <v>2</v>
      </c>
      <c r="DA4" s="8">
        <v>2</v>
      </c>
      <c r="DB4" s="8">
        <v>2</v>
      </c>
      <c r="DC4" s="8">
        <v>2</v>
      </c>
      <c r="DD4" s="8">
        <v>2</v>
      </c>
      <c r="DE4" s="8">
        <v>2</v>
      </c>
      <c r="DF4" s="8">
        <v>2</v>
      </c>
      <c r="DG4" s="8">
        <v>2</v>
      </c>
      <c r="DH4" s="8">
        <v>2</v>
      </c>
      <c r="DI4" s="8">
        <v>2</v>
      </c>
      <c r="DJ4" s="8">
        <v>2</v>
      </c>
      <c r="DK4" s="8">
        <v>2</v>
      </c>
      <c r="DL4" s="8">
        <v>2</v>
      </c>
      <c r="DM4" s="8">
        <v>2</v>
      </c>
      <c r="DN4" s="8">
        <v>2</v>
      </c>
      <c r="DO4" s="8">
        <v>2</v>
      </c>
      <c r="DP4" s="8">
        <v>2</v>
      </c>
      <c r="DQ4" s="8">
        <v>2</v>
      </c>
      <c r="DR4" s="8">
        <v>2</v>
      </c>
      <c r="DS4" s="8">
        <v>2</v>
      </c>
      <c r="DT4" s="8">
        <v>2</v>
      </c>
      <c r="DU4" s="8">
        <v>2</v>
      </c>
      <c r="DV4" s="8">
        <v>2</v>
      </c>
      <c r="DW4" s="8">
        <v>2</v>
      </c>
      <c r="DX4" s="8">
        <v>2</v>
      </c>
      <c r="DY4" s="8">
        <v>2</v>
      </c>
      <c r="DZ4" s="8">
        <v>2</v>
      </c>
      <c r="EA4" s="3">
        <f>COUNTIF(W4:DZ4,"2")</f>
        <v>108</v>
      </c>
    </row>
    <row r="5" spans="1:134" hidden="1" x14ac:dyDescent="0.25">
      <c r="A5" s="28" t="s">
        <v>0</v>
      </c>
      <c r="B5" s="28" t="s">
        <v>1</v>
      </c>
      <c r="C5" s="28" t="s">
        <v>2</v>
      </c>
      <c r="D5" s="28" t="s">
        <v>10</v>
      </c>
      <c r="E5" s="28" t="s">
        <v>14</v>
      </c>
      <c r="F5" s="28" t="s">
        <v>20</v>
      </c>
      <c r="G5" s="28" t="s">
        <v>19</v>
      </c>
      <c r="H5" s="28" t="s">
        <v>15</v>
      </c>
      <c r="I5" s="28" t="s">
        <v>3</v>
      </c>
      <c r="J5" s="28" t="s">
        <v>4</v>
      </c>
      <c r="K5" s="28" t="s">
        <v>5</v>
      </c>
      <c r="L5" s="28" t="s">
        <v>7</v>
      </c>
      <c r="M5" s="28" t="s">
        <v>21</v>
      </c>
      <c r="N5" s="28" t="s">
        <v>22</v>
      </c>
      <c r="O5" s="28" t="s">
        <v>16</v>
      </c>
      <c r="P5" s="28" t="s">
        <v>187</v>
      </c>
      <c r="Q5" s="28" t="s">
        <v>188</v>
      </c>
      <c r="R5" s="28" t="s">
        <v>6</v>
      </c>
      <c r="S5" s="28" t="s">
        <v>8</v>
      </c>
      <c r="T5" s="28" t="s">
        <v>23</v>
      </c>
      <c r="U5" s="28" t="s">
        <v>17</v>
      </c>
      <c r="V5" s="28" t="s">
        <v>18</v>
      </c>
      <c r="W5" s="29" t="s">
        <v>79</v>
      </c>
      <c r="X5" s="29" t="s">
        <v>80</v>
      </c>
      <c r="Y5" s="29" t="s">
        <v>81</v>
      </c>
      <c r="Z5" s="29" t="s">
        <v>82</v>
      </c>
      <c r="AA5" s="29" t="s">
        <v>83</v>
      </c>
      <c r="AB5" s="29" t="s">
        <v>84</v>
      </c>
      <c r="AC5" s="29" t="s">
        <v>85</v>
      </c>
      <c r="AD5" s="29" t="s">
        <v>86</v>
      </c>
      <c r="AE5" s="29" t="s">
        <v>87</v>
      </c>
      <c r="AF5" s="29" t="s">
        <v>88</v>
      </c>
      <c r="AG5" s="29" t="s">
        <v>89</v>
      </c>
      <c r="AH5" s="29" t="s">
        <v>90</v>
      </c>
      <c r="AI5" s="29" t="s">
        <v>91</v>
      </c>
      <c r="AJ5" s="29" t="s">
        <v>92</v>
      </c>
      <c r="AK5" s="29" t="s">
        <v>93</v>
      </c>
      <c r="AL5" s="29" t="s">
        <v>94</v>
      </c>
      <c r="AM5" s="29" t="s">
        <v>95</v>
      </c>
      <c r="AN5" s="29" t="s">
        <v>96</v>
      </c>
      <c r="AO5" s="29" t="s">
        <v>97</v>
      </c>
      <c r="AP5" s="29" t="s">
        <v>98</v>
      </c>
      <c r="AQ5" s="29" t="s">
        <v>99</v>
      </c>
      <c r="AR5" s="29" t="s">
        <v>100</v>
      </c>
      <c r="AS5" s="29" t="s">
        <v>101</v>
      </c>
      <c r="AT5" s="29" t="s">
        <v>102</v>
      </c>
      <c r="AU5" s="29" t="s">
        <v>103</v>
      </c>
      <c r="AV5" s="29" t="s">
        <v>104</v>
      </c>
      <c r="AW5" s="29" t="s">
        <v>105</v>
      </c>
      <c r="AX5" s="29" t="s">
        <v>106</v>
      </c>
      <c r="AY5" s="29" t="s">
        <v>107</v>
      </c>
      <c r="AZ5" s="29" t="s">
        <v>108</v>
      </c>
      <c r="BA5" s="29" t="s">
        <v>109</v>
      </c>
      <c r="BB5" s="29" t="s">
        <v>110</v>
      </c>
      <c r="BC5" s="29" t="s">
        <v>111</v>
      </c>
      <c r="BD5" s="29" t="s">
        <v>112</v>
      </c>
      <c r="BE5" s="29" t="s">
        <v>113</v>
      </c>
      <c r="BF5" s="29" t="s">
        <v>114</v>
      </c>
      <c r="BG5" s="29" t="s">
        <v>115</v>
      </c>
      <c r="BH5" s="29" t="s">
        <v>116</v>
      </c>
      <c r="BI5" s="29" t="s">
        <v>117</v>
      </c>
      <c r="BJ5" s="29" t="s">
        <v>118</v>
      </c>
      <c r="BK5" s="29" t="s">
        <v>119</v>
      </c>
      <c r="BL5" s="29" t="s">
        <v>120</v>
      </c>
      <c r="BM5" s="29" t="s">
        <v>121</v>
      </c>
      <c r="BN5" s="29" t="s">
        <v>122</v>
      </c>
      <c r="BO5" s="29" t="s">
        <v>123</v>
      </c>
      <c r="BP5" s="29" t="s">
        <v>124</v>
      </c>
      <c r="BQ5" s="29" t="s">
        <v>125</v>
      </c>
      <c r="BR5" s="29" t="s">
        <v>126</v>
      </c>
      <c r="BS5" s="29" t="s">
        <v>127</v>
      </c>
      <c r="BT5" s="29" t="s">
        <v>128</v>
      </c>
      <c r="BU5" s="29" t="s">
        <v>129</v>
      </c>
      <c r="BV5" s="29" t="s">
        <v>130</v>
      </c>
      <c r="BW5" s="29" t="s">
        <v>131</v>
      </c>
      <c r="BX5" s="29" t="s">
        <v>132</v>
      </c>
      <c r="BY5" s="29" t="s">
        <v>133</v>
      </c>
      <c r="BZ5" s="29" t="s">
        <v>134</v>
      </c>
      <c r="CA5" s="29" t="s">
        <v>135</v>
      </c>
      <c r="CB5" s="29" t="s">
        <v>136</v>
      </c>
      <c r="CC5" s="29" t="s">
        <v>137</v>
      </c>
      <c r="CD5" s="29" t="s">
        <v>138</v>
      </c>
      <c r="CE5" s="29" t="s">
        <v>139</v>
      </c>
      <c r="CF5" s="29" t="s">
        <v>140</v>
      </c>
      <c r="CG5" s="29" t="s">
        <v>141</v>
      </c>
      <c r="CH5" s="29" t="s">
        <v>142</v>
      </c>
      <c r="CI5" s="29" t="s">
        <v>143</v>
      </c>
      <c r="CJ5" s="29" t="s">
        <v>144</v>
      </c>
      <c r="CK5" s="29" t="s">
        <v>145</v>
      </c>
      <c r="CL5" s="29" t="s">
        <v>146</v>
      </c>
      <c r="CM5" s="29" t="s">
        <v>147</v>
      </c>
      <c r="CN5" s="29" t="s">
        <v>148</v>
      </c>
      <c r="CO5" s="29" t="s">
        <v>149</v>
      </c>
      <c r="CP5" s="29" t="s">
        <v>150</v>
      </c>
      <c r="CQ5" s="29" t="s">
        <v>151</v>
      </c>
      <c r="CR5" s="29" t="s">
        <v>152</v>
      </c>
      <c r="CS5" s="29" t="s">
        <v>153</v>
      </c>
      <c r="CT5" s="29" t="s">
        <v>154</v>
      </c>
      <c r="CU5" s="29" t="s">
        <v>155</v>
      </c>
      <c r="CV5" s="29" t="s">
        <v>156</v>
      </c>
      <c r="CW5" s="29" t="s">
        <v>157</v>
      </c>
      <c r="CX5" s="29" t="s">
        <v>158</v>
      </c>
      <c r="CY5" s="29" t="s">
        <v>159</v>
      </c>
      <c r="CZ5" s="29" t="s">
        <v>160</v>
      </c>
      <c r="DA5" s="29" t="s">
        <v>161</v>
      </c>
      <c r="DB5" s="29" t="s">
        <v>162</v>
      </c>
      <c r="DC5" s="29" t="s">
        <v>163</v>
      </c>
      <c r="DD5" s="29" t="s">
        <v>164</v>
      </c>
      <c r="DE5" s="29" t="s">
        <v>165</v>
      </c>
      <c r="DF5" s="29" t="s">
        <v>166</v>
      </c>
      <c r="DG5" s="29" t="s">
        <v>167</v>
      </c>
      <c r="DH5" s="29" t="s">
        <v>168</v>
      </c>
      <c r="DI5" s="29" t="s">
        <v>169</v>
      </c>
      <c r="DJ5" s="29" t="s">
        <v>170</v>
      </c>
      <c r="DK5" s="29" t="s">
        <v>171</v>
      </c>
      <c r="DL5" s="29" t="s">
        <v>172</v>
      </c>
      <c r="DM5" s="29" t="s">
        <v>173</v>
      </c>
      <c r="DN5" s="29" t="s">
        <v>174</v>
      </c>
      <c r="DO5" s="29" t="s">
        <v>175</v>
      </c>
      <c r="DP5" s="29" t="s">
        <v>176</v>
      </c>
      <c r="DQ5" s="29" t="s">
        <v>177</v>
      </c>
      <c r="DR5" s="29" t="s">
        <v>178</v>
      </c>
      <c r="DS5" s="29" t="s">
        <v>179</v>
      </c>
      <c r="DT5" s="29" t="s">
        <v>180</v>
      </c>
      <c r="DU5" s="29" t="s">
        <v>181</v>
      </c>
      <c r="DV5" s="29" t="s">
        <v>182</v>
      </c>
      <c r="DW5" s="29" t="s">
        <v>183</v>
      </c>
      <c r="DX5" s="29" t="s">
        <v>184</v>
      </c>
      <c r="DY5" s="29" t="s">
        <v>185</v>
      </c>
      <c r="DZ5" s="29" t="s">
        <v>186</v>
      </c>
      <c r="EA5" s="30" t="s">
        <v>78</v>
      </c>
      <c r="EB5" s="30" t="s">
        <v>9</v>
      </c>
      <c r="EC5" s="29" t="s">
        <v>46</v>
      </c>
      <c r="ED5" s="30" t="s">
        <v>47</v>
      </c>
    </row>
    <row r="6" spans="1:134" x14ac:dyDescent="0.25">
      <c r="A6" s="34" t="s">
        <v>75</v>
      </c>
      <c r="B6" s="34" t="s">
        <v>76</v>
      </c>
      <c r="C6" s="35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5"/>
      <c r="V6" s="35"/>
      <c r="W6" s="32" t="s">
        <v>77</v>
      </c>
      <c r="X6" s="32"/>
      <c r="Y6" s="32"/>
      <c r="Z6" s="32"/>
      <c r="AA6" s="32"/>
      <c r="AB6" s="32" t="s">
        <v>77</v>
      </c>
      <c r="AC6" s="32"/>
      <c r="AD6" s="32"/>
      <c r="AE6" s="32"/>
      <c r="AF6" s="32" t="s">
        <v>77</v>
      </c>
      <c r="AG6" s="32"/>
      <c r="AH6" s="32"/>
      <c r="AI6" s="32"/>
      <c r="AJ6" s="32"/>
      <c r="AK6" s="32"/>
      <c r="AL6" s="32"/>
      <c r="AM6" s="32"/>
      <c r="AN6" s="32"/>
      <c r="AO6" s="32"/>
      <c r="AP6" s="32"/>
      <c r="AQ6" s="32"/>
      <c r="AR6" s="32"/>
      <c r="AS6" s="32"/>
      <c r="AT6" s="32"/>
      <c r="AU6" s="32"/>
      <c r="AV6" s="33"/>
      <c r="AW6" s="32"/>
      <c r="AX6" s="32"/>
      <c r="AY6" s="32"/>
      <c r="AZ6" s="32"/>
      <c r="BA6" s="32"/>
      <c r="BB6" s="32"/>
      <c r="BC6" s="32"/>
      <c r="BD6" s="32"/>
      <c r="BE6" s="32"/>
      <c r="BF6" s="32"/>
      <c r="BG6" s="32"/>
      <c r="BH6" s="32"/>
      <c r="BI6" s="32"/>
      <c r="BJ6" s="32"/>
      <c r="BK6" s="31"/>
      <c r="BL6" s="31"/>
      <c r="BM6" s="32"/>
      <c r="BN6" s="32"/>
      <c r="BO6" s="31"/>
      <c r="BP6" s="31"/>
      <c r="BQ6" s="31"/>
      <c r="BR6" s="31"/>
      <c r="BS6" s="31"/>
      <c r="BT6" s="31"/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31"/>
      <c r="CF6" s="31"/>
      <c r="CG6" s="31"/>
      <c r="CH6" s="31"/>
      <c r="CI6" s="31"/>
      <c r="CJ6" s="31"/>
      <c r="CK6" s="31"/>
      <c r="CL6" s="31"/>
      <c r="CM6" s="31"/>
      <c r="CN6" s="31"/>
      <c r="CO6" s="31"/>
      <c r="CP6" s="31"/>
      <c r="CQ6" s="31"/>
      <c r="CR6" s="31"/>
      <c r="CS6" s="31"/>
      <c r="CT6" s="31"/>
      <c r="CU6" s="31"/>
      <c r="CV6" s="31"/>
      <c r="CW6" s="31"/>
      <c r="CX6" s="31"/>
      <c r="CY6" s="31"/>
      <c r="CZ6" s="31"/>
      <c r="DA6" s="31"/>
      <c r="DB6" s="31"/>
      <c r="DC6" s="31"/>
      <c r="DD6" s="31"/>
      <c r="DE6" s="31"/>
      <c r="DF6" s="31"/>
      <c r="DG6" s="31"/>
      <c r="DH6" s="31"/>
      <c r="DI6" s="31"/>
      <c r="DJ6" s="31"/>
      <c r="DK6" s="31"/>
      <c r="DL6" s="31"/>
      <c r="DM6" s="31"/>
      <c r="DN6" s="31"/>
      <c r="DO6" s="31"/>
      <c r="DP6" s="31"/>
      <c r="DQ6" s="31"/>
      <c r="DR6" s="31"/>
      <c r="DS6" s="31"/>
      <c r="DT6" s="31"/>
      <c r="DU6" s="31"/>
      <c r="DV6" s="31"/>
      <c r="DW6" s="31"/>
      <c r="DX6" s="31"/>
      <c r="DY6" s="31"/>
      <c r="DZ6" s="31"/>
      <c r="EA6" s="31">
        <v>3</v>
      </c>
      <c r="EB6" s="31">
        <v>6</v>
      </c>
      <c r="EC6" s="32"/>
      <c r="ED6" s="31"/>
    </row>
    <row r="7" spans="1:134" x14ac:dyDescent="0.25">
      <c r="A7" s="34" t="s">
        <v>75</v>
      </c>
      <c r="B7" s="34" t="s">
        <v>192</v>
      </c>
      <c r="C7" s="35" t="s">
        <v>25</v>
      </c>
      <c r="D7" s="34">
        <v>1502459</v>
      </c>
      <c r="E7" s="34" t="s">
        <v>12</v>
      </c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U7" s="35" t="s">
        <v>77</v>
      </c>
      <c r="V7" s="35"/>
      <c r="W7" s="32" t="s">
        <v>77</v>
      </c>
      <c r="X7" s="32"/>
      <c r="Y7" s="32"/>
      <c r="Z7" s="32"/>
      <c r="AA7" s="32"/>
      <c r="AB7" s="32" t="s">
        <v>77</v>
      </c>
      <c r="AC7" s="32"/>
      <c r="AD7" s="32"/>
      <c r="AE7" s="32" t="s">
        <v>77</v>
      </c>
      <c r="AF7" s="32"/>
      <c r="AG7" s="32"/>
      <c r="AH7" s="32"/>
      <c r="AI7" s="32"/>
      <c r="AJ7" s="32" t="s">
        <v>77</v>
      </c>
      <c r="AK7" s="32"/>
      <c r="AL7" s="32"/>
      <c r="AM7" s="32" t="s">
        <v>77</v>
      </c>
      <c r="AN7" s="32"/>
      <c r="AO7" s="32"/>
      <c r="AP7" s="32"/>
      <c r="AQ7" s="32"/>
      <c r="AR7" s="32" t="s">
        <v>77</v>
      </c>
      <c r="AS7" s="32"/>
      <c r="AT7" s="32"/>
      <c r="AU7" s="32" t="s">
        <v>77</v>
      </c>
      <c r="AV7" s="33"/>
      <c r="AW7" s="32"/>
      <c r="AX7" s="32"/>
      <c r="AY7" s="32"/>
      <c r="AZ7" s="32"/>
      <c r="BA7" s="32"/>
      <c r="BB7" s="32"/>
      <c r="BC7" s="32"/>
      <c r="BD7" s="32"/>
      <c r="BE7" s="32"/>
      <c r="BF7" s="32"/>
      <c r="BG7" s="32"/>
      <c r="BH7" s="32"/>
      <c r="BI7" s="32"/>
      <c r="BJ7" s="32"/>
      <c r="BK7" s="31"/>
      <c r="BL7" s="31"/>
      <c r="BM7" s="32"/>
      <c r="BN7" s="32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  <c r="CD7" s="31"/>
      <c r="CE7" s="31"/>
      <c r="CF7" s="31"/>
      <c r="CG7" s="31"/>
      <c r="CH7" s="31"/>
      <c r="CI7" s="31"/>
      <c r="CJ7" s="31"/>
      <c r="CK7" s="31"/>
      <c r="CL7" s="31"/>
      <c r="CM7" s="31"/>
      <c r="CN7" s="31"/>
      <c r="CO7" s="31"/>
      <c r="CP7" s="31"/>
      <c r="CQ7" s="31"/>
      <c r="CR7" s="31"/>
      <c r="CS7" s="31"/>
      <c r="CT7" s="31"/>
      <c r="CU7" s="31"/>
      <c r="CV7" s="31"/>
      <c r="CW7" s="31"/>
      <c r="CX7" s="31"/>
      <c r="CY7" s="31"/>
      <c r="CZ7" s="31"/>
      <c r="DA7" s="31"/>
      <c r="DB7" s="31"/>
      <c r="DC7" s="31"/>
      <c r="DD7" s="31"/>
      <c r="DE7" s="31"/>
      <c r="DF7" s="31"/>
      <c r="DG7" s="31"/>
      <c r="DH7" s="31"/>
      <c r="DI7" s="31"/>
      <c r="DJ7" s="31"/>
      <c r="DK7" s="31"/>
      <c r="DL7" s="31"/>
      <c r="DM7" s="31"/>
      <c r="DN7" s="31"/>
      <c r="DO7" s="31"/>
      <c r="DP7" s="31"/>
      <c r="DQ7" s="31"/>
      <c r="DR7" s="31"/>
      <c r="DS7" s="31"/>
      <c r="DT7" s="31"/>
      <c r="DU7" s="31"/>
      <c r="DV7" s="31"/>
      <c r="DW7" s="31"/>
      <c r="DX7" s="31"/>
      <c r="DY7" s="31"/>
      <c r="DZ7" s="31"/>
      <c r="EA7" s="31">
        <v>7</v>
      </c>
      <c r="EB7" s="31">
        <v>14</v>
      </c>
      <c r="EC7" s="32"/>
      <c r="ED7" s="31"/>
    </row>
  </sheetData>
  <mergeCells count="27">
    <mergeCell ref="DS1:DV1"/>
    <mergeCell ref="DW1:DZ1"/>
    <mergeCell ref="CY1:DB1"/>
    <mergeCell ref="DC1:DF1"/>
    <mergeCell ref="DG1:DJ1"/>
    <mergeCell ref="DK1:DN1"/>
    <mergeCell ref="DO1:DR1"/>
    <mergeCell ref="CE1:CH1"/>
    <mergeCell ref="CI1:CL1"/>
    <mergeCell ref="CM1:CP1"/>
    <mergeCell ref="CQ1:CT1"/>
    <mergeCell ref="CU1:CX1"/>
    <mergeCell ref="BK1:BN1"/>
    <mergeCell ref="BO1:BR1"/>
    <mergeCell ref="BS1:BV1"/>
    <mergeCell ref="BW1:BZ1"/>
    <mergeCell ref="CA1:CD1"/>
    <mergeCell ref="AQ1:AT1"/>
    <mergeCell ref="AU1:AX1"/>
    <mergeCell ref="AY1:BB1"/>
    <mergeCell ref="BC1:BF1"/>
    <mergeCell ref="BG1:BJ1"/>
    <mergeCell ref="W1:Z1"/>
    <mergeCell ref="AA1:AD1"/>
    <mergeCell ref="AE1:AH1"/>
    <mergeCell ref="AI1:AL1"/>
    <mergeCell ref="AM1:AP1"/>
  </mergeCells>
  <phoneticPr fontId="2" type="noConversion"/>
  <conditionalFormatting sqref="EA2:ED2 A2:AP2">
    <cfRule type="dataBar" priority="13">
      <dataBar>
        <cfvo type="min"/>
        <cfvo type="max"/>
        <color theme="9"/>
      </dataBar>
      <extLst>
        <ext xmlns:x14="http://schemas.microsoft.com/office/spreadsheetml/2009/9/main" uri="{B025F937-C7B1-47D3-B67F-A62EFF666E3E}">
          <x14:id>{1A1DA51F-EB73-4C14-B841-E2AA0E009CF2}</x14:id>
        </ext>
      </extLst>
    </cfRule>
  </conditionalFormatting>
  <conditionalFormatting sqref="AQ2:DZ2">
    <cfRule type="dataBar" priority="1">
      <dataBar>
        <cfvo type="min"/>
        <cfvo type="max"/>
        <color theme="9"/>
      </dataBar>
      <extLst>
        <ext xmlns:x14="http://schemas.microsoft.com/office/spreadsheetml/2009/9/main" uri="{B025F937-C7B1-47D3-B67F-A62EFF666E3E}">
          <x14:id>{F5B41BED-AEBB-49D9-98F3-38039C8C47B7}</x14:id>
        </ext>
      </extLst>
    </cfRule>
  </conditionalFormatting>
  <pageMargins left="0.7" right="0.7" top="0.75" bottom="0.75" header="0.3" footer="0.3"/>
  <pageSetup paperSize="9" scale="28" orientation="landscape" r:id="rId1"/>
  <drawing r:id="rId2"/>
  <tableParts count="1">
    <tablePart r:id="rId3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1A1DA51F-EB73-4C14-B841-E2AA0E009CF2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EA2:ED2 A2:AP2</xm:sqref>
        </x14:conditionalFormatting>
        <x14:conditionalFormatting xmlns:xm="http://schemas.microsoft.com/office/excel/2006/main">
          <x14:cfRule type="dataBar" id="{F5B41BED-AEBB-49D9-98F3-38039C8C47B7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AQ2:DZ2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B3"/>
  <sheetViews>
    <sheetView workbookViewId="0">
      <selection activeCell="G25" sqref="G25"/>
    </sheetView>
  </sheetViews>
  <sheetFormatPr baseColWidth="10" defaultRowHeight="15" x14ac:dyDescent="0.25"/>
  <cols>
    <col min="1" max="1" width="5.28515625" bestFit="1" customWidth="1"/>
    <col min="2" max="2" width="9.140625" bestFit="1" customWidth="1"/>
  </cols>
  <sheetData>
    <row r="1" spans="1:2" x14ac:dyDescent="0.25">
      <c r="A1" s="2" t="s">
        <v>2</v>
      </c>
      <c r="B1" s="2" t="s">
        <v>11</v>
      </c>
    </row>
    <row r="2" spans="1:2" x14ac:dyDescent="0.25">
      <c r="A2" s="1" t="s">
        <v>24</v>
      </c>
      <c r="B2" t="s">
        <v>12</v>
      </c>
    </row>
    <row r="3" spans="1:2" x14ac:dyDescent="0.25">
      <c r="A3" s="1" t="s">
        <v>25</v>
      </c>
      <c r="B3" t="s">
        <v>13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Enfant</vt:lpstr>
      <vt:lpstr>Menu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Montage MP. PC</dc:creator>
  <cp:lastModifiedBy>Roger</cp:lastModifiedBy>
  <cp:lastPrinted>2020-01-09T09:31:29Z</cp:lastPrinted>
  <dcterms:created xsi:type="dcterms:W3CDTF">2019-08-22T13:53:41Z</dcterms:created>
  <dcterms:modified xsi:type="dcterms:W3CDTF">2020-06-26T19:14:31Z</dcterms:modified>
</cp:coreProperties>
</file>