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8_{45C683F9-E4BE-4260-ABFC-058ECA197633}" xr6:coauthVersionLast="47" xr6:coauthVersionMax="47" xr10:uidLastSave="{00000000-0000-0000-0000-000000000000}"/>
  <bookViews>
    <workbookView xWindow="-120" yWindow="-120" windowWidth="24240" windowHeight="13290" xr2:uid="{55D8041F-F0A8-4A9B-854A-4F0A63560284}"/>
  </bookViews>
  <sheets>
    <sheet name="NbCI" sheetId="1" r:id="rId1"/>
  </sheets>
  <calcPr calcId="181029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2" i="1"/>
  <c r="F2" i="1"/>
  <c r="E2" i="1"/>
  <c r="D2" i="1" l="1"/>
  <c r="B2" i="1" l="1"/>
</calcChain>
</file>

<file path=xl/sharedStrings.xml><?xml version="1.0" encoding="utf-8"?>
<sst xmlns="http://schemas.openxmlformats.org/spreadsheetml/2006/main" count="8" uniqueCount="8">
  <si>
    <t>NbCotés</t>
  </si>
  <si>
    <t>Angle</t>
  </si>
  <si>
    <t>Corde</t>
  </si>
  <si>
    <t>AO</t>
  </si>
  <si>
    <t>Diamètre</t>
  </si>
  <si>
    <t>Rayon (R)</t>
  </si>
  <si>
    <t>AB</t>
  </si>
  <si>
    <t>Rayon (r)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</si>
</sst>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0</xdr:rowOff>
    </xdr:from>
    <xdr:to>
      <xdr:col>16</xdr:col>
      <xdr:colOff>647700</xdr:colOff>
      <xdr:row>35</xdr:row>
      <xdr:rowOff>136525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E856F21-AB84-BECB-F030-6D739F601C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0"/>
          <a:ext cx="5981700" cy="5803900"/>
        </a:xfrm>
        <a:prstGeom prst="rect">
          <a:avLst/>
        </a:prstGeom>
      </xdr:spPr>
    </xdr:pic>
    <xdr:clientData/>
  </xdr:twoCellAnchor>
  <xdr:twoCellAnchor>
    <xdr:from>
      <xdr:col>12</xdr:col>
      <xdr:colOff>752475</xdr:colOff>
      <xdr:row>4</xdr:row>
      <xdr:rowOff>47625</xdr:rowOff>
    </xdr:from>
    <xdr:to>
      <xdr:col>13</xdr:col>
      <xdr:colOff>323850</xdr:colOff>
      <xdr:row>6</xdr:row>
      <xdr:rowOff>68263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6B5729D1-75AC-4AD7-888C-60D65F65E89A}"/>
            </a:ext>
          </a:extLst>
        </xdr:cNvPr>
        <xdr:cNvSpPr/>
      </xdr:nvSpPr>
      <xdr:spPr>
        <a:xfrm>
          <a:off x="9896475" y="695325"/>
          <a:ext cx="333375" cy="344488"/>
        </a:xfrm>
        <a:prstGeom prst="ellipse">
          <a:avLst/>
        </a:prstGeom>
        <a:noFill/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kern="1200">
              <a:solidFill>
                <a:srgbClr val="FF0000"/>
              </a:solidFill>
            </a:rPr>
            <a:t>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9AAE1-8E56-4C86-8F22-3228DB073383}">
  <dimension ref="A1:H3"/>
  <sheetViews>
    <sheetView tabSelected="1" workbookViewId="0">
      <selection activeCell="G4" sqref="G4"/>
    </sheetView>
  </sheetViews>
  <sheetFormatPr baseColWidth="10" defaultRowHeight="12.75" x14ac:dyDescent="0.2"/>
  <sheetData>
    <row r="1" spans="1:8" x14ac:dyDescent="0.2">
      <c r="A1" s="2" t="s">
        <v>5</v>
      </c>
      <c r="B1" s="1" t="s">
        <v>4</v>
      </c>
      <c r="C1" s="2" t="s">
        <v>0</v>
      </c>
      <c r="D1" s="2" t="s">
        <v>1</v>
      </c>
      <c r="E1" s="2" t="s">
        <v>2</v>
      </c>
      <c r="F1" s="2" t="s">
        <v>6</v>
      </c>
      <c r="G1" s="1" t="s">
        <v>7</v>
      </c>
      <c r="H1" s="2" t="s">
        <v>3</v>
      </c>
    </row>
    <row r="2" spans="1:8" x14ac:dyDescent="0.2">
      <c r="A2" s="8">
        <v>120</v>
      </c>
      <c r="B2" s="9">
        <f>A2*2</f>
        <v>240</v>
      </c>
      <c r="C2" s="3">
        <v>7</v>
      </c>
      <c r="D2">
        <f>400/C2</f>
        <v>57.142857142857146</v>
      </c>
      <c r="E2" s="4">
        <f>2*A2*SIN(PI()/C2)</f>
        <v>104.13209738821395</v>
      </c>
      <c r="F2" s="4">
        <f>2*B2*SIN(PI()/C2)</f>
        <v>208.2641947764279</v>
      </c>
      <c r="G2" s="5">
        <f>(A2*SIN(PI()/C2)/(1+SIN(PI()/C2)))</f>
        <v>36.311206601833355</v>
      </c>
      <c r="H2" s="6">
        <f>A2-G2</f>
        <v>83.688793398166638</v>
      </c>
    </row>
    <row r="3" spans="1:8" x14ac:dyDescent="0.2">
      <c r="G3">
        <v>35</v>
      </c>
      <c r="H3" s="7">
        <v>84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NbCI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dcterms:created xsi:type="dcterms:W3CDTF">2026-02-06T12:49:23Z</dcterms:created>
  <dcterms:modified xsi:type="dcterms:W3CDTF">2026-02-08T09:32:35Z</dcterms:modified>
</cp:coreProperties>
</file>