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DC825DE2-7908-4044-81AB-6EA9A719A80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Matrice VG" sheetId="7" r:id="rId1"/>
    <sheet name="Matrice des EPIs" sheetId="6" r:id="rId2"/>
    <sheet name="DONNEES1" sheetId="3" r:id="rId3"/>
    <sheet name="FICHE TRAVAILLEUR" sheetId="4" r:id="rId4"/>
  </sheets>
  <externalReferences>
    <externalReference r:id="rId5"/>
  </externalReferences>
  <definedNames>
    <definedName name="AGRICOLE">DONNEES1!$E$2:$E$8</definedName>
    <definedName name="ATELIER_ET_GARAGE">DONNEES1!$C$41:$C$44</definedName>
    <definedName name="AUTRES_POSTES">DONNEES1!$C$22:$C$27</definedName>
    <definedName name="CEG">DONNEES1!$C$47:$C$51</definedName>
    <definedName name="CELLULE_PV">DONNEES1!$C$28:$C$29</definedName>
    <definedName name="CENTRALE_ELECTRIQUE">DONNEES1!$C$39</definedName>
    <definedName name="CHAUDIERE">DONNEES1!$C$35</definedName>
    <definedName name="CLARIFICATION">DONNEES1!$C$36</definedName>
    <definedName name="Datas">'Matrice VG'!$C$4:$AW$77</definedName>
    <definedName name="DEPT">DONNEES1!$D$2:$D$5</definedName>
    <definedName name="DEVELOP_DURABLE">DONNEES1!$C$72</definedName>
    <definedName name="EGRAPPAGE">DONNEES1!$C$33</definedName>
    <definedName name="ENCADREMENT_USINE">DONNEES1!$C$52:$C$57</definedName>
    <definedName name="ESPACES_VERTS">DONNEES1!$C$67:$C$69</definedName>
    <definedName name="EXPEDITION">DONNEES1!$C$45</definedName>
    <definedName name="EXTRACTION">DONNEES1!$C$37</definedName>
    <definedName name="FLORENTIN">DONNEES1!$C$38</definedName>
    <definedName name="INCINERATEUR">DONNEES1!$C$61</definedName>
    <definedName name="LABORATOIRE">DONNEES1!$C$40</definedName>
    <definedName name="LOGEMENT_BUREAU_CLUB">DONNEES1!$C$65:$C$66</definedName>
    <definedName name="MAGASIN">DONNEES1!$C$62:$C$64</definedName>
    <definedName name="MEDECINE">DONNEES1!$C$58:$C$59</definedName>
    <definedName name="MEDICAL">DONNEES1!$G$2:$G$4</definedName>
    <definedName name="MENAGE">DONNEES1!$C$60</definedName>
    <definedName name="PALAN">DONNEES1!$C$32</definedName>
    <definedName name="PALMISTERIE">DONNEES1!$C$34</definedName>
    <definedName name="PEPINIERE">DONNEES1!$C$15:$C$16</definedName>
    <definedName name="PONT_BASCULE">DONNEES1!$C$46</definedName>
    <definedName name="RECOLTE">DONNEES1!$C$2:$C$6</definedName>
    <definedName name="SECURITE">DONNEES1!$C$70:$C$71</definedName>
    <definedName name="SERVICE_GENERAUX">DONNEES1!$H$2:$H$6</definedName>
    <definedName name="STERILISATION">DONNEES1!$C$31</definedName>
    <definedName name="TECHNIQUE">DONNEES1!$F$2:$F$17</definedName>
    <definedName name="TRAITEMENT_CHIMIQUE">DONNEES1!$C$7:$C$9</definedName>
    <definedName name="TRANSPORT">DONNEES1!$C$17:$C$21</definedName>
    <definedName name="TREMIE">DONNEES1!$C$30</definedName>
  </definedNames>
  <calcPr calcId="181029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Y6" i="7" l="1"/>
  <c r="AY7" i="7"/>
  <c r="AY8" i="7"/>
  <c r="AY9" i="7"/>
  <c r="AY10" i="7"/>
  <c r="AY11" i="7"/>
  <c r="AY12" i="7"/>
  <c r="AY13" i="7"/>
  <c r="AY14" i="7"/>
  <c r="AY15" i="7"/>
  <c r="AY16" i="7"/>
  <c r="AY17" i="7"/>
  <c r="AY18" i="7"/>
  <c r="AY19" i="7"/>
  <c r="AY20" i="7"/>
  <c r="AY21" i="7"/>
  <c r="AY22" i="7"/>
  <c r="AY23" i="7"/>
  <c r="AY24" i="7"/>
  <c r="AY25" i="7"/>
  <c r="AY26" i="7"/>
  <c r="AY27" i="7"/>
  <c r="AY28" i="7"/>
  <c r="AY29" i="7"/>
  <c r="AY30" i="7"/>
  <c r="AY31" i="7"/>
  <c r="AY32" i="7"/>
  <c r="AY33" i="7"/>
  <c r="AY34" i="7"/>
  <c r="AY35" i="7"/>
  <c r="AY36" i="7"/>
  <c r="AY37" i="7"/>
  <c r="AY38" i="7"/>
  <c r="AY39" i="7"/>
  <c r="AY40" i="7"/>
  <c r="AY41" i="7"/>
  <c r="AY42" i="7"/>
  <c r="AY43" i="7"/>
  <c r="AY44" i="7"/>
  <c r="AY45" i="7"/>
  <c r="AY46" i="7"/>
  <c r="AY47" i="7"/>
  <c r="AY48" i="7"/>
  <c r="AY49" i="7"/>
  <c r="AY50" i="7"/>
  <c r="AY51" i="7"/>
  <c r="AY52" i="7"/>
  <c r="AY53" i="7"/>
  <c r="AY54" i="7"/>
  <c r="AY55" i="7"/>
  <c r="AY56" i="7"/>
  <c r="AY57" i="7"/>
  <c r="AY58" i="7"/>
  <c r="AY59" i="7"/>
  <c r="AY60" i="7"/>
  <c r="AY61" i="7"/>
  <c r="AY62" i="7"/>
  <c r="AY63" i="7"/>
  <c r="AY64" i="7"/>
  <c r="AY65" i="7"/>
  <c r="AY66" i="7"/>
  <c r="AY67" i="7"/>
  <c r="AY68" i="7"/>
  <c r="AY69" i="7"/>
  <c r="AY70" i="7"/>
  <c r="AY71" i="7"/>
  <c r="AY72" i="7"/>
  <c r="AY73" i="7"/>
  <c r="AY74" i="7"/>
  <c r="AY75" i="7"/>
  <c r="AY76" i="7"/>
  <c r="AY5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C5" authorId="0" shapeId="0" xr:uid="{25681A7B-1C62-4271-8528-37962FCF3C2C}">
      <text>
        <r>
          <rPr>
            <sz val="9"/>
            <color indexed="81"/>
            <rFont val="Tahoma"/>
            <family val="2"/>
          </rPr>
          <t>Exposition des pieds lors de la coupe des pédoncules, Exposition aux projectiles de particules lors du saclage des fougères sur le palmier</t>
        </r>
      </text>
    </comment>
    <comment ref="C6" authorId="0" shapeId="0" xr:uid="{9C857EA9-78F2-4B67-9B3C-31159C752600}">
      <text>
        <r>
          <rPr>
            <sz val="9"/>
            <color indexed="81"/>
            <rFont val="Tahoma"/>
            <family val="2"/>
          </rPr>
          <t>Exposition des pieds à la fourche lors du piquetage des régimes au sol, morsure de serpent et piqûre d'insecte, Exposition aux épines lors de la manutention des régimes, des palmes sur le sol</t>
        </r>
      </text>
    </comment>
    <comment ref="C7" authorId="0" shapeId="0" xr:uid="{B1ACE927-5769-427F-B583-0C87840D92A1}">
      <text>
        <r>
          <rPr>
            <sz val="9"/>
            <color indexed="81"/>
            <rFont val="Tahoma"/>
            <family val="2"/>
          </rPr>
          <t>Exposition des pieds à la fourche lors du piquetage des régimes au sol, Manutention des fourches</t>
        </r>
      </text>
    </comment>
    <comment ref="C8" authorId="0" shapeId="0" xr:uid="{C331742E-C8A2-472A-8E9B-2A5087A75F05}">
      <text>
        <r>
          <rPr>
            <sz val="9"/>
            <color indexed="81"/>
            <rFont val="Tahoma"/>
            <family val="2"/>
          </rPr>
          <t>Exposition des pieds à la morsure du serpent ou piqûre d'épines, Exposition aux épines ou éraflures</t>
        </r>
      </text>
    </comment>
    <comment ref="C9" authorId="0" shapeId="0" xr:uid="{865C5A95-21DB-4532-BF18-BDDA1E0C23AD}">
      <text>
        <r>
          <rPr>
            <sz val="9"/>
            <color indexed="81"/>
            <rFont val="Tahoma"/>
            <family val="2"/>
          </rPr>
          <t>Exposition des pieds à la fourche lors du piquetage des régimes au sol, entorse dûe à la Manipulation du plantoir</t>
        </r>
      </text>
    </comment>
    <comment ref="C10" authorId="0" shapeId="0" xr:uid="{C284BE43-3620-4944-AC22-497CA882F875}">
      <text>
        <r>
          <rPr>
            <sz val="9"/>
            <color indexed="81"/>
            <rFont val="Tahoma"/>
            <family val="2"/>
          </rPr>
          <t>Exposition au vapeurs de pesticides lors de la manipulation 
Exposition aux morsures de serpents et piqûre d'épines, insectes</t>
        </r>
      </text>
    </comment>
    <comment ref="C11" authorId="0" shapeId="0" xr:uid="{AB7479C8-F3AA-4634-9AF4-7F3B22B7C347}">
      <text>
        <r>
          <rPr>
            <sz val="9"/>
            <color indexed="81"/>
            <rFont val="Tahoma"/>
            <family val="2"/>
          </rPr>
          <t xml:space="preserve">Exposition au engrais chimique lors de l'épandage manuel  d’engrais </t>
        </r>
      </text>
    </comment>
    <comment ref="C12" authorId="0" shapeId="0" xr:uid="{AE7811EB-F0B2-4579-82C0-A094F38610B7}">
      <text>
        <r>
          <rPr>
            <sz val="9"/>
            <color indexed="81"/>
            <rFont val="Tahoma"/>
            <family val="2"/>
          </rPr>
          <t xml:space="preserve">Exposition au vapeurs de pesticides lors de la manipulation </t>
        </r>
      </text>
    </comment>
    <comment ref="C13" authorId="0" shapeId="0" xr:uid="{1D243E98-980A-4D86-9005-9941B5A3F18B}">
      <text>
        <r>
          <rPr>
            <sz val="9"/>
            <color indexed="81"/>
            <rFont val="Tahoma"/>
            <family val="2"/>
          </rPr>
          <t>Lacérations, morsure de serpents, piqûre d'insectes, d'épines.
Chute 
Projections du latex dans les yeux</t>
        </r>
      </text>
    </comment>
    <comment ref="C14" authorId="0" shapeId="0" xr:uid="{C8286E49-1CEC-4B8E-89AC-6994F720206E}">
      <text>
        <r>
          <rPr>
            <sz val="9"/>
            <color indexed="81"/>
            <rFont val="Tahoma"/>
            <family val="2"/>
          </rPr>
          <t xml:space="preserve">Lacérations, morsure de serpents, piqûre d'insectes, d'épines.
Chute 
</t>
        </r>
      </text>
    </comment>
    <comment ref="C15" authorId="0" shapeId="0" xr:uid="{79081451-A455-4A27-B143-E3FF801284D8}">
      <text>
        <r>
          <rPr>
            <sz val="9"/>
            <color indexed="81"/>
            <rFont val="Tahoma"/>
            <family val="2"/>
          </rPr>
          <t>Expositions aux produits chimiques (insecticides et fongicides, stimulant)
Morsure de serpent</t>
        </r>
      </text>
    </comment>
    <comment ref="C16" authorId="0" shapeId="0" xr:uid="{D418C4EB-E925-4EBC-A32D-A2898E46C800}">
      <text>
        <r>
          <rPr>
            <sz val="9"/>
            <color indexed="81"/>
            <rFont val="Tahoma"/>
            <family val="2"/>
          </rPr>
          <t>Exposition au latex</t>
        </r>
      </text>
    </comment>
    <comment ref="C17" authorId="0" shapeId="0" xr:uid="{CEAC0DA1-043D-4DA8-BDC5-5E3225E5576F}">
      <text>
        <r>
          <rPr>
            <sz val="9"/>
            <color indexed="81"/>
            <rFont val="Tahoma"/>
            <family val="2"/>
          </rPr>
          <t>Exposition aux produits chimiques</t>
        </r>
      </text>
    </comment>
    <comment ref="C18" authorId="0" shapeId="0" xr:uid="{B959F0F3-0C51-400C-ABF5-D7598BAA9FF9}">
      <text>
        <r>
          <rPr>
            <sz val="9"/>
            <color indexed="81"/>
            <rFont val="Tahoma"/>
            <family val="2"/>
          </rPr>
          <t>Exposition au reptiles lors du déplacement dans les pistes
Exposition aux intempéries</t>
        </r>
      </text>
    </comment>
    <comment ref="C19" authorId="0" shapeId="0" xr:uid="{86A13BD3-77FF-442E-9ACD-20AFA9823DEE}">
      <text>
        <r>
          <rPr>
            <sz val="9"/>
            <color indexed="81"/>
            <rFont val="Tahoma"/>
            <family val="2"/>
          </rPr>
          <t>Exposition aux produits chimiques</t>
        </r>
      </text>
    </comment>
    <comment ref="C21" authorId="0" shapeId="0" xr:uid="{7017F757-91AD-4273-9E0B-608F0B424CF6}">
      <text>
        <r>
          <rPr>
            <sz val="9"/>
            <color indexed="81"/>
            <rFont val="Tahoma"/>
            <family val="2"/>
          </rPr>
          <t xml:space="preserve">Exposition du pied à un choc </t>
        </r>
      </text>
    </comment>
    <comment ref="C22" authorId="0" shapeId="0" xr:uid="{F01C2650-6F91-408E-B298-B9CC6BA9A6EE}">
      <text>
        <r>
          <rPr>
            <sz val="9"/>
            <color indexed="81"/>
            <rFont val="Tahoma"/>
            <family val="2"/>
          </rPr>
          <t xml:space="preserve">Exposition du pied à un choc </t>
        </r>
      </text>
    </comment>
    <comment ref="C23" authorId="0" shapeId="0" xr:uid="{77E96A11-569E-4654-BDF3-4B4F57C7D92D}">
      <text>
        <r>
          <rPr>
            <sz val="9"/>
            <color indexed="81"/>
            <rFont val="Tahoma"/>
            <family val="2"/>
          </rPr>
          <t xml:space="preserve">Exposition du pied à un choc </t>
        </r>
      </text>
    </comment>
    <comment ref="C24" authorId="0" shapeId="0" xr:uid="{10C57074-C55A-4DBE-B534-D0E768EA16B6}">
      <text>
        <r>
          <rPr>
            <sz val="9"/>
            <color indexed="81"/>
            <rFont val="Tahoma"/>
            <family val="2"/>
          </rPr>
          <t>Exposition du pied à un choc , Exposition à la pousssière</t>
        </r>
      </text>
    </comment>
    <comment ref="C25" authorId="0" shapeId="0" xr:uid="{70F492E6-CF17-4EAC-AE10-CC2C2460B513}">
      <text>
        <r>
          <rPr>
            <sz val="9"/>
            <color indexed="81"/>
            <rFont val="Tahoma"/>
            <family val="2"/>
          </rPr>
          <t xml:space="preserve">Exposition des pieds à la morsure du serpent ou piqûre d'épines </t>
        </r>
      </text>
    </comment>
    <comment ref="C27" authorId="0" shapeId="0" xr:uid="{AF326348-166C-4406-8D0D-64DAE7E5BDD1}">
      <text>
        <r>
          <rPr>
            <sz val="9"/>
            <color indexed="81"/>
            <rFont val="Tahoma"/>
            <family val="2"/>
          </rPr>
          <t>Exposition des pieds à la morsure du serpent ou piqûre d'épines, Exposition aux accidents de moto, Expositions aux intempéries (pluie)</t>
        </r>
      </text>
    </comment>
    <comment ref="C28" authorId="0" shapeId="0" xr:uid="{12B55AAF-C0C2-43D2-A02C-16E2453238B4}">
      <text>
        <r>
          <rPr>
            <sz val="9"/>
            <color indexed="81"/>
            <rFont val="Tahoma"/>
            <family val="2"/>
          </rPr>
          <t>Exposition des pieds à la morsure du serpent ou piqûre d'épines, Exposition aux accidents de moto, Expositions aux intempéries (pluie)</t>
        </r>
      </text>
    </comment>
    <comment ref="C29" authorId="0" shapeId="0" xr:uid="{7569BA44-2ED9-46B1-8239-5C736DCFF38C}">
      <text>
        <r>
          <rPr>
            <sz val="9"/>
            <color indexed="81"/>
            <rFont val="Tahoma"/>
            <family val="2"/>
          </rPr>
          <t>Exposition des pieds à la morsure du serpent ou piqûre d'épines, Exposition aux accidents de moto, Expositions aux intempéries (pluie)</t>
        </r>
      </text>
    </comment>
    <comment ref="C30" authorId="0" shapeId="0" xr:uid="{50A2877F-6B8D-4547-ABB4-2C66EE651272}">
      <text>
        <r>
          <rPr>
            <sz val="9"/>
            <color indexed="81"/>
            <rFont val="Tahoma"/>
            <family val="2"/>
          </rPr>
          <t>Exposition des pieds à la morsure du serpent ou piqûre d'épines, Expositions aux intempéries (pluie), Expositions aux intempéries (pluie)</t>
        </r>
      </text>
    </comment>
    <comment ref="C31" authorId="0" shapeId="0" xr:uid="{C96518CA-9EFC-4B79-BDEA-52B8BD2B4858}">
      <text>
        <r>
          <rPr>
            <sz val="9"/>
            <color indexed="81"/>
            <rFont val="Tahoma"/>
            <family val="2"/>
          </rPr>
          <t xml:space="preserve">Exposition des pieds à la morsure du serpent ou piqûre d'épines </t>
        </r>
      </text>
    </comment>
    <comment ref="C32" authorId="0" shapeId="0" xr:uid="{6DCAA0AC-90C4-4071-B897-93BB5D695487}">
      <text>
        <r>
          <rPr>
            <sz val="9"/>
            <color indexed="81"/>
            <rFont val="Tahoma"/>
            <family val="2"/>
          </rPr>
          <t xml:space="preserve">Exposition des pieds à la morsure du serpent ou piqûre d'épines </t>
        </r>
      </text>
    </comment>
    <comment ref="C33" authorId="0" shapeId="0" xr:uid="{5EED89F5-B863-43A5-961A-7F0E088192E2}">
      <text>
        <r>
          <rPr>
            <sz val="9"/>
            <color indexed="81"/>
            <rFont val="Tahoma"/>
            <family val="2"/>
          </rPr>
          <t xml:space="preserve">Exposition des pieds à la morsure du serpent ou piqûre d'épines </t>
        </r>
      </text>
    </comment>
    <comment ref="C34" authorId="0" shapeId="0" xr:uid="{5733A182-C32F-46F3-ADF6-74C813129064}">
      <text>
        <r>
          <rPr>
            <sz val="9"/>
            <color indexed="81"/>
            <rFont val="Tahoma"/>
            <family val="2"/>
          </rPr>
          <t>Chute glisade, effets de l’insolation, de la déshydratation, Froid, Bruits, Chute d'objets (régimes...), Projection des particules, Piqûre d'épines de régimes</t>
        </r>
      </text>
    </comment>
    <comment ref="C35" authorId="0" shapeId="0" xr:uid="{EB6CEBA1-5295-4F3F-BAEC-5476A6C7657A}">
      <text>
        <r>
          <rPr>
            <sz val="9"/>
            <color indexed="81"/>
            <rFont val="Tahoma"/>
            <family val="2"/>
          </rPr>
          <t>Contact avec les surfaces chaudes, fuite de vapeur</t>
        </r>
      </text>
    </comment>
    <comment ref="C36" authorId="0" shapeId="0" xr:uid="{5B90A5E8-3F35-42F3-835E-6C5A45E95274}">
      <text>
        <r>
          <rPr>
            <sz val="9"/>
            <color indexed="81"/>
            <rFont val="Tahoma"/>
            <family val="2"/>
          </rPr>
          <t>Exposition aux bruits des machines? Emission des vapeurs chaudes, Chute d'objet, Accrochage des chaines (brûlure des mains)</t>
        </r>
      </text>
    </comment>
    <comment ref="C37" authorId="0" shapeId="0" xr:uid="{1310E841-8BE9-4FE5-8363-AC7B86969ECD}">
      <text>
        <r>
          <rPr>
            <sz val="9"/>
            <color indexed="81"/>
            <rFont val="Tahoma"/>
            <family val="2"/>
          </rPr>
          <t>Projection des particules, Chute d'objets, Contact avec les surfaces chaudes, Bruits</t>
        </r>
      </text>
    </comment>
    <comment ref="C38" authorId="0" shapeId="0" xr:uid="{1609CA60-136D-447C-B6D9-1E7D5B436273}">
      <text>
        <r>
          <rPr>
            <sz val="9"/>
            <color indexed="81"/>
            <rFont val="Tahoma"/>
            <family val="2"/>
          </rPr>
          <t>Exposition au bruits, exposition à la chaleur, Projection des particules, Chute d'objets</t>
        </r>
      </text>
    </comment>
    <comment ref="C39" authorId="0" shapeId="0" xr:uid="{DECEBE14-039F-4E4B-AF70-27FC4DB0CF47}">
      <text>
        <r>
          <rPr>
            <sz val="9"/>
            <color indexed="81"/>
            <rFont val="Tahoma"/>
            <family val="2"/>
          </rPr>
          <t>Exposition au flammes, cendres et caillasse chaude, Exposition au bruits et machines, Chute d'objet, Exposition aux poussières de fibres</t>
        </r>
      </text>
    </comment>
    <comment ref="C40" authorId="0" shapeId="0" xr:uid="{16A005E1-5930-4F46-933C-84C2FCB7DE53}">
      <text>
        <r>
          <rPr>
            <sz val="9"/>
            <color indexed="81"/>
            <rFont val="Tahoma"/>
            <family val="2"/>
          </rPr>
          <t xml:space="preserve">Exposition au bruits, Chute d'ojet/chute de plein pieds, Contact avec les surfaces chaudes, </t>
        </r>
      </text>
    </comment>
    <comment ref="C41" authorId="0" shapeId="0" xr:uid="{E0E3CB3C-7C54-4F9D-AA78-08278F3FABA5}">
      <text>
        <r>
          <rPr>
            <sz val="9"/>
            <color indexed="81"/>
            <rFont val="Tahoma"/>
            <family val="2"/>
          </rPr>
          <t>Bruit des machines, Chute d'ojet/chute de plein pieds, Contact avec les surfaces chaudes</t>
        </r>
      </text>
    </comment>
    <comment ref="C42" authorId="0" shapeId="0" xr:uid="{DC2AAB33-6ECA-4E4C-BE31-1CBAC298D6A8}">
      <text>
        <r>
          <rPr>
            <sz val="9"/>
            <color indexed="81"/>
            <rFont val="Tahoma"/>
            <family val="2"/>
          </rPr>
          <t>Contact avec les surfaces chaudes, Chute d'ojet/chute de plein pieds, Exposition aux bruits des machines, Emission des vapeurs chaudes</t>
        </r>
      </text>
    </comment>
    <comment ref="C43" authorId="0" shapeId="0" xr:uid="{9EE7DA92-4D51-40DA-8376-DAD0B161B648}">
      <text>
        <r>
          <rPr>
            <sz val="9"/>
            <color indexed="81"/>
            <rFont val="Tahoma"/>
            <family val="2"/>
          </rPr>
          <t xml:space="preserve">Electrocution ou électrisation, Chute d'ojet/chute de plein pieds,Exposition au bruits        </t>
        </r>
      </text>
    </comment>
    <comment ref="C44" authorId="0" shapeId="0" xr:uid="{47D44EE5-6145-40AD-B6B4-45392EB9001E}">
      <text>
        <r>
          <rPr>
            <sz val="9"/>
            <color indexed="81"/>
            <rFont val="Tahoma"/>
            <family val="2"/>
          </rPr>
          <t>Exposition au produit chimique, Exposition au bruits,  piqûre d'épines lors du prélèvement, Chute d'objets/chute de plein pied, Projection de particules</t>
        </r>
      </text>
    </comment>
    <comment ref="C45" authorId="0" shapeId="0" xr:uid="{87FDDCA0-EBED-4919-84BF-9F22BC870751}">
      <text>
        <r>
          <rPr>
            <sz val="9"/>
            <color indexed="81"/>
            <rFont val="Tahoma"/>
            <family val="2"/>
          </rPr>
          <t>Projections de particules incandescentes, Contact avec les surfaces chaudes, électrocutions, Chute d'objet/chute de plein pied, Exposition aux bruits</t>
        </r>
      </text>
    </comment>
    <comment ref="C46" authorId="0" shapeId="0" xr:uid="{617B295A-1327-474B-ABF2-4FA59B6F8EE6}">
      <text>
        <r>
          <rPr>
            <sz val="9"/>
            <color indexed="81"/>
            <rFont val="Tahoma"/>
            <family val="2"/>
          </rPr>
          <t>projections de particules incandescentes, Contact avec les surfaces chaudes, électrocutions, Chute d'objet/chute de plein pied, Exposition aux bruits</t>
        </r>
      </text>
    </comment>
    <comment ref="C47" authorId="0" shapeId="0" xr:uid="{824F2CE0-07E8-48CE-8609-6AF8D42630FD}">
      <text>
        <r>
          <rPr>
            <sz val="9"/>
            <color indexed="81"/>
            <rFont val="Tahoma"/>
            <family val="2"/>
          </rPr>
          <t>projections de particules incandescentes, Contact avec les surfaces chaudes, électrocutions, Chute d'objet/chute de plein pied, Exposition aux bruits</t>
        </r>
      </text>
    </comment>
    <comment ref="C48" authorId="0" shapeId="0" xr:uid="{901E7261-1DAD-43AF-A86D-14171E10DAD5}">
      <text>
        <r>
          <rPr>
            <sz val="9"/>
            <color indexed="81"/>
            <rFont val="Tahoma"/>
            <family val="2"/>
          </rPr>
          <t>projections de particules incandescentes, Contact avec les surfaces chaudes, électrocutions, Chute d'objet/chute de plein pied, Exposition aux bruits</t>
        </r>
      </text>
    </comment>
    <comment ref="C49" authorId="0" shapeId="0" xr:uid="{1D4A8E80-26DC-4101-B30D-B5BCAD1ACB98}">
      <text>
        <r>
          <rPr>
            <sz val="9"/>
            <color indexed="81"/>
            <rFont val="Tahoma"/>
            <family val="2"/>
          </rPr>
          <t>Exposition à la chute d'un objet sur le pied, tête, Exposition à l'huile chaude</t>
        </r>
      </text>
    </comment>
    <comment ref="C50" authorId="0" shapeId="0" xr:uid="{E7C7AAAA-85C3-4A9D-946F-BEC6194BC66E}">
      <text>
        <r>
          <rPr>
            <sz val="9"/>
            <color indexed="81"/>
            <rFont val="Tahoma"/>
            <family val="2"/>
          </rPr>
          <t>Exposition à la chute d'un objet sur le pied, tête</t>
        </r>
      </text>
    </comment>
    <comment ref="C51" authorId="0" shapeId="0" xr:uid="{9A5770FF-1EE8-43F8-9B37-B390BDB603C6}">
      <text>
        <r>
          <rPr>
            <sz val="9"/>
            <color indexed="81"/>
            <rFont val="Tahoma"/>
            <family val="2"/>
          </rPr>
          <t>projections de particules incandescentes,  électrocutions, Chute d'objet/chute de plein pied, Exposition aux bruits</t>
        </r>
      </text>
    </comment>
    <comment ref="C52" authorId="0" shapeId="0" xr:uid="{6648DB4B-442B-4439-841B-10A763A831D3}">
      <text>
        <r>
          <rPr>
            <sz val="9"/>
            <color indexed="81"/>
            <rFont val="Tahoma"/>
            <family val="2"/>
          </rPr>
          <t xml:space="preserve">projections de particules incandescentes, , électrocutions, Chute d'objet/chute de plein pied, </t>
        </r>
      </text>
    </comment>
    <comment ref="C53" authorId="0" shapeId="0" xr:uid="{151BB91C-B106-486C-A363-C7109E8EAD72}">
      <text>
        <r>
          <rPr>
            <sz val="9"/>
            <color indexed="81"/>
            <rFont val="Tahoma"/>
            <family val="2"/>
          </rPr>
          <t>Chute d'objets/chute de plein pied? Projection de particules/Exposition aux produits chimiques</t>
        </r>
      </text>
    </comment>
    <comment ref="C54" authorId="0" shapeId="0" xr:uid="{EBE644DA-6B6C-4017-B545-2AE515522C31}">
      <text>
        <r>
          <rPr>
            <sz val="9"/>
            <color indexed="81"/>
            <rFont val="Tahoma"/>
            <family val="2"/>
          </rPr>
          <t xml:space="preserve">Chute d'objets/chute de plein pied? Projection de particules? Exposition aux produits chimiques Electrocution ou électrisation, </t>
        </r>
      </text>
    </comment>
    <comment ref="C55" authorId="0" shapeId="0" xr:uid="{1E9D2FB1-BEEC-448A-802E-BB068A5046DE}">
      <text>
        <r>
          <rPr>
            <sz val="9"/>
            <color indexed="81"/>
            <rFont val="Tahoma"/>
            <family val="2"/>
          </rPr>
          <t>Chute d'objets/chute de plein pied? Projection de particules? Exposition aux produits chimiques</t>
        </r>
      </text>
    </comment>
    <comment ref="C56" authorId="0" shapeId="0" xr:uid="{CC0072A2-2F45-4FA6-8FE4-B41A84C877E7}">
      <text>
        <r>
          <rPr>
            <sz val="9"/>
            <color indexed="81"/>
            <rFont val="Tahoma"/>
            <family val="2"/>
          </rPr>
          <t>Chute d'objets/chute de plein pied? Projection de particules? Exposition aux produits chimiques/chute de moto pour ceux conduisant une moto</t>
        </r>
      </text>
    </comment>
    <comment ref="C57" authorId="0" shapeId="0" xr:uid="{F4CA1581-0BA2-4D0C-A626-5BC5D20C9E76}">
      <text>
        <r>
          <rPr>
            <sz val="9"/>
            <color indexed="81"/>
            <rFont val="Tahoma"/>
            <family val="2"/>
          </rPr>
          <t>Chute d'objets/chute de plein pied? Projection de particules? Exposition aux produits chimiques/chute de moto pour ceux conduisant une moto</t>
        </r>
      </text>
    </comment>
    <comment ref="C58" authorId="0" shapeId="0" xr:uid="{FA85AEB0-2826-4BAF-A3C7-CFDBD7266972}">
      <text>
        <r>
          <rPr>
            <sz val="9"/>
            <color indexed="81"/>
            <rFont val="Tahoma"/>
            <family val="2"/>
          </rPr>
          <t>Chute d'objets/chute de plein pied? Projection de particules? Exposition aux produits chimiques/chute de moto pour ceux conduisant une moto</t>
        </r>
      </text>
    </comment>
    <comment ref="C59" authorId="0" shapeId="0" xr:uid="{E157FE23-AE85-43F5-B969-C54D91EC326A}">
      <text>
        <r>
          <rPr>
            <sz val="9"/>
            <color indexed="81"/>
            <rFont val="Tahoma"/>
            <family val="2"/>
          </rPr>
          <t>Chute d'objets/chute de plein pied? Projection de particules? Exposition aux produits chimiques/chute de moto pour ceux conduisant une moto</t>
        </r>
      </text>
    </comment>
    <comment ref="C60" authorId="0" shapeId="0" xr:uid="{C9EDE313-6A85-4894-AAE3-4748472C8B25}">
      <text>
        <r>
          <rPr>
            <sz val="9"/>
            <color indexed="81"/>
            <rFont val="Tahoma"/>
            <family val="2"/>
          </rPr>
          <t>Chute d'objets/chute de plein pied? Projection de particules? Exposition aux produits chimiques/chute de moto pour ceux conduisant une moto</t>
        </r>
      </text>
    </comment>
    <comment ref="C61" authorId="0" shapeId="0" xr:uid="{3E607D09-91FA-4018-8D30-349B05174D54}">
      <text>
        <r>
          <rPr>
            <sz val="9"/>
            <color indexed="81"/>
            <rFont val="Tahoma"/>
            <family val="2"/>
          </rPr>
          <t>Chute d'objets/chute de plein pied? Projection de particules? Exposition aux produits chimiques/chute de moto pour ceux conduisant une moto</t>
        </r>
      </text>
    </comment>
    <comment ref="C62" authorId="0" shapeId="0" xr:uid="{70AD2B4A-ACA2-4C04-91B4-EB92F4A8B549}">
      <text>
        <r>
          <rPr>
            <sz val="9"/>
            <color indexed="81"/>
            <rFont val="Tahoma"/>
            <family val="2"/>
          </rPr>
          <t xml:space="preserve">Exposition aux infections </t>
        </r>
      </text>
    </comment>
    <comment ref="C63" authorId="0" shapeId="0" xr:uid="{A0E277D1-5C4C-4F91-9606-B2E3DFFD2A53}">
      <text>
        <r>
          <rPr>
            <sz val="9"/>
            <color indexed="81"/>
            <rFont val="Tahoma"/>
            <family val="2"/>
          </rPr>
          <t xml:space="preserve">Exposition aux infections </t>
        </r>
      </text>
    </comment>
    <comment ref="C64" authorId="0" shapeId="0" xr:uid="{45FFE94D-3AD3-4F5E-8B66-4188DBACC7A4}">
      <text>
        <r>
          <rPr>
            <sz val="9"/>
            <color indexed="81"/>
            <rFont val="Tahoma"/>
            <family val="2"/>
          </rPr>
          <t>Trébuchement, exposition aux produits chimiques (Javel)
Exposition à la poussière, , introduction de particules dans les yeux</t>
        </r>
      </text>
    </comment>
    <comment ref="C65" authorId="0" shapeId="0" xr:uid="{6C0744F2-C41D-48D1-9A2F-7E2DC3580F79}">
      <text>
        <r>
          <rPr>
            <sz val="9"/>
            <color indexed="81"/>
            <rFont val="Tahoma"/>
            <family val="2"/>
          </rPr>
          <t xml:space="preserve">Exposition à la fumée,
aux infections
Piqûre d'épine de bois
</t>
        </r>
      </text>
    </comment>
    <comment ref="C66" authorId="0" shapeId="0" xr:uid="{BFF86680-C893-4F3B-8457-F49B496712F5}">
      <text>
        <r>
          <rPr>
            <sz val="9"/>
            <color indexed="81"/>
            <rFont val="Tahoma"/>
            <family val="2"/>
          </rPr>
          <t>Exposition aux produits chimiques
Exposition à la chute d'un objet sur le pied, tête
Risques d'accident de moto</t>
        </r>
      </text>
    </comment>
    <comment ref="C67" authorId="0" shapeId="0" xr:uid="{330C4EE5-5D39-4CB5-9B36-9F7C4DAA6C0F}">
      <text>
        <r>
          <rPr>
            <sz val="9"/>
            <color indexed="81"/>
            <rFont val="Tahoma"/>
            <family val="2"/>
          </rPr>
          <t xml:space="preserve">Exposition aux produits chimiques
Exposition à la chute d'un objet sur le pied, tête
Risques </t>
        </r>
      </text>
    </comment>
    <comment ref="C68" authorId="0" shapeId="0" xr:uid="{6FA0E2B9-63CF-4A07-8914-DDD43EAF02DA}">
      <text>
        <r>
          <rPr>
            <sz val="9"/>
            <color indexed="81"/>
            <rFont val="Tahoma"/>
            <family val="2"/>
          </rPr>
          <t xml:space="preserve">Exposition aux produits chimiques
Exposition à la chute d'un objet sur le pied, tête
Risques </t>
        </r>
      </text>
    </comment>
    <comment ref="C69" authorId="0" shapeId="0" xr:uid="{2DD45FC7-0F2B-4DB2-85AE-817CA582472C}">
      <text>
        <r>
          <rPr>
            <sz val="9"/>
            <color indexed="81"/>
            <rFont val="Tahoma"/>
            <family val="2"/>
          </rPr>
          <t>Trébuchement, exposition aux produits chimiques (Javel)
Exposition à la poussière, , introduction de particules dans les yeux</t>
        </r>
      </text>
    </comment>
    <comment ref="C70" authorId="0" shapeId="0" xr:uid="{3A4D8673-3E9A-4DDF-9914-1F1F1B997316}">
      <text>
        <r>
          <rPr>
            <sz val="9"/>
            <color indexed="81"/>
            <rFont val="Tahoma"/>
            <family val="2"/>
          </rPr>
          <t>Eclaboussures et identification</t>
        </r>
      </text>
    </comment>
    <comment ref="C71" authorId="0" shapeId="0" xr:uid="{097360E3-6551-4AA0-BE99-0A2A88A20178}">
      <text>
        <r>
          <rPr>
            <sz val="9"/>
            <color indexed="81"/>
            <rFont val="Tahoma"/>
            <family val="2"/>
          </rPr>
          <t>Trébuchement, exposition aux produits chimiques (Javel)
Exposition à la poussière, , introduction de particules dans les yeux</t>
        </r>
      </text>
    </comment>
    <comment ref="C72" authorId="0" shapeId="0" xr:uid="{A49911E9-ECC9-47E1-9F43-7EB45A28B79E}">
      <text>
        <r>
          <rPr>
            <sz val="9"/>
            <color indexed="81"/>
            <rFont val="Tahoma"/>
            <family val="2"/>
          </rPr>
          <t>Morsure de serpent, piqûre d'épines
lacération
Introduction de particules dans les yeux, Exposition aux bruits de la tondeuse,</t>
        </r>
      </text>
    </comment>
    <comment ref="C73" authorId="0" shapeId="0" xr:uid="{6E278CF7-1E5D-45E5-98CF-433285C2F8CE}">
      <text>
        <r>
          <rPr>
            <sz val="9"/>
            <color indexed="81"/>
            <rFont val="Tahoma"/>
            <family val="2"/>
          </rPr>
          <t xml:space="preserve">Morsure de serpent, piqûre d'épines
lacération
Introduction de particules dans les yeux, </t>
        </r>
      </text>
    </comment>
    <comment ref="C74" authorId="0" shapeId="0" xr:uid="{CC0F1E60-F155-4E2F-8414-4DE67630B076}">
      <text>
        <r>
          <rPr>
            <sz val="9"/>
            <color indexed="81"/>
            <rFont val="Tahoma"/>
            <family val="2"/>
          </rPr>
          <t>Identification du personnel et protection des pieds</t>
        </r>
      </text>
    </comment>
    <comment ref="C75" authorId="0" shapeId="0" xr:uid="{3AE95604-B156-4329-BF6A-741D05081DD5}">
      <text>
        <r>
          <rPr>
            <sz val="9"/>
            <color indexed="81"/>
            <rFont val="Tahoma"/>
            <family val="2"/>
          </rPr>
          <t>Identification du personnel et protection des pieds</t>
        </r>
      </text>
    </comment>
    <comment ref="C76" authorId="0" shapeId="0" xr:uid="{B26C540D-D67E-4998-BED0-7080555AB265}">
      <text>
        <r>
          <rPr>
            <sz val="9"/>
            <color indexed="81"/>
            <rFont val="Tahoma"/>
            <family val="2"/>
          </rPr>
          <t>Morsure de serpent
Chute d'un outil sur les pieds, Bruit, intempéries
Exposition aux accidents de moto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 Simonis</author>
  </authors>
  <commentList>
    <comment ref="B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Benjamin Simonis:</t>
        </r>
        <r>
          <rPr>
            <sz val="9"/>
            <color indexed="81"/>
            <rFont val="Tahoma"/>
            <family val="2"/>
          </rPr>
          <t xml:space="preserve">
Filtre sur le département concerné</t>
        </r>
      </text>
    </comment>
    <comment ref="B8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Benjamin Simonis:</t>
        </r>
        <r>
          <rPr>
            <sz val="9"/>
            <color indexed="81"/>
            <rFont val="Tahoma"/>
            <family val="2"/>
          </rPr>
          <t xml:space="preserve">
Filtre lié au département et qui donne le choix au niveau du service</t>
        </r>
      </text>
    </comment>
    <comment ref="B9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Benjamin Simonis:</t>
        </r>
        <r>
          <rPr>
            <sz val="9"/>
            <color indexed="81"/>
            <rFont val="Tahoma"/>
            <family val="2"/>
          </rPr>
          <t xml:space="preserve">
Poste du travailleur concerné</t>
        </r>
      </text>
    </comment>
  </commentList>
</comments>
</file>

<file path=xl/sharedStrings.xml><?xml version="1.0" encoding="utf-8"?>
<sst xmlns="http://schemas.openxmlformats.org/spreadsheetml/2006/main" count="1505" uniqueCount="271">
  <si>
    <t>AGRICOLE</t>
  </si>
  <si>
    <t>RECOLTE</t>
  </si>
  <si>
    <t>TRAITEMENT CHIMIQUE</t>
  </si>
  <si>
    <t>HEVEA</t>
  </si>
  <si>
    <t>PEPINIERE</t>
  </si>
  <si>
    <t>TRANSPORT</t>
  </si>
  <si>
    <t>CELLULE PV</t>
  </si>
  <si>
    <t>AUTRES POSTES</t>
  </si>
  <si>
    <t>Département</t>
  </si>
  <si>
    <t>Activités</t>
  </si>
  <si>
    <t>Postes de travail</t>
  </si>
  <si>
    <t>Coupeurs</t>
  </si>
  <si>
    <t>Porteurs</t>
  </si>
  <si>
    <t>Chargeurs</t>
  </si>
  <si>
    <t>Ramasseurs fruits détachés</t>
  </si>
  <si>
    <t>Manœuvre</t>
  </si>
  <si>
    <t>TRAITEMENT CHIMIQUE (Hévéa Palmiers)</t>
  </si>
  <si>
    <t>Herbicideurs</t>
  </si>
  <si>
    <t>Epandage engrais</t>
  </si>
  <si>
    <t>Traitement phyto</t>
  </si>
  <si>
    <t>Saigneur</t>
  </si>
  <si>
    <t>Manoeurvre à la Stimulation et traitement des panneaux</t>
  </si>
  <si>
    <t>Collecteurs</t>
  </si>
  <si>
    <t>Magasinier</t>
  </si>
  <si>
    <t>Manoeurvre</t>
  </si>
  <si>
    <t>Chauffeur Véhicule léger</t>
  </si>
  <si>
    <t>Chauffeur Camions</t>
  </si>
  <si>
    <t>Chauffeur Manitou</t>
  </si>
  <si>
    <t xml:space="preserve">Chauffeur Engins lourds </t>
  </si>
  <si>
    <t>Chauffeur tracteur</t>
  </si>
  <si>
    <t>Chef de département Agricole/ Assistant Principal des plantations</t>
  </si>
  <si>
    <t>Chef Chantier</t>
  </si>
  <si>
    <t>Chef Transport</t>
  </si>
  <si>
    <t>Adjoint Chef transport</t>
  </si>
  <si>
    <t>Responsable d'Equipe</t>
  </si>
  <si>
    <t>Conducteur de travaux</t>
  </si>
  <si>
    <t>Cellule PV</t>
  </si>
  <si>
    <t>Chef cellule PV</t>
  </si>
  <si>
    <t>Encadreur PV</t>
  </si>
  <si>
    <t>TREMIE</t>
  </si>
  <si>
    <t>Opérateur trémie</t>
  </si>
  <si>
    <t>STERILISATION</t>
  </si>
  <si>
    <t>Opérateur stérilisation</t>
  </si>
  <si>
    <t>PALAN</t>
  </si>
  <si>
    <t>Opérateur palan</t>
  </si>
  <si>
    <t>EGRAPPAGE</t>
  </si>
  <si>
    <t>Opérateur egrappage</t>
  </si>
  <si>
    <t>PALMISTERIE</t>
  </si>
  <si>
    <t>Opérateur palmisterie</t>
  </si>
  <si>
    <t>CHAUDIERE</t>
  </si>
  <si>
    <t>Opérateur Chaudière</t>
  </si>
  <si>
    <t>CLARIFICATION</t>
  </si>
  <si>
    <t>Opérateur Clarification</t>
  </si>
  <si>
    <t>EXTRACTION</t>
  </si>
  <si>
    <t>opérateur extraction</t>
  </si>
  <si>
    <t>FLORENTIN</t>
  </si>
  <si>
    <t>Opérateur florentin</t>
  </si>
  <si>
    <t>Centrale Electrique</t>
  </si>
  <si>
    <t>Opérateur Centrale</t>
  </si>
  <si>
    <t>LABORATOIRE</t>
  </si>
  <si>
    <t>Chef Laboratoire, Employés Laboratoire</t>
  </si>
  <si>
    <t>ATALIER ET GARAGE</t>
  </si>
  <si>
    <t>Soudeur, Chaudronier</t>
  </si>
  <si>
    <t>Electricien</t>
  </si>
  <si>
    <t>Mécanicien</t>
  </si>
  <si>
    <t>Pneumatique</t>
  </si>
  <si>
    <t>EXPEDITION</t>
  </si>
  <si>
    <t>Commis expédition</t>
  </si>
  <si>
    <t>PONT BASCULE</t>
  </si>
  <si>
    <t>Commis peseur</t>
  </si>
  <si>
    <t>CEG</t>
  </si>
  <si>
    <t>Menuisier</t>
  </si>
  <si>
    <t>Peintre</t>
  </si>
  <si>
    <t>Plombier</t>
  </si>
  <si>
    <t>Frigoriste</t>
  </si>
  <si>
    <t>Maçon</t>
  </si>
  <si>
    <t>ENCADREMENT USINE</t>
  </si>
  <si>
    <t>Adjoint Chef d'huilerie,</t>
  </si>
  <si>
    <t>Chef CEG</t>
  </si>
  <si>
    <t>Chef garage</t>
  </si>
  <si>
    <t xml:space="preserve">Contremaitre    </t>
  </si>
  <si>
    <t>Chef huilerie,</t>
  </si>
  <si>
    <t xml:space="preserve"> Chef de dépatement technique </t>
  </si>
  <si>
    <t>MEDECINE</t>
  </si>
  <si>
    <t>CSM</t>
  </si>
  <si>
    <t>Infirmier /aide soignante</t>
  </si>
  <si>
    <t>MENAGE</t>
  </si>
  <si>
    <t>Menagère</t>
  </si>
  <si>
    <t>INCINERATEUR</t>
  </si>
  <si>
    <t>Responsable incinération</t>
  </si>
  <si>
    <t>MAGASIN</t>
  </si>
  <si>
    <t>Magasinier Principal</t>
  </si>
  <si>
    <t>Aide magasinier</t>
  </si>
  <si>
    <t>LOGEMENT/BUREAU/CLUB</t>
  </si>
  <si>
    <t>Ménagères (Bureaux)</t>
  </si>
  <si>
    <t>Cuisinière (Club)</t>
  </si>
  <si>
    <t>ESPACES VERTS</t>
  </si>
  <si>
    <t>Jardinier</t>
  </si>
  <si>
    <t>Tondeur de gazon</t>
  </si>
  <si>
    <t>Ouvrier espace vert</t>
  </si>
  <si>
    <t>SECURITE</t>
  </si>
  <si>
    <t>Prestataires Externes</t>
  </si>
  <si>
    <t>CVV</t>
  </si>
  <si>
    <t>DEVELOPPEMENT DURABLE</t>
  </si>
  <si>
    <t>CEDD</t>
  </si>
  <si>
    <t>TECHNIQUE</t>
  </si>
  <si>
    <t>Service</t>
  </si>
  <si>
    <t>Poste de travail</t>
  </si>
  <si>
    <t>MEDICAL</t>
  </si>
  <si>
    <t>SERVICE GENERAUX</t>
  </si>
  <si>
    <t>DEVELOP. DURABLE</t>
  </si>
  <si>
    <t>ATELIER ET GARAGE</t>
  </si>
  <si>
    <t>CENTRALE ELECTRIQUE</t>
  </si>
  <si>
    <t>NOM COMPLET DU TRAVAILLEUR</t>
  </si>
  <si>
    <t>NUMERO DE MATRICULE</t>
  </si>
  <si>
    <t>DEPARTEMENT D'AFFECTATION</t>
  </si>
  <si>
    <t>SERVICE D'AFFECTATION</t>
  </si>
  <si>
    <t>LISTE DEPTS</t>
  </si>
  <si>
    <t>SERVICE_GENERAUX</t>
  </si>
  <si>
    <t>POSTE DE TRAVAIL</t>
  </si>
  <si>
    <t>TRAITEMENT_CHIMIQUE</t>
  </si>
  <si>
    <t>AUTRES_POSTES</t>
  </si>
  <si>
    <t>CELLULE_PV</t>
  </si>
  <si>
    <t>CENTRALE_ELECTRIQUE</t>
  </si>
  <si>
    <t>ATELIER_ET_GARAGE</t>
  </si>
  <si>
    <t>PONT_BASCULE</t>
  </si>
  <si>
    <t>ENCADREMENT_USINE</t>
  </si>
  <si>
    <t>LOGEMENT_BUREAU_CLUB</t>
  </si>
  <si>
    <t>ESPACES_VERTS</t>
  </si>
  <si>
    <t>DEVELOP_DURABLE</t>
  </si>
  <si>
    <t>Date de création: Avril 2018</t>
  </si>
  <si>
    <t>?</t>
  </si>
  <si>
    <t>Date de mise à jour: Octobre 2023</t>
  </si>
  <si>
    <t>Pieds</t>
  </si>
  <si>
    <t>Corps</t>
  </si>
  <si>
    <t>Mains</t>
  </si>
  <si>
    <t>Visage</t>
  </si>
  <si>
    <t>Oreille</t>
  </si>
  <si>
    <t>Yeux</t>
  </si>
  <si>
    <t>Tête</t>
  </si>
  <si>
    <t>Situations dangereuses</t>
  </si>
  <si>
    <t>Chaussures de sécurité anti dérapante</t>
  </si>
  <si>
    <t>Bottes smiples</t>
  </si>
  <si>
    <t>Bottes de sécurité</t>
  </si>
  <si>
    <t>Sabot de ménage</t>
  </si>
  <si>
    <t>Sabot de cuisine</t>
  </si>
  <si>
    <t>Sabots médical</t>
  </si>
  <si>
    <t>Blouse blanche en coton</t>
  </si>
  <si>
    <t>Blouse Bleu avec bande fluorescente en coton</t>
  </si>
  <si>
    <t xml:space="preserve">Ensemble bleu en coton courte manche avec bandes fluorescentes </t>
  </si>
  <si>
    <t xml:space="preserve">Ensemble bleu en coton Longue manche avec bandes fluorescentes </t>
  </si>
  <si>
    <t>Ensemble vert longues manches avec bandes fluorescentes</t>
  </si>
  <si>
    <t>Ensemble kakicourtes manches avec bandes fluorescentes</t>
  </si>
  <si>
    <t>Ensemble courtes manches Rouges avec bandes fluorescente</t>
  </si>
  <si>
    <t>Combinaisons Rouges avec bandes fluorescente</t>
  </si>
  <si>
    <t>Combinaison pour hebicideurs</t>
  </si>
  <si>
    <t>Tablier en cuir</t>
  </si>
  <si>
    <t>Tablier en skai (simili cuir)</t>
  </si>
  <si>
    <t>Ensemble longue manche et pantalon</t>
  </si>
  <si>
    <t>Tablier de cuisine</t>
  </si>
  <si>
    <t xml:space="preserve">Guêtre </t>
  </si>
  <si>
    <t>Ensemble  de pluies</t>
  </si>
  <si>
    <t>Harnais antichute</t>
  </si>
  <si>
    <t>Gants de manutention en cuir</t>
  </si>
  <si>
    <t>Gants de manutention en PVC</t>
  </si>
  <si>
    <t xml:space="preserve">Gants de manutention pour mileu gras </t>
  </si>
  <si>
    <t>Gants isolants thermique</t>
  </si>
  <si>
    <t>Gants isolants électrique</t>
  </si>
  <si>
    <t>Gant en nitrile</t>
  </si>
  <si>
    <t>Gants de protection chimique</t>
  </si>
  <si>
    <t>Gants latex (médical)</t>
  </si>
  <si>
    <t>Gants en tricot</t>
  </si>
  <si>
    <t>Masques à cartouches rechargeables</t>
  </si>
  <si>
    <t>Cartouche A2P3</t>
  </si>
  <si>
    <t>Masque chirugical</t>
  </si>
  <si>
    <t>Masque à poussières FFP2/FFP3</t>
  </si>
  <si>
    <t>Bouchons préformés</t>
  </si>
  <si>
    <t>Casque antibruit</t>
  </si>
  <si>
    <t>Serre-tête antibruit</t>
  </si>
  <si>
    <t>Lunettes de sécurité claire</t>
  </si>
  <si>
    <t>Lunettes de sécurité sombre</t>
  </si>
  <si>
    <t>Lunette de sécurité  pour Herbicideur</t>
  </si>
  <si>
    <t>Visière faciale</t>
  </si>
  <si>
    <t>Ecran facial</t>
  </si>
  <si>
    <t>Casque de chantier</t>
  </si>
  <si>
    <t>Casquette de sécurité</t>
  </si>
  <si>
    <t>Casque de moto</t>
  </si>
  <si>
    <t>Exposition des pieds lors de la coupe des pédoncules, Exposition aux projectiles de particules lors du saclage des fougères sur le palmier</t>
  </si>
  <si>
    <t>X</t>
  </si>
  <si>
    <t>Exposition des pieds à la fourche lors du piquetage des régimes au sol, morsure de serpent et piqûre d'insecte, Exposition aux épines lors de la manutention des régimes, des palmes sur le sol</t>
  </si>
  <si>
    <t>Exposition des pieds à la fourche lors du piquetage des régimes au sol, Manutention des fourches</t>
  </si>
  <si>
    <t>Exposition des pieds à la morsure du serpent ou piqûre d'épines, Exposition aux épines ou éraflures</t>
  </si>
  <si>
    <t>Exposition des pieds à la fourche lors du piquetage des régimes au sol, entorse dûe à la Manipulation du plantoir</t>
  </si>
  <si>
    <t>Exposition au vapeurs de pesticides lors de la manipulation
Exposition au reptiles lors du déplacement dans les pistes
Exposition au épines lors du déplacement piste</t>
  </si>
  <si>
    <t>Exposition au engrais chimique lors de l'épandage manuel  d’engrais 
Exposition aux morsures de serpents et piqûre d'épines, insectes, poussières et corrosion</t>
  </si>
  <si>
    <t>Exposition au vapeurs de pesticides lors de la manipulation 
Exposition aux morsures de serpents et piqûre d'épines, insectes</t>
  </si>
  <si>
    <t>Lacérations, morsure de serpents, piqûre d'insectes, d'épines.
Chute 
Projections du latex dans les yeux</t>
  </si>
  <si>
    <t xml:space="preserve">Lacérations, morsure de serpents, piqûre d'insectes, d'épines.
Chute 
</t>
  </si>
  <si>
    <t>Expositions aux produits chimiques (insecticides et fongicides, stimulant)
Morsure de serpent</t>
  </si>
  <si>
    <t xml:space="preserve">Exposition au latex, </t>
  </si>
  <si>
    <t>Exposition aux produits chimiques</t>
  </si>
  <si>
    <t>Exposition au reptiles lors du déplacement dans les pistes
Exposition aux intempéries</t>
  </si>
  <si>
    <t>Exposition au reptiles lors du déplacement dans les pistes Exposition aux produits chimiques</t>
  </si>
  <si>
    <t xml:space="preserve">Exposition du pied à un choc </t>
  </si>
  <si>
    <t>Exposition du pied à un choc , Exposition à la pousssière</t>
  </si>
  <si>
    <t xml:space="preserve">Exposition des pieds à la morsure du serpent ou piqûre d'épines </t>
  </si>
  <si>
    <t>Exposition aux accidents de moto, Expositions aux intempéries (pluie)</t>
  </si>
  <si>
    <t>Exposition des pieds à la morsure du serpent ou piqûre d'épines, Exposition aux accidents de moto, Expositions aux intempéries (pluie)</t>
  </si>
  <si>
    <t>x</t>
  </si>
  <si>
    <t>Exposition des pieds à la morsure du serpent ou piqûre d'épines, Expositions aux intempéries (pluie)</t>
  </si>
  <si>
    <t>Exposition des pieds à la morsure du serpent ou piqûre d'épines, Expositions aux intempéries (pluie), Expositions aux intempéries (pluie)</t>
  </si>
  <si>
    <t>Chute glisade, effets de l’insolation, de la déshydratation, Froid, Bruits, Chute d'objets (régimes...), Projection des particules, Piqûre d'épines de régimes</t>
  </si>
  <si>
    <r>
      <t>X</t>
    </r>
    <r>
      <rPr>
        <vertAlign val="superscript"/>
        <sz val="14"/>
        <color theme="1"/>
        <rFont val="Calibri"/>
        <family val="2"/>
        <scheme val="minor"/>
      </rPr>
      <t>2</t>
    </r>
  </si>
  <si>
    <t>Contact avec les surfaces chaudes, fuite de vapeur</t>
  </si>
  <si>
    <t>Exposition aux bruits des machines? Emission des vapeurs chaudes, Chute d'objet, Accrochage des chaines (brûlure des mains)</t>
  </si>
  <si>
    <t>Projection des particules, Chute d'objets, Contact avec les surfaces chaudes, Bruits</t>
  </si>
  <si>
    <t>Exposition au bruits, exposition à la chaleur, Projection des particules, Chute d'objets</t>
  </si>
  <si>
    <t>Exposition au flamme, cendre et caillasse chaude, Exposition au bruits et machines, Chute d'objet, Exposition aux poussières de fibres</t>
  </si>
  <si>
    <t xml:space="preserve">Exposition au bruits, Chute d'ojet/chute de plein pieds, Contact avec les surfaces chaudes, </t>
  </si>
  <si>
    <t>Bruit des machines, Chute d'ojet/chute de plein pieds, Contact avec les surfaces chaudes</t>
  </si>
  <si>
    <t>Contact avec les surfaces chaudes, Chute d'ojet/chute de plein pieds, Exposition aux bruits des machines, Emission des vapeurs chaudes</t>
  </si>
  <si>
    <t xml:space="preserve">Electrocution ou électrisation, Chute d'ojet/chute de plein pieds,Exposition au bruits                                 </t>
  </si>
  <si>
    <r>
      <t xml:space="preserve">Exposition au produit chimique, Exposition au bruits, </t>
    </r>
    <r>
      <rPr>
        <sz val="11"/>
        <color theme="1"/>
        <rFont val="Calibri"/>
        <family val="2"/>
        <scheme val="minor"/>
      </rPr>
      <t xml:space="preserve"> piqûre d'épines lors du prélèvement, Chute d'objets/chute de plein pied, Projection de particules
</t>
    </r>
  </si>
  <si>
    <t>Projections de particules incandescentes, Contact avec les surfaces chaudes, électrocutions, Chute d'objet/chute de plein pied, Exposition aux bruits</t>
  </si>
  <si>
    <t>projections de particules incandescentes, Contact avec les surfaces chaudes, électrocutions, Chute d'objet/chute de plein pied, Exposition aux bruits</t>
  </si>
  <si>
    <t xml:space="preserve">Exposition à la chute d'un objet sur le pied, tête, Exposition à l'huile chaude
</t>
  </si>
  <si>
    <t xml:space="preserve">Exposition à la chute d'un objet sur le pied, tête
</t>
  </si>
  <si>
    <t>projections de particules incandescentes,  électrocutions, Chute d'objet/chute de plein pied, Exposition aux bruits</t>
  </si>
  <si>
    <t xml:space="preserve">projections de particules incandescentes, , électrocutions, Chute d'objet/chute de plein pied, </t>
  </si>
  <si>
    <t>Chute d'objets/chute de plein pied? Projection de particules/Exposition aux produits chimiques</t>
  </si>
  <si>
    <t xml:space="preserve">Chute d'objets/chute de plein pied? Projection de particules? Exposition aux produits chimiques? Electrocution ou électrisation, </t>
  </si>
  <si>
    <t>Chute d'objets/chute de plein pied? Projection de particules? Exposition aux produits chimiques</t>
  </si>
  <si>
    <t>Chute d'objets/chute de plein pied? Projection de particules? Exposition aux produits chimiques/chute de moto pour ceux conduisant une moto</t>
  </si>
  <si>
    <t xml:space="preserve">Exposition aux infections </t>
  </si>
  <si>
    <t>Exposition aux infections</t>
  </si>
  <si>
    <t>Trébuchement, exposition aux produits chimiques (Javel)
Exposition à la poussière, , introduction de particules dans les yeux</t>
  </si>
  <si>
    <t xml:space="preserve">Exposition à la fumée,
aux infections
Piqûre d'épine de bois
</t>
  </si>
  <si>
    <t>Exposition aux produits chimiques
Exposition à la chute d'un objet sur le pied, tête
Risques d'accident de moto</t>
  </si>
  <si>
    <t xml:space="preserve">Exposition aux produits chimiques
Exposition à la chute d'un objet sur le pied, tête
Risques </t>
  </si>
  <si>
    <t>Eclaboussures et identification</t>
  </si>
  <si>
    <t>Morsure de serpent, piqûre d'épines
lacération, blessures par piqûre 
Introduction de particules dans les yeux</t>
  </si>
  <si>
    <t>Morsure de serpent, piqûre d'épines
lacération
Introduction de particules dans les yeux, Exposition aux bruits de la tondeuse,</t>
  </si>
  <si>
    <t xml:space="preserve">Morsure de serpent, piqûre d'épines
lacération
Introduction de particules dans les yeux, </t>
  </si>
  <si>
    <t>Identification du personnel et protection des pieds</t>
  </si>
  <si>
    <t>Morsure de serpent
Chute d'un outil sur les pieds, Bruit, intempéries
Exposition aux accidents de moto</t>
  </si>
  <si>
    <t>FREQUENCE DE DISTRIBUTION</t>
  </si>
  <si>
    <t>Annuelle</t>
  </si>
  <si>
    <t>Semestrielle*</t>
  </si>
  <si>
    <t>A l'usure**</t>
  </si>
  <si>
    <t>Semestrielle</t>
  </si>
  <si>
    <t>semestrielle</t>
  </si>
  <si>
    <t>2 ans</t>
  </si>
  <si>
    <t>Trimestrielle</t>
  </si>
  <si>
    <t>A chaque nouvelle utilisation***</t>
  </si>
  <si>
    <t>A chaque nouvelle utilisation</t>
  </si>
  <si>
    <t>1 jour</t>
  </si>
  <si>
    <t>A l'acquisition de la moto</t>
  </si>
  <si>
    <t xml:space="preserve">MATRICE DES EPI </t>
  </si>
  <si>
    <t xml:space="preserve">FICHE A REMPLIR POUR CHAQUE TRAVAILLEUR </t>
  </si>
  <si>
    <t xml:space="preserve">EPI à fournir </t>
  </si>
  <si>
    <t>Partie du corps à protéger</t>
  </si>
  <si>
    <t xml:space="preserve">FREQUENCE </t>
  </si>
  <si>
    <t>de Dstribution</t>
  </si>
  <si>
    <t>A</t>
  </si>
  <si>
    <t>S</t>
  </si>
  <si>
    <t>U</t>
  </si>
  <si>
    <t>AS</t>
  </si>
  <si>
    <t>T</t>
  </si>
  <si>
    <t>O</t>
  </si>
  <si>
    <t>Q</t>
  </si>
  <si>
    <t>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</si>
</sst>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Tahoma"/>
      <family val="2"/>
    </font>
    <font>
      <sz val="8"/>
      <name val="Tahoma"/>
      <family val="2"/>
    </font>
    <font>
      <sz val="8"/>
      <color rgb="FF000000"/>
      <name val="Tahoma"/>
      <family val="2"/>
    </font>
    <font>
      <sz val="11"/>
      <color theme="1"/>
      <name val="Times New Roman"/>
      <family val="1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Times New Roman"/>
      <family val="1"/>
    </font>
    <font>
      <sz val="14"/>
      <name val="Calibri"/>
      <family val="2"/>
      <scheme val="minor"/>
    </font>
    <font>
      <sz val="14"/>
      <color rgb="FF00B050"/>
      <name val="Calibri"/>
      <family val="2"/>
      <scheme val="minor"/>
    </font>
    <font>
      <sz val="10"/>
      <name val="Times New Roman"/>
      <family val="1"/>
    </font>
    <font>
      <sz val="18"/>
      <color theme="1"/>
      <name val="Calibri"/>
      <family val="2"/>
      <scheme val="minor"/>
    </font>
    <font>
      <vertAlign val="superscript"/>
      <sz val="14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0"/>
      <color theme="3"/>
      <name val="Tahoma"/>
      <family val="2"/>
    </font>
    <font>
      <sz val="11"/>
      <color rgb="FF00206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99"/>
        <bgColor indexed="64"/>
      </patternFill>
    </fill>
    <fill>
      <patternFill patternType="gray125">
        <fgColor rgb="FFFF0000"/>
      </patternFill>
    </fill>
    <fill>
      <patternFill patternType="gray125">
        <fgColor rgb="FFFF0000"/>
        <bgColor theme="9" tint="0.79998168889431442"/>
      </patternFill>
    </fill>
    <fill>
      <patternFill patternType="gray125">
        <fgColor rgb="FFFF0000"/>
        <bgColor rgb="FFFFFFCC"/>
      </patternFill>
    </fill>
    <fill>
      <patternFill patternType="gray125">
        <fgColor rgb="FFFF0000"/>
        <bgColor theme="8" tint="0.79998168889431442"/>
      </patternFill>
    </fill>
    <fill>
      <patternFill patternType="gray125">
        <fgColor rgb="FFFF0000"/>
        <bgColor theme="6" tint="0.79998168889431442"/>
      </patternFill>
    </fill>
    <fill>
      <patternFill patternType="gray125">
        <fgColor rgb="FFFF0000"/>
        <bgColor theme="5" tint="0.79998168889431442"/>
      </patternFill>
    </fill>
    <fill>
      <patternFill patternType="gray125">
        <fgColor rgb="FFFF0000"/>
        <bgColor rgb="FFCCFFFF"/>
      </patternFill>
    </fill>
    <fill>
      <patternFill patternType="gray125">
        <fgColor rgb="FFFF0000"/>
        <bgColor theme="0"/>
      </patternFill>
    </fill>
    <fill>
      <patternFill patternType="gray125">
        <fgColor rgb="FFFF0000"/>
        <bgColor rgb="FFFFFF00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0" xfId="0" applyFont="1"/>
    <xf numFmtId="0" fontId="1" fillId="0" borderId="3" xfId="0" applyFont="1" applyBorder="1" applyAlignment="1">
      <alignment horizontal="left" vertical="center"/>
    </xf>
    <xf numFmtId="0" fontId="0" fillId="0" borderId="2" xfId="0" applyBorder="1" applyAlignment="1">
      <alignment vertical="center"/>
    </xf>
    <xf numFmtId="0" fontId="8" fillId="0" borderId="2" xfId="0" applyFont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4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2" xfId="0" applyFont="1" applyBorder="1" applyAlignment="1">
      <alignment horizontal="right" vertical="center"/>
    </xf>
    <xf numFmtId="0" fontId="0" fillId="0" borderId="18" xfId="0" applyBorder="1" applyAlignment="1">
      <alignment horizontal="center"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wrapText="1"/>
    </xf>
    <xf numFmtId="0" fontId="11" fillId="3" borderId="20" xfId="0" applyFont="1" applyFill="1" applyBorder="1" applyAlignment="1">
      <alignment horizontal="center" vertical="center" textRotation="90" wrapText="1" shrinkToFit="1"/>
    </xf>
    <xf numFmtId="0" fontId="11" fillId="3" borderId="22" xfId="0" applyFont="1" applyFill="1" applyBorder="1" applyAlignment="1">
      <alignment horizontal="center" vertical="center" textRotation="90" wrapText="1" shrinkToFit="1"/>
    </xf>
    <xf numFmtId="0" fontId="11" fillId="3" borderId="24" xfId="0" applyFont="1" applyFill="1" applyBorder="1" applyAlignment="1">
      <alignment horizontal="center" vertical="center" textRotation="90" wrapText="1" shrinkToFit="1"/>
    </xf>
    <xf numFmtId="0" fontId="11" fillId="3" borderId="23" xfId="0" applyFont="1" applyFill="1" applyBorder="1" applyAlignment="1">
      <alignment horizontal="center" vertical="center" textRotation="90" wrapText="1" shrinkToFit="1"/>
    </xf>
    <xf numFmtId="0" fontId="11" fillId="4" borderId="21" xfId="0" applyFont="1" applyFill="1" applyBorder="1" applyAlignment="1">
      <alignment horizontal="center" vertical="center" textRotation="90" wrapText="1" shrinkToFit="1"/>
    </xf>
    <xf numFmtId="0" fontId="11" fillId="4" borderId="22" xfId="0" applyFont="1" applyFill="1" applyBorder="1" applyAlignment="1">
      <alignment horizontal="center" vertical="center" textRotation="90" wrapText="1" shrinkToFit="1"/>
    </xf>
    <xf numFmtId="0" fontId="11" fillId="4" borderId="24" xfId="0" applyFont="1" applyFill="1" applyBorder="1" applyAlignment="1">
      <alignment horizontal="center" vertical="center" textRotation="90" wrapText="1" shrinkToFit="1"/>
    </xf>
    <xf numFmtId="0" fontId="11" fillId="5" borderId="20" xfId="0" applyFont="1" applyFill="1" applyBorder="1" applyAlignment="1">
      <alignment horizontal="center" vertical="center" textRotation="90" wrapText="1" shrinkToFit="1"/>
    </xf>
    <xf numFmtId="0" fontId="11" fillId="5" borderId="22" xfId="0" applyFont="1" applyFill="1" applyBorder="1" applyAlignment="1">
      <alignment horizontal="center" vertical="center" textRotation="90" wrapText="1" shrinkToFit="1"/>
    </xf>
    <xf numFmtId="0" fontId="11" fillId="5" borderId="23" xfId="0" applyFont="1" applyFill="1" applyBorder="1" applyAlignment="1">
      <alignment horizontal="center" vertical="center" textRotation="90" wrapText="1" shrinkToFit="1"/>
    </xf>
    <xf numFmtId="0" fontId="11" fillId="6" borderId="21" xfId="0" applyFont="1" applyFill="1" applyBorder="1" applyAlignment="1">
      <alignment horizontal="center" vertical="center" textRotation="90" wrapText="1" shrinkToFit="1"/>
    </xf>
    <xf numFmtId="0" fontId="11" fillId="6" borderId="22" xfId="0" applyFont="1" applyFill="1" applyBorder="1" applyAlignment="1">
      <alignment horizontal="center" vertical="center" textRotation="90" wrapText="1" shrinkToFit="1"/>
    </xf>
    <xf numFmtId="0" fontId="11" fillId="6" borderId="24" xfId="0" applyFont="1" applyFill="1" applyBorder="1" applyAlignment="1">
      <alignment horizontal="center" vertical="center" textRotation="90" wrapText="1" shrinkToFit="1"/>
    </xf>
    <xf numFmtId="0" fontId="11" fillId="7" borderId="20" xfId="0" applyFont="1" applyFill="1" applyBorder="1" applyAlignment="1">
      <alignment horizontal="center" vertical="center" textRotation="90" wrapText="1" shrinkToFit="1"/>
    </xf>
    <xf numFmtId="0" fontId="11" fillId="7" borderId="22" xfId="0" applyFont="1" applyFill="1" applyBorder="1" applyAlignment="1">
      <alignment horizontal="center" vertical="center" textRotation="90" wrapText="1" shrinkToFit="1"/>
    </xf>
    <xf numFmtId="0" fontId="11" fillId="7" borderId="23" xfId="0" applyFont="1" applyFill="1" applyBorder="1" applyAlignment="1">
      <alignment horizontal="center" vertical="center" textRotation="90" wrapText="1" shrinkToFit="1"/>
    </xf>
    <xf numFmtId="0" fontId="11" fillId="3" borderId="21" xfId="0" applyFont="1" applyFill="1" applyBorder="1" applyAlignment="1">
      <alignment horizontal="center" vertical="center" textRotation="90" wrapText="1" shrinkToFit="1"/>
    </xf>
    <xf numFmtId="0" fontId="11" fillId="8" borderId="20" xfId="0" applyFont="1" applyFill="1" applyBorder="1" applyAlignment="1">
      <alignment horizontal="center" vertical="center" textRotation="90" wrapText="1" shrinkToFit="1"/>
    </xf>
    <xf numFmtId="0" fontId="11" fillId="8" borderId="24" xfId="0" applyFont="1" applyFill="1" applyBorder="1" applyAlignment="1">
      <alignment horizontal="center" vertical="center" textRotation="90" wrapText="1" shrinkToFit="1"/>
    </xf>
    <xf numFmtId="0" fontId="12" fillId="8" borderId="23" xfId="0" applyFont="1" applyFill="1" applyBorder="1" applyAlignment="1">
      <alignment horizontal="center" vertical="center" textRotation="90" wrapText="1" shrinkToFit="1"/>
    </xf>
    <xf numFmtId="0" fontId="13" fillId="2" borderId="19" xfId="0" applyFont="1" applyFill="1" applyBorder="1" applyAlignment="1">
      <alignment vertical="center" wrapText="1"/>
    </xf>
    <xf numFmtId="0" fontId="14" fillId="2" borderId="25" xfId="0" applyFont="1" applyFill="1" applyBorder="1" applyAlignment="1">
      <alignment horizontal="center" vertical="center"/>
    </xf>
    <xf numFmtId="0" fontId="14" fillId="0" borderId="17" xfId="0" applyFont="1" applyBorder="1" applyAlignment="1">
      <alignment horizontal="center" vertical="center" wrapText="1"/>
    </xf>
    <xf numFmtId="0" fontId="14" fillId="0" borderId="26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/>
    </xf>
    <xf numFmtId="0" fontId="13" fillId="2" borderId="18" xfId="0" applyFont="1" applyFill="1" applyBorder="1" applyAlignment="1">
      <alignment vertical="center" wrapText="1"/>
    </xf>
    <xf numFmtId="0" fontId="15" fillId="0" borderId="27" xfId="0" applyFont="1" applyBorder="1" applyAlignment="1">
      <alignment horizontal="center" vertical="center"/>
    </xf>
    <xf numFmtId="0" fontId="13" fillId="2" borderId="29" xfId="0" applyFont="1" applyFill="1" applyBorder="1" applyAlignment="1">
      <alignment vertical="center" wrapText="1"/>
    </xf>
    <xf numFmtId="0" fontId="0" fillId="0" borderId="26" xfId="0" applyBorder="1"/>
    <xf numFmtId="0" fontId="13" fillId="0" borderId="18" xfId="0" applyFont="1" applyBorder="1" applyAlignment="1">
      <alignment horizontal="center" vertical="center" wrapText="1"/>
    </xf>
    <xf numFmtId="0" fontId="16" fillId="0" borderId="30" xfId="0" applyFont="1" applyBorder="1" applyAlignment="1">
      <alignment horizontal="left" vertical="center" wrapText="1"/>
    </xf>
    <xf numFmtId="0" fontId="16" fillId="0" borderId="31" xfId="0" applyFont="1" applyBorder="1" applyAlignment="1">
      <alignment horizontal="left" vertical="center" wrapText="1"/>
    </xf>
    <xf numFmtId="0" fontId="16" fillId="0" borderId="32" xfId="0" applyFont="1" applyBorder="1" applyAlignment="1">
      <alignment horizontal="left" vertical="center" wrapText="1"/>
    </xf>
    <xf numFmtId="0" fontId="15" fillId="0" borderId="17" xfId="0" applyFont="1" applyBorder="1" applyAlignment="1">
      <alignment horizontal="center" vertical="center"/>
    </xf>
    <xf numFmtId="0" fontId="16" fillId="2" borderId="31" xfId="0" applyFont="1" applyFill="1" applyBorder="1" applyAlignment="1">
      <alignment horizontal="left" vertical="center" wrapText="1"/>
    </xf>
    <xf numFmtId="0" fontId="14" fillId="2" borderId="17" xfId="0" applyFont="1" applyFill="1" applyBorder="1" applyAlignment="1">
      <alignment horizontal="center" vertical="center" wrapText="1"/>
    </xf>
    <xf numFmtId="0" fontId="14" fillId="2" borderId="17" xfId="0" applyFont="1" applyFill="1" applyBorder="1" applyAlignment="1">
      <alignment horizontal="center" vertical="center"/>
    </xf>
    <xf numFmtId="0" fontId="14" fillId="2" borderId="26" xfId="0" applyFont="1" applyFill="1" applyBorder="1" applyAlignment="1">
      <alignment horizontal="center" vertical="center"/>
    </xf>
    <xf numFmtId="0" fontId="14" fillId="2" borderId="27" xfId="0" applyFont="1" applyFill="1" applyBorder="1" applyAlignment="1">
      <alignment horizontal="center" vertical="center"/>
    </xf>
    <xf numFmtId="0" fontId="15" fillId="2" borderId="17" xfId="0" applyFont="1" applyFill="1" applyBorder="1" applyAlignment="1">
      <alignment horizontal="center" vertical="center"/>
    </xf>
    <xf numFmtId="0" fontId="14" fillId="2" borderId="28" xfId="0" applyFont="1" applyFill="1" applyBorder="1" applyAlignment="1">
      <alignment horizontal="center" vertical="center"/>
    </xf>
    <xf numFmtId="0" fontId="17" fillId="2" borderId="17" xfId="0" applyFont="1" applyFill="1" applyBorder="1" applyAlignment="1">
      <alignment horizontal="center" vertical="center"/>
    </xf>
    <xf numFmtId="0" fontId="17" fillId="2" borderId="26" xfId="0" applyFont="1" applyFill="1" applyBorder="1" applyAlignment="1">
      <alignment horizontal="center" vertical="center"/>
    </xf>
    <xf numFmtId="0" fontId="17" fillId="2" borderId="27" xfId="0" applyFont="1" applyFill="1" applyBorder="1" applyAlignment="1">
      <alignment horizontal="center" vertical="center"/>
    </xf>
    <xf numFmtId="0" fontId="18" fillId="2" borderId="17" xfId="0" applyFont="1" applyFill="1" applyBorder="1" applyAlignment="1">
      <alignment horizontal="center" vertical="center"/>
    </xf>
    <xf numFmtId="0" fontId="0" fillId="2" borderId="26" xfId="0" applyFill="1" applyBorder="1"/>
    <xf numFmtId="0" fontId="16" fillId="2" borderId="33" xfId="0" applyFont="1" applyFill="1" applyBorder="1" applyAlignment="1">
      <alignment horizontal="left" vertical="center" wrapText="1"/>
    </xf>
    <xf numFmtId="0" fontId="15" fillId="2" borderId="28" xfId="0" applyFont="1" applyFill="1" applyBorder="1" applyAlignment="1">
      <alignment horizontal="center" vertical="center"/>
    </xf>
    <xf numFmtId="0" fontId="19" fillId="2" borderId="34" xfId="0" applyFont="1" applyFill="1" applyBorder="1" applyAlignment="1">
      <alignment horizontal="left" vertical="center" wrapText="1"/>
    </xf>
    <xf numFmtId="0" fontId="17" fillId="2" borderId="25" xfId="0" applyFont="1" applyFill="1" applyBorder="1" applyAlignment="1">
      <alignment horizontal="center" vertical="center"/>
    </xf>
    <xf numFmtId="0" fontId="17" fillId="2" borderId="28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 textRotation="90" wrapText="1" shrinkToFit="1"/>
    </xf>
    <xf numFmtId="0" fontId="6" fillId="2" borderId="26" xfId="0" applyFont="1" applyFill="1" applyBorder="1"/>
    <xf numFmtId="0" fontId="14" fillId="9" borderId="25" xfId="0" applyFont="1" applyFill="1" applyBorder="1" applyAlignment="1">
      <alignment horizontal="center" vertical="center"/>
    </xf>
    <xf numFmtId="0" fontId="16" fillId="0" borderId="18" xfId="0" applyFont="1" applyBorder="1" applyAlignment="1">
      <alignment horizontal="left" vertical="center" wrapText="1"/>
    </xf>
    <xf numFmtId="0" fontId="16" fillId="0" borderId="33" xfId="0" applyFont="1" applyBorder="1" applyAlignment="1">
      <alignment horizontal="left" vertical="center" wrapText="1"/>
    </xf>
    <xf numFmtId="0" fontId="15" fillId="0" borderId="17" xfId="0" applyFont="1" applyBorder="1" applyAlignment="1">
      <alignment horizontal="center" vertical="center" wrapText="1"/>
    </xf>
    <xf numFmtId="0" fontId="16" fillId="0" borderId="34" xfId="0" applyFont="1" applyBorder="1" applyAlignment="1">
      <alignment horizontal="left" vertical="center" wrapText="1"/>
    </xf>
    <xf numFmtId="0" fontId="15" fillId="0" borderId="26" xfId="0" applyFont="1" applyBorder="1" applyAlignment="1">
      <alignment horizontal="center" vertical="center"/>
    </xf>
    <xf numFmtId="0" fontId="17" fillId="0" borderId="27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 textRotation="90" wrapText="1" shrinkToFit="1"/>
    </xf>
    <xf numFmtId="0" fontId="13" fillId="2" borderId="32" xfId="0" applyFont="1" applyFill="1" applyBorder="1" applyAlignment="1">
      <alignment vertical="center" wrapText="1"/>
    </xf>
    <xf numFmtId="0" fontId="17" fillId="0" borderId="17" xfId="0" applyFont="1" applyBorder="1" applyAlignment="1">
      <alignment horizontal="center" vertical="center"/>
    </xf>
    <xf numFmtId="0" fontId="0" fillId="0" borderId="32" xfId="0" applyBorder="1" applyAlignment="1">
      <alignment vertical="center" wrapText="1"/>
    </xf>
    <xf numFmtId="0" fontId="17" fillId="0" borderId="28" xfId="0" applyFont="1" applyBorder="1" applyAlignment="1">
      <alignment horizontal="center" vertical="center"/>
    </xf>
    <xf numFmtId="0" fontId="0" fillId="0" borderId="18" xfId="0" applyBorder="1" applyAlignment="1">
      <alignment vertical="center" wrapText="1"/>
    </xf>
    <xf numFmtId="0" fontId="0" fillId="0" borderId="30" xfId="0" applyBorder="1" applyAlignment="1">
      <alignment vertical="center" wrapText="1"/>
    </xf>
    <xf numFmtId="0" fontId="0" fillId="0" borderId="19" xfId="0" applyBorder="1" applyAlignment="1">
      <alignment horizontal="left" vertical="center" wrapText="1"/>
    </xf>
    <xf numFmtId="0" fontId="0" fillId="0" borderId="29" xfId="0" applyBorder="1" applyAlignment="1">
      <alignment vertical="center" wrapText="1"/>
    </xf>
    <xf numFmtId="0" fontId="0" fillId="0" borderId="19" xfId="0" applyBorder="1" applyAlignment="1">
      <alignment wrapText="1"/>
    </xf>
    <xf numFmtId="0" fontId="0" fillId="2" borderId="18" xfId="0" applyFill="1" applyBorder="1" applyAlignment="1">
      <alignment vertical="center" wrapText="1"/>
    </xf>
    <xf numFmtId="0" fontId="0" fillId="2" borderId="29" xfId="0" applyFill="1" applyBorder="1" applyAlignment="1">
      <alignment vertical="center" wrapText="1"/>
    </xf>
    <xf numFmtId="0" fontId="0" fillId="2" borderId="18" xfId="0" applyFill="1" applyBorder="1" applyAlignment="1">
      <alignment wrapText="1"/>
    </xf>
    <xf numFmtId="0" fontId="0" fillId="2" borderId="35" xfId="0" applyFill="1" applyBorder="1" applyAlignment="1">
      <alignment wrapText="1"/>
    </xf>
    <xf numFmtId="0" fontId="0" fillId="0" borderId="32" xfId="0" applyBorder="1" applyAlignment="1">
      <alignment wrapText="1"/>
    </xf>
    <xf numFmtId="0" fontId="0" fillId="0" borderId="35" xfId="0" applyBorder="1" applyAlignment="1">
      <alignment wrapText="1"/>
    </xf>
    <xf numFmtId="0" fontId="18" fillId="2" borderId="25" xfId="0" applyFont="1" applyFill="1" applyBorder="1" applyAlignment="1">
      <alignment horizontal="center" vertical="center"/>
    </xf>
    <xf numFmtId="0" fontId="18" fillId="2" borderId="26" xfId="0" applyFont="1" applyFill="1" applyBorder="1" applyAlignment="1">
      <alignment horizontal="center" vertical="center"/>
    </xf>
    <xf numFmtId="0" fontId="18" fillId="2" borderId="27" xfId="0" applyFont="1" applyFill="1" applyBorder="1" applyAlignment="1">
      <alignment horizontal="center" vertical="center"/>
    </xf>
    <xf numFmtId="0" fontId="0" fillId="2" borderId="35" xfId="0" applyFill="1" applyBorder="1" applyAlignment="1">
      <alignment vertical="top" wrapText="1"/>
    </xf>
    <xf numFmtId="0" fontId="0" fillId="0" borderId="18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34" xfId="0" applyBorder="1" applyAlignment="1">
      <alignment wrapText="1"/>
    </xf>
    <xf numFmtId="0" fontId="0" fillId="2" borderId="32" xfId="0" applyFill="1" applyBorder="1" applyAlignment="1">
      <alignment wrapText="1"/>
    </xf>
    <xf numFmtId="0" fontId="18" fillId="2" borderId="28" xfId="0" applyFont="1" applyFill="1" applyBorder="1" applyAlignment="1">
      <alignment horizontal="center" vertical="center"/>
    </xf>
    <xf numFmtId="0" fontId="0" fillId="0" borderId="34" xfId="0" applyBorder="1" applyAlignment="1">
      <alignment vertical="center" wrapText="1"/>
    </xf>
    <xf numFmtId="0" fontId="0" fillId="0" borderId="29" xfId="0" applyBorder="1" applyAlignment="1">
      <alignment wrapText="1"/>
    </xf>
    <xf numFmtId="0" fontId="14" fillId="2" borderId="36" xfId="0" applyFont="1" applyFill="1" applyBorder="1" applyAlignment="1">
      <alignment horizontal="center" vertical="center"/>
    </xf>
    <xf numFmtId="0" fontId="14" fillId="2" borderId="37" xfId="0" applyFont="1" applyFill="1" applyBorder="1" applyAlignment="1">
      <alignment horizontal="center" vertical="center"/>
    </xf>
    <xf numFmtId="0" fontId="14" fillId="2" borderId="38" xfId="0" applyFont="1" applyFill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2" borderId="39" xfId="0" applyFont="1" applyFill="1" applyBorder="1" applyAlignment="1">
      <alignment horizontal="center" vertical="center"/>
    </xf>
    <xf numFmtId="0" fontId="14" fillId="2" borderId="40" xfId="0" applyFont="1" applyFill="1" applyBorder="1" applyAlignment="1">
      <alignment horizontal="center" vertical="center"/>
    </xf>
    <xf numFmtId="0" fontId="14" fillId="0" borderId="40" xfId="0" applyFont="1" applyBorder="1" applyAlignment="1">
      <alignment horizontal="center" vertical="center"/>
    </xf>
    <xf numFmtId="0" fontId="23" fillId="3" borderId="41" xfId="0" applyFont="1" applyFill="1" applyBorder="1" applyAlignment="1">
      <alignment horizontal="center" vertical="center" textRotation="90" wrapText="1" shrinkToFit="1"/>
    </xf>
    <xf numFmtId="0" fontId="23" fillId="3" borderId="42" xfId="0" applyFont="1" applyFill="1" applyBorder="1" applyAlignment="1">
      <alignment horizontal="center" vertical="center" textRotation="90" wrapText="1" shrinkToFit="1"/>
    </xf>
    <xf numFmtId="0" fontId="23" fillId="3" borderId="43" xfId="0" applyFont="1" applyFill="1" applyBorder="1" applyAlignment="1">
      <alignment horizontal="center" vertical="center" textRotation="90" wrapText="1" shrinkToFit="1"/>
    </xf>
    <xf numFmtId="0" fontId="23" fillId="4" borderId="44" xfId="0" applyFont="1" applyFill="1" applyBorder="1" applyAlignment="1">
      <alignment horizontal="center" vertical="center" textRotation="90" wrapText="1" shrinkToFit="1"/>
    </xf>
    <xf numFmtId="0" fontId="23" fillId="4" borderId="42" xfId="0" applyFont="1" applyFill="1" applyBorder="1" applyAlignment="1">
      <alignment horizontal="center" vertical="center" textRotation="90" wrapText="1" shrinkToFit="1"/>
    </xf>
    <xf numFmtId="0" fontId="23" fillId="4" borderId="45" xfId="0" applyFont="1" applyFill="1" applyBorder="1" applyAlignment="1">
      <alignment horizontal="center" vertical="center" textRotation="90" wrapText="1" shrinkToFit="1"/>
    </xf>
    <xf numFmtId="0" fontId="24" fillId="5" borderId="41" xfId="0" applyFont="1" applyFill="1" applyBorder="1" applyAlignment="1">
      <alignment horizontal="center" vertical="center" textRotation="90" wrapText="1"/>
    </xf>
    <xf numFmtId="0" fontId="24" fillId="5" borderId="42" xfId="0" applyFont="1" applyFill="1" applyBorder="1" applyAlignment="1">
      <alignment horizontal="center" vertical="center" textRotation="90" wrapText="1"/>
    </xf>
    <xf numFmtId="0" fontId="24" fillId="5" borderId="43" xfId="0" applyFont="1" applyFill="1" applyBorder="1" applyAlignment="1">
      <alignment horizontal="center" vertical="center" textRotation="90" wrapText="1"/>
    </xf>
    <xf numFmtId="0" fontId="24" fillId="10" borderId="44" xfId="0" applyFont="1" applyFill="1" applyBorder="1" applyAlignment="1">
      <alignment horizontal="center" vertical="center" textRotation="90" wrapText="1"/>
    </xf>
    <xf numFmtId="0" fontId="24" fillId="10" borderId="42" xfId="0" applyFont="1" applyFill="1" applyBorder="1" applyAlignment="1">
      <alignment horizontal="center" vertical="center" textRotation="90" wrapText="1"/>
    </xf>
    <xf numFmtId="0" fontId="24" fillId="10" borderId="45" xfId="0" applyFont="1" applyFill="1" applyBorder="1" applyAlignment="1">
      <alignment horizontal="center" vertical="center" textRotation="90" wrapText="1"/>
    </xf>
    <xf numFmtId="0" fontId="23" fillId="7" borderId="41" xfId="0" applyFont="1" applyFill="1" applyBorder="1" applyAlignment="1">
      <alignment horizontal="center" vertical="center" textRotation="90" wrapText="1" shrinkToFit="1"/>
    </xf>
    <xf numFmtId="0" fontId="23" fillId="7" borderId="42" xfId="0" applyFont="1" applyFill="1" applyBorder="1" applyAlignment="1">
      <alignment horizontal="center" vertical="center" textRotation="90" wrapText="1" shrinkToFit="1"/>
    </xf>
    <xf numFmtId="0" fontId="23" fillId="7" borderId="43" xfId="0" applyFont="1" applyFill="1" applyBorder="1" applyAlignment="1">
      <alignment horizontal="center" vertical="center" textRotation="90" wrapText="1" shrinkToFit="1"/>
    </xf>
    <xf numFmtId="0" fontId="23" fillId="11" borderId="2" xfId="0" applyFont="1" applyFill="1" applyBorder="1" applyAlignment="1">
      <alignment horizontal="center" vertical="center" textRotation="90" wrapText="1" shrinkToFit="1"/>
    </xf>
    <xf numFmtId="0" fontId="24" fillId="11" borderId="42" xfId="0" applyFont="1" applyFill="1" applyBorder="1" applyAlignment="1">
      <alignment horizontal="center" vertical="center" textRotation="90" wrapText="1"/>
    </xf>
    <xf numFmtId="0" fontId="24" fillId="11" borderId="45" xfId="0" applyFont="1" applyFill="1" applyBorder="1" applyAlignment="1">
      <alignment horizontal="center" vertical="center" textRotation="90" wrapText="1"/>
    </xf>
    <xf numFmtId="0" fontId="24" fillId="12" borderId="3" xfId="0" applyFont="1" applyFill="1" applyBorder="1" applyAlignment="1">
      <alignment horizontal="center" vertical="center" textRotation="90" wrapText="1"/>
    </xf>
    <xf numFmtId="0" fontId="24" fillId="12" borderId="45" xfId="0" applyFont="1" applyFill="1" applyBorder="1" applyAlignment="1">
      <alignment horizontal="center" vertical="center" textRotation="90" wrapText="1"/>
    </xf>
    <xf numFmtId="0" fontId="24" fillId="12" borderId="43" xfId="0" applyFont="1" applyFill="1" applyBorder="1" applyAlignment="1">
      <alignment horizontal="center" vertical="center" textRotation="90" wrapText="1"/>
    </xf>
    <xf numFmtId="0" fontId="25" fillId="0" borderId="0" xfId="0" applyFont="1"/>
    <xf numFmtId="0" fontId="0" fillId="0" borderId="17" xfId="0" applyBorder="1"/>
    <xf numFmtId="0" fontId="0" fillId="0" borderId="28" xfId="0" applyBorder="1"/>
    <xf numFmtId="0" fontId="6" fillId="0" borderId="7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22" fillId="0" borderId="3" xfId="0" applyFont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 wrapText="1"/>
    </xf>
    <xf numFmtId="0" fontId="22" fillId="0" borderId="18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0" fillId="8" borderId="9" xfId="0" applyFont="1" applyFill="1" applyBorder="1" applyAlignment="1">
      <alignment horizontal="center" vertical="center" wrapText="1"/>
    </xf>
    <xf numFmtId="0" fontId="10" fillId="8" borderId="15" xfId="0" applyFont="1" applyFill="1" applyBorder="1" applyAlignment="1">
      <alignment horizontal="center" vertical="center" wrapText="1"/>
    </xf>
    <xf numFmtId="0" fontId="10" fillId="8" borderId="19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2" borderId="16" xfId="0" applyFill="1" applyBorder="1" applyAlignment="1">
      <alignment horizontal="left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5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5" borderId="20" xfId="0" applyFont="1" applyFill="1" applyBorder="1" applyAlignment="1">
      <alignment horizontal="center" vertical="center" wrapText="1"/>
    </xf>
    <xf numFmtId="0" fontId="10" fillId="5" borderId="21" xfId="0" applyFont="1" applyFill="1" applyBorder="1" applyAlignment="1">
      <alignment horizontal="center" vertical="center" wrapText="1"/>
    </xf>
    <xf numFmtId="0" fontId="10" fillId="5" borderId="22" xfId="0" applyFont="1" applyFill="1" applyBorder="1" applyAlignment="1">
      <alignment horizontal="center" vertical="center" wrapText="1"/>
    </xf>
    <xf numFmtId="0" fontId="10" fillId="5" borderId="23" xfId="0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 wrapText="1"/>
    </xf>
    <xf numFmtId="0" fontId="10" fillId="7" borderId="15" xfId="0" applyFont="1" applyFill="1" applyBorder="1" applyAlignment="1">
      <alignment horizontal="center" vertical="center" wrapText="1"/>
    </xf>
    <xf numFmtId="0" fontId="10" fillId="7" borderId="19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3" borderId="2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2" fillId="0" borderId="3" xfId="0" applyFont="1" applyBorder="1" applyAlignment="1">
      <alignment vertical="center" wrapText="1"/>
    </xf>
    <xf numFmtId="0" fontId="22" fillId="0" borderId="2" xfId="0" applyFont="1" applyBorder="1" applyAlignment="1">
      <alignment vertical="center" wrapText="1"/>
    </xf>
    <xf numFmtId="0" fontId="23" fillId="3" borderId="46" xfId="0" applyFont="1" applyFill="1" applyBorder="1" applyAlignment="1">
      <alignment horizontal="center" vertical="center" textRotation="90" wrapText="1" shrinkToFit="1"/>
    </xf>
    <xf numFmtId="0" fontId="23" fillId="3" borderId="47" xfId="0" applyFont="1" applyFill="1" applyBorder="1" applyAlignment="1">
      <alignment horizontal="center" vertical="center" textRotation="90" wrapText="1" shrinkToFit="1"/>
    </xf>
    <xf numFmtId="0" fontId="23" fillId="3" borderId="48" xfId="0" applyFont="1" applyFill="1" applyBorder="1" applyAlignment="1">
      <alignment horizontal="center" vertical="center" textRotation="90" wrapText="1" shrinkToFit="1"/>
    </xf>
    <xf numFmtId="0" fontId="23" fillId="4" borderId="49" xfId="0" applyFont="1" applyFill="1" applyBorder="1" applyAlignment="1">
      <alignment horizontal="center" vertical="center" textRotation="90" wrapText="1" shrinkToFit="1"/>
    </xf>
    <xf numFmtId="0" fontId="23" fillId="4" borderId="47" xfId="0" applyFont="1" applyFill="1" applyBorder="1" applyAlignment="1">
      <alignment horizontal="center" vertical="center" textRotation="90" wrapText="1" shrinkToFit="1"/>
    </xf>
    <xf numFmtId="0" fontId="23" fillId="4" borderId="50" xfId="0" applyFont="1" applyFill="1" applyBorder="1" applyAlignment="1">
      <alignment horizontal="center" vertical="center" textRotation="90" wrapText="1" shrinkToFit="1"/>
    </xf>
    <xf numFmtId="0" fontId="24" fillId="5" borderId="46" xfId="0" applyFont="1" applyFill="1" applyBorder="1" applyAlignment="1">
      <alignment horizontal="center" vertical="center" textRotation="90" wrapText="1"/>
    </xf>
    <xf numFmtId="0" fontId="24" fillId="5" borderId="47" xfId="0" applyFont="1" applyFill="1" applyBorder="1" applyAlignment="1">
      <alignment horizontal="center" vertical="center" textRotation="90" wrapText="1"/>
    </xf>
    <xf numFmtId="0" fontId="24" fillId="5" borderId="48" xfId="0" applyFont="1" applyFill="1" applyBorder="1" applyAlignment="1">
      <alignment horizontal="center" vertical="center" textRotation="90" wrapText="1"/>
    </xf>
    <xf numFmtId="0" fontId="24" fillId="10" borderId="49" xfId="0" applyFont="1" applyFill="1" applyBorder="1" applyAlignment="1">
      <alignment horizontal="center" vertical="center" textRotation="90" wrapText="1"/>
    </xf>
    <xf numFmtId="0" fontId="24" fillId="10" borderId="47" xfId="0" applyFont="1" applyFill="1" applyBorder="1" applyAlignment="1">
      <alignment horizontal="center" vertical="center" textRotation="90" wrapText="1"/>
    </xf>
    <xf numFmtId="0" fontId="24" fillId="10" borderId="50" xfId="0" applyFont="1" applyFill="1" applyBorder="1" applyAlignment="1">
      <alignment horizontal="center" vertical="center" textRotation="90" wrapText="1"/>
    </xf>
    <xf numFmtId="0" fontId="23" fillId="7" borderId="46" xfId="0" applyFont="1" applyFill="1" applyBorder="1" applyAlignment="1">
      <alignment horizontal="center" vertical="center" textRotation="90" wrapText="1" shrinkToFit="1"/>
    </xf>
    <xf numFmtId="0" fontId="23" fillId="7" borderId="47" xfId="0" applyFont="1" applyFill="1" applyBorder="1" applyAlignment="1">
      <alignment horizontal="center" vertical="center" textRotation="90" wrapText="1" shrinkToFit="1"/>
    </xf>
    <xf numFmtId="0" fontId="23" fillId="7" borderId="48" xfId="0" applyFont="1" applyFill="1" applyBorder="1" applyAlignment="1">
      <alignment horizontal="center" vertical="center" textRotation="90" wrapText="1" shrinkToFit="1"/>
    </xf>
    <xf numFmtId="0" fontId="23" fillId="11" borderId="16" xfId="0" applyFont="1" applyFill="1" applyBorder="1" applyAlignment="1">
      <alignment horizontal="center" vertical="center" textRotation="90" wrapText="1" shrinkToFit="1"/>
    </xf>
    <xf numFmtId="0" fontId="24" fillId="11" borderId="47" xfId="0" applyFont="1" applyFill="1" applyBorder="1" applyAlignment="1">
      <alignment horizontal="center" vertical="center" textRotation="90" wrapText="1"/>
    </xf>
    <xf numFmtId="0" fontId="24" fillId="11" borderId="50" xfId="0" applyFont="1" applyFill="1" applyBorder="1" applyAlignment="1">
      <alignment horizontal="center" vertical="center" textRotation="90" wrapText="1"/>
    </xf>
    <xf numFmtId="0" fontId="24" fillId="12" borderId="7" xfId="0" applyFont="1" applyFill="1" applyBorder="1" applyAlignment="1">
      <alignment horizontal="center" vertical="center" textRotation="90" wrapText="1"/>
    </xf>
    <xf numFmtId="0" fontId="24" fillId="12" borderId="50" xfId="0" applyFont="1" applyFill="1" applyBorder="1" applyAlignment="1">
      <alignment horizontal="center" vertical="center" textRotation="90" wrapText="1"/>
    </xf>
    <xf numFmtId="0" fontId="24" fillId="12" borderId="48" xfId="0" applyFont="1" applyFill="1" applyBorder="1" applyAlignment="1">
      <alignment horizontal="center" vertical="center" textRotation="90" wrapText="1"/>
    </xf>
    <xf numFmtId="0" fontId="22" fillId="0" borderId="2" xfId="0" applyFont="1" applyBorder="1" applyAlignment="1">
      <alignment horizontal="center" vertical="top" wrapText="1"/>
    </xf>
    <xf numFmtId="0" fontId="2" fillId="13" borderId="3" xfId="0" applyFont="1" applyFill="1" applyBorder="1" applyAlignment="1">
      <alignment horizontal="center" vertical="center" wrapText="1"/>
    </xf>
    <xf numFmtId="0" fontId="11" fillId="14" borderId="20" xfId="0" applyFont="1" applyFill="1" applyBorder="1" applyAlignment="1">
      <alignment horizontal="center" vertical="center" textRotation="90" wrapText="1" shrinkToFit="1"/>
    </xf>
    <xf numFmtId="0" fontId="11" fillId="14" borderId="22" xfId="0" applyFont="1" applyFill="1" applyBorder="1" applyAlignment="1">
      <alignment horizontal="center" vertical="center" textRotation="90" wrapText="1" shrinkToFit="1"/>
    </xf>
    <xf numFmtId="0" fontId="11" fillId="14" borderId="24" xfId="0" applyFont="1" applyFill="1" applyBorder="1" applyAlignment="1">
      <alignment horizontal="center" vertical="center" textRotation="90" wrapText="1" shrinkToFit="1"/>
    </xf>
    <xf numFmtId="0" fontId="11" fillId="14" borderId="23" xfId="0" applyFont="1" applyFill="1" applyBorder="1" applyAlignment="1">
      <alignment horizontal="center" vertical="center" textRotation="90" wrapText="1" shrinkToFit="1"/>
    </xf>
    <xf numFmtId="0" fontId="11" fillId="15" borderId="21" xfId="0" applyFont="1" applyFill="1" applyBorder="1" applyAlignment="1">
      <alignment horizontal="center" vertical="center" textRotation="90" wrapText="1" shrinkToFit="1"/>
    </xf>
    <xf numFmtId="0" fontId="11" fillId="15" borderId="22" xfId="0" applyFont="1" applyFill="1" applyBorder="1" applyAlignment="1">
      <alignment horizontal="center" vertical="center" textRotation="90" wrapText="1" shrinkToFit="1"/>
    </xf>
    <xf numFmtId="0" fontId="11" fillId="15" borderId="24" xfId="0" applyFont="1" applyFill="1" applyBorder="1" applyAlignment="1">
      <alignment horizontal="center" vertical="center" textRotation="90" wrapText="1" shrinkToFit="1"/>
    </xf>
    <xf numFmtId="0" fontId="11" fillId="16" borderId="20" xfId="0" applyFont="1" applyFill="1" applyBorder="1" applyAlignment="1">
      <alignment horizontal="center" vertical="center" textRotation="90" wrapText="1" shrinkToFit="1"/>
    </xf>
    <xf numFmtId="0" fontId="11" fillId="16" borderId="22" xfId="0" applyFont="1" applyFill="1" applyBorder="1" applyAlignment="1">
      <alignment horizontal="center" vertical="center" textRotation="90" wrapText="1" shrinkToFit="1"/>
    </xf>
    <xf numFmtId="0" fontId="11" fillId="16" borderId="23" xfId="0" applyFont="1" applyFill="1" applyBorder="1" applyAlignment="1">
      <alignment horizontal="center" vertical="center" textRotation="90" wrapText="1" shrinkToFit="1"/>
    </xf>
    <xf numFmtId="0" fontId="11" fillId="17" borderId="21" xfId="0" applyFont="1" applyFill="1" applyBorder="1" applyAlignment="1">
      <alignment horizontal="center" vertical="center" textRotation="90" wrapText="1" shrinkToFit="1"/>
    </xf>
    <xf numFmtId="0" fontId="11" fillId="17" borderId="22" xfId="0" applyFont="1" applyFill="1" applyBorder="1" applyAlignment="1">
      <alignment horizontal="center" vertical="center" textRotation="90" wrapText="1" shrinkToFit="1"/>
    </xf>
    <xf numFmtId="0" fontId="11" fillId="17" borderId="24" xfId="0" applyFont="1" applyFill="1" applyBorder="1" applyAlignment="1">
      <alignment horizontal="center" vertical="center" textRotation="90" wrapText="1" shrinkToFit="1"/>
    </xf>
    <xf numFmtId="0" fontId="11" fillId="18" borderId="20" xfId="0" applyFont="1" applyFill="1" applyBorder="1" applyAlignment="1">
      <alignment horizontal="center" vertical="center" textRotation="90" wrapText="1" shrinkToFit="1"/>
    </xf>
    <xf numFmtId="0" fontId="11" fillId="18" borderId="22" xfId="0" applyFont="1" applyFill="1" applyBorder="1" applyAlignment="1">
      <alignment horizontal="center" vertical="center" textRotation="90" wrapText="1" shrinkToFit="1"/>
    </xf>
    <xf numFmtId="0" fontId="11" fillId="18" borderId="23" xfId="0" applyFont="1" applyFill="1" applyBorder="1" applyAlignment="1">
      <alignment horizontal="center" vertical="center" textRotation="90" wrapText="1" shrinkToFit="1"/>
    </xf>
    <xf numFmtId="0" fontId="11" fillId="14" borderId="21" xfId="0" applyFont="1" applyFill="1" applyBorder="1" applyAlignment="1">
      <alignment horizontal="center" vertical="center" textRotation="90" wrapText="1" shrinkToFit="1"/>
    </xf>
    <xf numFmtId="0" fontId="11" fillId="19" borderId="20" xfId="0" applyFont="1" applyFill="1" applyBorder="1" applyAlignment="1">
      <alignment horizontal="center" vertical="center" textRotation="90" wrapText="1" shrinkToFit="1"/>
    </xf>
    <xf numFmtId="0" fontId="11" fillId="19" borderId="24" xfId="0" applyFont="1" applyFill="1" applyBorder="1" applyAlignment="1">
      <alignment horizontal="center" vertical="center" textRotation="90" wrapText="1" shrinkToFit="1"/>
    </xf>
    <xf numFmtId="0" fontId="12" fillId="19" borderId="23" xfId="0" applyFont="1" applyFill="1" applyBorder="1" applyAlignment="1">
      <alignment horizontal="center" vertical="center" textRotation="90" wrapText="1" shrinkToFit="1"/>
    </xf>
    <xf numFmtId="0" fontId="3" fillId="20" borderId="5" xfId="0" applyFont="1" applyFill="1" applyBorder="1" applyAlignment="1">
      <alignment horizontal="center" vertical="center" wrapText="1"/>
    </xf>
    <xf numFmtId="0" fontId="14" fillId="20" borderId="25" xfId="0" applyFont="1" applyFill="1" applyBorder="1" applyAlignment="1">
      <alignment horizontal="center" vertical="center"/>
    </xf>
    <xf numFmtId="0" fontId="14" fillId="13" borderId="17" xfId="0" applyFont="1" applyFill="1" applyBorder="1" applyAlignment="1">
      <alignment horizontal="center" vertical="center" wrapText="1"/>
    </xf>
    <xf numFmtId="0" fontId="14" fillId="13" borderId="26" xfId="0" applyFont="1" applyFill="1" applyBorder="1" applyAlignment="1">
      <alignment horizontal="center" vertical="center"/>
    </xf>
    <xf numFmtId="0" fontId="14" fillId="13" borderId="27" xfId="0" applyFont="1" applyFill="1" applyBorder="1" applyAlignment="1">
      <alignment horizontal="center" vertical="center"/>
    </xf>
    <xf numFmtId="0" fontId="14" fillId="13" borderId="17" xfId="0" applyFont="1" applyFill="1" applyBorder="1" applyAlignment="1">
      <alignment horizontal="center" vertical="center"/>
    </xf>
    <xf numFmtId="0" fontId="14" fillId="13" borderId="28" xfId="0" applyFont="1" applyFill="1" applyBorder="1" applyAlignment="1">
      <alignment horizontal="center" vertical="center"/>
    </xf>
    <xf numFmtId="0" fontId="14" fillId="13" borderId="25" xfId="0" applyFont="1" applyFill="1" applyBorder="1" applyAlignment="1">
      <alignment horizontal="center" vertical="center"/>
    </xf>
    <xf numFmtId="0" fontId="3" fillId="20" borderId="1" xfId="0" applyFont="1" applyFill="1" applyBorder="1" applyAlignment="1">
      <alignment horizontal="center" vertical="center" wrapText="1"/>
    </xf>
    <xf numFmtId="0" fontId="15" fillId="13" borderId="27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 wrapText="1"/>
    </xf>
    <xf numFmtId="0" fontId="0" fillId="13" borderId="26" xfId="0" applyFill="1" applyBorder="1"/>
    <xf numFmtId="0" fontId="3" fillId="20" borderId="8" xfId="0" applyFont="1" applyFill="1" applyBorder="1" applyAlignment="1">
      <alignment horizontal="center" vertical="center" wrapText="1"/>
    </xf>
    <xf numFmtId="0" fontId="3" fillId="13" borderId="1" xfId="0" applyFont="1" applyFill="1" applyBorder="1" applyAlignment="1">
      <alignment horizontal="center" vertical="center" wrapText="1"/>
    </xf>
    <xf numFmtId="0" fontId="3" fillId="13" borderId="10" xfId="0" applyFont="1" applyFill="1" applyBorder="1" applyAlignment="1">
      <alignment horizontal="center" vertical="center" wrapText="1"/>
    </xf>
    <xf numFmtId="0" fontId="3" fillId="13" borderId="11" xfId="0" applyFont="1" applyFill="1" applyBorder="1" applyAlignment="1">
      <alignment horizontal="center" vertical="center" wrapText="1"/>
    </xf>
    <xf numFmtId="0" fontId="2" fillId="13" borderId="12" xfId="0" applyFont="1" applyFill="1" applyBorder="1" applyAlignment="1">
      <alignment horizontal="center" vertical="center" wrapText="1"/>
    </xf>
    <xf numFmtId="0" fontId="15" fillId="13" borderId="17" xfId="0" applyFont="1" applyFill="1" applyBorder="1" applyAlignment="1">
      <alignment horizontal="center" vertical="center"/>
    </xf>
    <xf numFmtId="0" fontId="2" fillId="13" borderId="10" xfId="0" applyFont="1" applyFill="1" applyBorder="1" applyAlignment="1">
      <alignment horizontal="center" vertical="center" wrapText="1"/>
    </xf>
    <xf numFmtId="0" fontId="2" fillId="20" borderId="13" xfId="0" applyFont="1" applyFill="1" applyBorder="1" applyAlignment="1">
      <alignment horizontal="center" vertical="center" wrapText="1"/>
    </xf>
    <xf numFmtId="0" fontId="14" fillId="20" borderId="17" xfId="0" applyFont="1" applyFill="1" applyBorder="1" applyAlignment="1">
      <alignment horizontal="center" vertical="center" wrapText="1"/>
    </xf>
    <xf numFmtId="0" fontId="14" fillId="20" borderId="17" xfId="0" applyFont="1" applyFill="1" applyBorder="1" applyAlignment="1">
      <alignment horizontal="center" vertical="center"/>
    </xf>
    <xf numFmtId="0" fontId="14" fillId="20" borderId="26" xfId="0" applyFont="1" applyFill="1" applyBorder="1" applyAlignment="1">
      <alignment horizontal="center" vertical="center"/>
    </xf>
    <xf numFmtId="0" fontId="14" fillId="20" borderId="27" xfId="0" applyFont="1" applyFill="1" applyBorder="1" applyAlignment="1">
      <alignment horizontal="center" vertical="center"/>
    </xf>
    <xf numFmtId="0" fontId="15" fillId="20" borderId="17" xfId="0" applyFont="1" applyFill="1" applyBorder="1" applyAlignment="1">
      <alignment horizontal="center" vertical="center"/>
    </xf>
    <xf numFmtId="0" fontId="14" fillId="20" borderId="28" xfId="0" applyFont="1" applyFill="1" applyBorder="1" applyAlignment="1">
      <alignment horizontal="center" vertical="center"/>
    </xf>
    <xf numFmtId="0" fontId="17" fillId="20" borderId="17" xfId="0" applyFont="1" applyFill="1" applyBorder="1" applyAlignment="1">
      <alignment horizontal="center" vertical="center"/>
    </xf>
    <xf numFmtId="0" fontId="17" fillId="20" borderId="26" xfId="0" applyFont="1" applyFill="1" applyBorder="1" applyAlignment="1">
      <alignment horizontal="center" vertical="center"/>
    </xf>
    <xf numFmtId="0" fontId="17" fillId="20" borderId="27" xfId="0" applyFont="1" applyFill="1" applyBorder="1" applyAlignment="1">
      <alignment horizontal="center" vertical="center"/>
    </xf>
    <xf numFmtId="0" fontId="18" fillId="20" borderId="17" xfId="0" applyFont="1" applyFill="1" applyBorder="1" applyAlignment="1">
      <alignment horizontal="center" vertical="center"/>
    </xf>
    <xf numFmtId="0" fontId="0" fillId="20" borderId="26" xfId="0" applyFill="1" applyBorder="1"/>
    <xf numFmtId="0" fontId="15" fillId="20" borderId="28" xfId="0" applyFont="1" applyFill="1" applyBorder="1" applyAlignment="1">
      <alignment horizontal="center" vertical="center"/>
    </xf>
    <xf numFmtId="0" fontId="4" fillId="20" borderId="14" xfId="0" applyFont="1" applyFill="1" applyBorder="1" applyAlignment="1">
      <alignment horizontal="center" vertical="center" wrapText="1"/>
    </xf>
    <xf numFmtId="0" fontId="17" fillId="20" borderId="25" xfId="0" applyFont="1" applyFill="1" applyBorder="1" applyAlignment="1">
      <alignment horizontal="center" vertical="center"/>
    </xf>
    <xf numFmtId="0" fontId="17" fillId="20" borderId="28" xfId="0" applyFont="1" applyFill="1" applyBorder="1" applyAlignment="1">
      <alignment horizontal="center" vertical="center"/>
    </xf>
    <xf numFmtId="0" fontId="11" fillId="20" borderId="17" xfId="0" applyFont="1" applyFill="1" applyBorder="1" applyAlignment="1">
      <alignment horizontal="center" vertical="center" textRotation="90" wrapText="1" shrinkToFit="1"/>
    </xf>
    <xf numFmtId="0" fontId="6" fillId="20" borderId="26" xfId="0" applyFont="1" applyFill="1" applyBorder="1"/>
    <xf numFmtId="0" fontId="2" fillId="13" borderId="1" xfId="0" applyFont="1" applyFill="1" applyBorder="1" applyAlignment="1">
      <alignment horizontal="center" vertical="center" wrapText="1"/>
    </xf>
    <xf numFmtId="0" fontId="14" fillId="21" borderId="25" xfId="0" applyFont="1" applyFill="1" applyBorder="1" applyAlignment="1">
      <alignment horizontal="center" vertical="center"/>
    </xf>
    <xf numFmtId="0" fontId="2" fillId="13" borderId="8" xfId="0" applyFont="1" applyFill="1" applyBorder="1" applyAlignment="1">
      <alignment horizontal="center" vertical="center" wrapText="1"/>
    </xf>
    <xf numFmtId="0" fontId="2" fillId="13" borderId="13" xfId="0" applyFont="1" applyFill="1" applyBorder="1" applyAlignment="1">
      <alignment horizontal="center" vertical="center" wrapText="1"/>
    </xf>
    <xf numFmtId="0" fontId="15" fillId="13" borderId="17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2" fillId="13" borderId="14" xfId="0" applyFont="1" applyFill="1" applyBorder="1" applyAlignment="1">
      <alignment horizontal="center" vertical="center" wrapText="1"/>
    </xf>
    <xf numFmtId="0" fontId="15" fillId="13" borderId="26" xfId="0" applyFont="1" applyFill="1" applyBorder="1" applyAlignment="1">
      <alignment horizontal="center" vertical="center"/>
    </xf>
    <xf numFmtId="0" fontId="17" fillId="13" borderId="27" xfId="0" applyFont="1" applyFill="1" applyBorder="1" applyAlignment="1">
      <alignment horizontal="center" vertical="center"/>
    </xf>
    <xf numFmtId="0" fontId="2" fillId="13" borderId="5" xfId="0" applyFont="1" applyFill="1" applyBorder="1" applyAlignment="1">
      <alignment horizontal="center" vertical="center" wrapText="1"/>
    </xf>
    <xf numFmtId="0" fontId="17" fillId="13" borderId="17" xfId="0" applyFont="1" applyFill="1" applyBorder="1" applyAlignment="1">
      <alignment horizontal="center" vertical="center" wrapText="1"/>
    </xf>
    <xf numFmtId="0" fontId="15" fillId="13" borderId="28" xfId="0" applyFont="1" applyFill="1" applyBorder="1" applyAlignment="1">
      <alignment horizontal="center" vertical="center"/>
    </xf>
    <xf numFmtId="0" fontId="15" fillId="13" borderId="25" xfId="0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horizontal="center" vertical="center" wrapText="1"/>
    </xf>
    <xf numFmtId="0" fontId="20" fillId="13" borderId="26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vertical="center" wrapText="1"/>
    </xf>
    <xf numFmtId="0" fontId="12" fillId="20" borderId="17" xfId="0" applyFont="1" applyFill="1" applyBorder="1" applyAlignment="1">
      <alignment horizontal="center" vertical="center" textRotation="90" wrapText="1" shrinkToFit="1"/>
    </xf>
    <xf numFmtId="0" fontId="17" fillId="13" borderId="17" xfId="0" applyFont="1" applyFill="1" applyBorder="1" applyAlignment="1">
      <alignment horizontal="center" vertical="center"/>
    </xf>
    <xf numFmtId="0" fontId="1" fillId="13" borderId="12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/>
    </xf>
    <xf numFmtId="0" fontId="17" fillId="13" borderId="28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 wrapText="1"/>
    </xf>
    <xf numFmtId="0" fontId="1" fillId="13" borderId="6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 vertical="center" wrapText="1"/>
    </xf>
    <xf numFmtId="0" fontId="1" fillId="13" borderId="5" xfId="0" applyFont="1" applyFill="1" applyBorder="1" applyAlignment="1">
      <alignment horizontal="center" vertical="center" wrapText="1"/>
    </xf>
    <xf numFmtId="0" fontId="5" fillId="20" borderId="1" xfId="0" applyFont="1" applyFill="1" applyBorder="1" applyAlignment="1">
      <alignment horizontal="center" vertical="center" wrapText="1"/>
    </xf>
    <xf numFmtId="0" fontId="1" fillId="13" borderId="11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vertical="center"/>
    </xf>
    <xf numFmtId="0" fontId="1" fillId="20" borderId="8" xfId="0" applyFont="1" applyFill="1" applyBorder="1" applyAlignment="1">
      <alignment horizontal="center" vertical="center"/>
    </xf>
    <xf numFmtId="0" fontId="18" fillId="20" borderId="25" xfId="0" applyFont="1" applyFill="1" applyBorder="1" applyAlignment="1">
      <alignment horizontal="center" vertical="center"/>
    </xf>
    <xf numFmtId="0" fontId="18" fillId="20" borderId="26" xfId="0" applyFont="1" applyFill="1" applyBorder="1" applyAlignment="1">
      <alignment horizontal="center" vertical="center"/>
    </xf>
    <xf numFmtId="0" fontId="18" fillId="20" borderId="27" xfId="0" applyFont="1" applyFill="1" applyBorder="1" applyAlignment="1">
      <alignment horizontal="center" vertical="center"/>
    </xf>
    <xf numFmtId="0" fontId="1" fillId="20" borderId="12" xfId="0" applyFont="1" applyFill="1" applyBorder="1" applyAlignment="1">
      <alignment horizontal="center" vertical="center"/>
    </xf>
    <xf numFmtId="0" fontId="18" fillId="20" borderId="28" xfId="0" applyFont="1" applyFill="1" applyBorder="1" applyAlignment="1">
      <alignment horizontal="center" vertical="center"/>
    </xf>
    <xf numFmtId="0" fontId="5" fillId="20" borderId="1" xfId="0" applyFont="1" applyFill="1" applyBorder="1" applyAlignment="1">
      <alignment horizontal="center" vertical="center"/>
    </xf>
    <xf numFmtId="0" fontId="14" fillId="13" borderId="40" xfId="0" applyFont="1" applyFill="1" applyBorder="1" applyAlignment="1">
      <alignment horizontal="center" vertical="center"/>
    </xf>
    <xf numFmtId="0" fontId="14" fillId="13" borderId="36" xfId="0" applyFont="1" applyFill="1" applyBorder="1" applyAlignment="1">
      <alignment horizontal="center" vertical="center"/>
    </xf>
    <xf numFmtId="0" fontId="14" fillId="20" borderId="36" xfId="0" applyFont="1" applyFill="1" applyBorder="1" applyAlignment="1">
      <alignment horizontal="center" vertical="center"/>
    </xf>
    <xf numFmtId="0" fontId="14" fillId="20" borderId="37" xfId="0" applyFont="1" applyFill="1" applyBorder="1" applyAlignment="1">
      <alignment horizontal="center" vertical="center"/>
    </xf>
    <xf numFmtId="0" fontId="14" fillId="20" borderId="38" xfId="0" applyFont="1" applyFill="1" applyBorder="1" applyAlignment="1">
      <alignment horizontal="center" vertical="center"/>
    </xf>
    <xf numFmtId="0" fontId="14" fillId="20" borderId="39" xfId="0" applyFont="1" applyFill="1" applyBorder="1" applyAlignment="1">
      <alignment horizontal="center" vertical="center"/>
    </xf>
    <xf numFmtId="0" fontId="14" fillId="20" borderId="40" xfId="0" applyFont="1" applyFill="1" applyBorder="1" applyAlignment="1">
      <alignment horizontal="center" vertical="center"/>
    </xf>
    <xf numFmtId="0" fontId="14" fillId="13" borderId="37" xfId="0" applyFont="1" applyFill="1" applyBorder="1" applyAlignment="1">
      <alignment horizontal="center" vertical="center"/>
    </xf>
    <xf numFmtId="0" fontId="5" fillId="20" borderId="2" xfId="0" applyFont="1" applyFill="1" applyBorder="1" applyAlignment="1">
      <alignment horizontal="center" vertical="center"/>
    </xf>
    <xf numFmtId="0" fontId="14" fillId="20" borderId="51" xfId="0" applyFont="1" applyFill="1" applyBorder="1" applyAlignment="1">
      <alignment horizontal="center" vertical="center"/>
    </xf>
    <xf numFmtId="0" fontId="14" fillId="13" borderId="52" xfId="0" applyFont="1" applyFill="1" applyBorder="1" applyAlignment="1">
      <alignment horizontal="center" vertical="center"/>
    </xf>
  </cellXfs>
  <cellStyles count="1">
    <cellStyle name="Normal" xfId="0" builtinId="0"/>
  </cellStyles>
  <dxfs count="124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92D050"/>
        </patternFill>
      </fill>
    </dxf>
    <dxf>
      <fill>
        <patternFill>
          <bgColor rgb="FFD8DBDE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D8DBDE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92D050"/>
        </patternFill>
      </fill>
    </dxf>
    <dxf>
      <fill>
        <patternFill>
          <bgColor rgb="FFD8DBDE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92D050"/>
        </patternFill>
      </fill>
    </dxf>
    <dxf>
      <fill>
        <patternFill>
          <bgColor rgb="FFD8DBDE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D8DBDE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92D050"/>
        </patternFill>
      </fill>
    </dxf>
    <dxf>
      <fill>
        <patternFill>
          <bgColor rgb="FFD8DBDE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100854</xdr:rowOff>
    </xdr:from>
    <xdr:to>
      <xdr:col>0</xdr:col>
      <xdr:colOff>1030941</xdr:colOff>
      <xdr:row>14</xdr:row>
      <xdr:rowOff>464287</xdr:rowOff>
    </xdr:to>
    <xdr:sp macro="[1]!AGRICOLE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0" y="11435604"/>
          <a:ext cx="1030941" cy="363433"/>
        </a:xfrm>
        <a:prstGeom prst="roundRect">
          <a:avLst/>
        </a:prstGeom>
        <a:noFill/>
        <a:ln>
          <a:noFill/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AGRICOLE</a:t>
          </a:r>
        </a:p>
      </xdr:txBody>
    </xdr:sp>
    <xdr:clientData/>
  </xdr:twoCellAnchor>
  <xdr:twoCellAnchor>
    <xdr:from>
      <xdr:col>0</xdr:col>
      <xdr:colOff>0</xdr:colOff>
      <xdr:row>45</xdr:row>
      <xdr:rowOff>280148</xdr:rowOff>
    </xdr:from>
    <xdr:to>
      <xdr:col>0</xdr:col>
      <xdr:colOff>1019735</xdr:colOff>
      <xdr:row>45</xdr:row>
      <xdr:rowOff>643581</xdr:rowOff>
    </xdr:to>
    <xdr:sp macro="[1]!TECHNIQUE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27664523"/>
          <a:ext cx="1019735" cy="363433"/>
        </a:xfrm>
        <a:prstGeom prst="roundRect">
          <a:avLst/>
        </a:prstGeom>
        <a:noFill/>
        <a:ln>
          <a:noFill/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TECHNIQUE</a:t>
          </a:r>
        </a:p>
      </xdr:txBody>
    </xdr:sp>
    <xdr:clientData/>
  </xdr:twoCellAnchor>
  <xdr:twoCellAnchor>
    <xdr:from>
      <xdr:col>0</xdr:col>
      <xdr:colOff>0</xdr:colOff>
      <xdr:row>62</xdr:row>
      <xdr:rowOff>224117</xdr:rowOff>
    </xdr:from>
    <xdr:to>
      <xdr:col>0</xdr:col>
      <xdr:colOff>1030941</xdr:colOff>
      <xdr:row>64</xdr:row>
      <xdr:rowOff>341021</xdr:rowOff>
    </xdr:to>
    <xdr:sp macro="[1]!MEDICAL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37076342"/>
          <a:ext cx="1030941" cy="1412304"/>
        </a:xfrm>
        <a:prstGeom prst="roundRect">
          <a:avLst/>
        </a:prstGeom>
        <a:noFill/>
        <a:ln>
          <a:noFill/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MEDICAL</a:t>
          </a:r>
        </a:p>
      </xdr:txBody>
    </xdr:sp>
    <xdr:clientData/>
  </xdr:twoCellAnchor>
  <xdr:twoCellAnchor>
    <xdr:from>
      <xdr:col>0</xdr:col>
      <xdr:colOff>0</xdr:colOff>
      <xdr:row>69</xdr:row>
      <xdr:rowOff>201706</xdr:rowOff>
    </xdr:from>
    <xdr:to>
      <xdr:col>0</xdr:col>
      <xdr:colOff>1019735</xdr:colOff>
      <xdr:row>70</xdr:row>
      <xdr:rowOff>311139</xdr:rowOff>
    </xdr:to>
    <xdr:sp macro="[1]!SG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42187906"/>
          <a:ext cx="1019735" cy="490433"/>
        </a:xfrm>
        <a:prstGeom prst="roundRect">
          <a:avLst/>
        </a:prstGeom>
        <a:noFill/>
        <a:ln>
          <a:noFill/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SG</a:t>
          </a:r>
        </a:p>
      </xdr:txBody>
    </xdr:sp>
    <xdr:clientData/>
  </xdr:twoCellAnchor>
  <xdr:twoCellAnchor>
    <xdr:from>
      <xdr:col>0</xdr:col>
      <xdr:colOff>0</xdr:colOff>
      <xdr:row>72</xdr:row>
      <xdr:rowOff>201706</xdr:rowOff>
    </xdr:from>
    <xdr:to>
      <xdr:col>0</xdr:col>
      <xdr:colOff>1019735</xdr:colOff>
      <xdr:row>73</xdr:row>
      <xdr:rowOff>311139</xdr:rowOff>
    </xdr:to>
    <xdr:sp macro="[1]!SG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43902406"/>
          <a:ext cx="1019735" cy="690458"/>
        </a:xfrm>
        <a:prstGeom prst="roundRect">
          <a:avLst/>
        </a:prstGeom>
        <a:noFill/>
        <a:ln>
          <a:noFill/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SG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10</xdr:row>
      <xdr:rowOff>114300</xdr:rowOff>
    </xdr:from>
    <xdr:to>
      <xdr:col>0</xdr:col>
      <xdr:colOff>1790700</xdr:colOff>
      <xdr:row>15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86DCC4C-3825-47BD-A2DB-C817EF18340C}"/>
            </a:ext>
          </a:extLst>
        </xdr:cNvPr>
        <xdr:cNvSpPr txBox="1"/>
      </xdr:nvSpPr>
      <xdr:spPr>
        <a:xfrm>
          <a:off x="180975" y="2066925"/>
          <a:ext cx="1609725" cy="923925"/>
        </a:xfrm>
        <a:prstGeom prst="rect">
          <a:avLst/>
        </a:prstGeom>
        <a:solidFill>
          <a:schemeClr val="accent4">
            <a:lumMod val="40000"/>
            <a:lumOff val="60000"/>
            <a:alpha val="5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n'est pas tenu compte de cette zone qui ne me semble pas indispensable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AchatAppro\SCP\EPI\SOCAPALM\EPI%20-%202024\EPI%20S02-2024\FICHIER%20EP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ATRICE"/>
      <sheetName val="AGRICOLE"/>
      <sheetName val="TECHNIQUE"/>
      <sheetName val="MEDICAL"/>
      <sheetName val="SG"/>
      <sheetName val="RECAP DE LA PLANTATION"/>
      <sheetName val="BASE DE PRIX"/>
      <sheetName val="BASE PRIX"/>
      <sheetName val="FICHIER EPIS"/>
    </sheetNames>
    <definedNames>
      <definedName name="AGRICOLE"/>
      <definedName name="MEDICAL"/>
      <definedName name="SG"/>
      <definedName name="TECHNIQU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53A8D-3A10-443D-9898-2B39CE102008}">
  <sheetPr codeName="WsD"/>
  <dimension ref="A1:AY78"/>
  <sheetViews>
    <sheetView tabSelected="1" topLeftCell="L1" workbookViewId="0">
      <selection sqref="A1:AP1"/>
    </sheetView>
  </sheetViews>
  <sheetFormatPr baseColWidth="10" defaultRowHeight="15" x14ac:dyDescent="0.25"/>
  <cols>
    <col min="1" max="1" width="15.5703125" customWidth="1"/>
    <col min="2" max="2" width="19.7109375" customWidth="1"/>
    <col min="3" max="3" width="25.42578125" customWidth="1"/>
    <col min="4" max="4" width="5.42578125" customWidth="1"/>
    <col min="5" max="9" width="4.85546875" customWidth="1"/>
    <col min="10" max="11" width="5.85546875" customWidth="1"/>
    <col min="12" max="12" width="7.140625" customWidth="1"/>
    <col min="13" max="13" width="8.28515625" customWidth="1"/>
    <col min="14" max="15" width="7.42578125" customWidth="1"/>
    <col min="16" max="16" width="7.85546875" customWidth="1"/>
    <col min="17" max="20" width="5.85546875" customWidth="1"/>
    <col min="21" max="21" width="4.7109375" bestFit="1" customWidth="1"/>
    <col min="22" max="22" width="5.7109375" customWidth="1"/>
    <col min="23" max="25" width="5.85546875" customWidth="1"/>
    <col min="26" max="48" width="4.85546875" customWidth="1"/>
    <col min="49" max="49" width="4.42578125" customWidth="1"/>
  </cols>
  <sheetData>
    <row r="1" spans="1:51" ht="44.25" thickBot="1" x14ac:dyDescent="0.3">
      <c r="A1" s="217" t="s">
        <v>257</v>
      </c>
      <c r="B1" s="218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  <c r="AE1" s="218"/>
      <c r="AF1" s="218"/>
      <c r="AG1" s="218"/>
      <c r="AH1" s="218"/>
      <c r="AI1" s="218"/>
      <c r="AJ1" s="218"/>
      <c r="AK1" s="218"/>
      <c r="AL1" s="218"/>
      <c r="AM1" s="218"/>
      <c r="AN1" s="218"/>
      <c r="AO1" s="218"/>
      <c r="AP1" s="218"/>
      <c r="AQ1" s="42" t="s">
        <v>130</v>
      </c>
      <c r="AR1" s="43"/>
      <c r="AS1" s="44"/>
      <c r="AT1" s="44" t="s">
        <v>131</v>
      </c>
      <c r="AU1" s="44"/>
      <c r="AV1" s="44"/>
      <c r="AW1" s="45"/>
    </row>
    <row r="2" spans="1:51" ht="15.75" thickBot="1" x14ac:dyDescent="0.3">
      <c r="A2" s="46"/>
      <c r="B2" s="47"/>
      <c r="C2" s="48"/>
      <c r="D2" s="219"/>
      <c r="E2" s="219"/>
      <c r="F2" s="219"/>
      <c r="G2" s="219"/>
      <c r="H2" s="219"/>
      <c r="I2" s="219"/>
      <c r="J2" s="219"/>
      <c r="K2" s="219"/>
      <c r="L2" s="219"/>
      <c r="M2" s="219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 t="s">
        <v>131</v>
      </c>
      <c r="AH2" s="50"/>
      <c r="AI2" s="51" t="s">
        <v>131</v>
      </c>
      <c r="AJ2" s="52"/>
      <c r="AK2" s="53" t="s">
        <v>131</v>
      </c>
      <c r="AL2" s="52"/>
      <c r="AM2" s="52"/>
      <c r="AN2" s="52"/>
      <c r="AO2" s="52"/>
      <c r="AP2" s="54"/>
      <c r="AQ2" s="55" t="s">
        <v>132</v>
      </c>
      <c r="AR2" s="43"/>
      <c r="AS2" s="52"/>
      <c r="AT2" s="43"/>
      <c r="AU2" s="52"/>
      <c r="AV2" s="52"/>
      <c r="AW2" s="45"/>
    </row>
    <row r="3" spans="1:51" ht="18.75" thickBot="1" x14ac:dyDescent="0.3">
      <c r="A3" s="56"/>
      <c r="B3" s="57"/>
      <c r="C3" s="48"/>
      <c r="D3" s="220" t="s">
        <v>133</v>
      </c>
      <c r="E3" s="221"/>
      <c r="F3" s="221"/>
      <c r="G3" s="221"/>
      <c r="H3" s="221"/>
      <c r="I3" s="222"/>
      <c r="J3" s="223" t="s">
        <v>134</v>
      </c>
      <c r="K3" s="223"/>
      <c r="L3" s="223"/>
      <c r="M3" s="223"/>
      <c r="N3" s="223"/>
      <c r="O3" s="223"/>
      <c r="P3" s="223"/>
      <c r="Q3" s="223"/>
      <c r="R3" s="223"/>
      <c r="S3" s="223"/>
      <c r="T3" s="223"/>
      <c r="U3" s="223"/>
      <c r="V3" s="223"/>
      <c r="W3" s="223"/>
      <c r="X3" s="223"/>
      <c r="Y3" s="223"/>
      <c r="Z3" s="224" t="s">
        <v>135</v>
      </c>
      <c r="AA3" s="225"/>
      <c r="AB3" s="226"/>
      <c r="AC3" s="226"/>
      <c r="AD3" s="226"/>
      <c r="AE3" s="226"/>
      <c r="AF3" s="226"/>
      <c r="AG3" s="226"/>
      <c r="AH3" s="227"/>
      <c r="AI3" s="228" t="s">
        <v>136</v>
      </c>
      <c r="AJ3" s="228"/>
      <c r="AK3" s="228"/>
      <c r="AL3" s="228"/>
      <c r="AM3" s="229" t="s">
        <v>137</v>
      </c>
      <c r="AN3" s="230"/>
      <c r="AO3" s="231"/>
      <c r="AP3" s="232" t="s">
        <v>138</v>
      </c>
      <c r="AQ3" s="232"/>
      <c r="AR3" s="232"/>
      <c r="AS3" s="232"/>
      <c r="AT3" s="233"/>
      <c r="AU3" s="203" t="s">
        <v>139</v>
      </c>
      <c r="AV3" s="204"/>
      <c r="AW3" s="205"/>
    </row>
    <row r="4" spans="1:51" ht="99.75" thickBot="1" x14ac:dyDescent="0.3">
      <c r="A4" s="2" t="s">
        <v>8</v>
      </c>
      <c r="B4" s="3" t="s">
        <v>9</v>
      </c>
      <c r="C4" s="259" t="s">
        <v>10</v>
      </c>
      <c r="D4" s="260" t="s">
        <v>141</v>
      </c>
      <c r="E4" s="261" t="s">
        <v>142</v>
      </c>
      <c r="F4" s="261" t="s">
        <v>143</v>
      </c>
      <c r="G4" s="262" t="s">
        <v>144</v>
      </c>
      <c r="H4" s="262" t="s">
        <v>145</v>
      </c>
      <c r="I4" s="263" t="s">
        <v>146</v>
      </c>
      <c r="J4" s="264" t="s">
        <v>147</v>
      </c>
      <c r="K4" s="265" t="s">
        <v>148</v>
      </c>
      <c r="L4" s="265" t="s">
        <v>149</v>
      </c>
      <c r="M4" s="265" t="s">
        <v>150</v>
      </c>
      <c r="N4" s="265" t="s">
        <v>151</v>
      </c>
      <c r="O4" s="265" t="s">
        <v>152</v>
      </c>
      <c r="P4" s="265" t="s">
        <v>153</v>
      </c>
      <c r="Q4" s="265" t="s">
        <v>154</v>
      </c>
      <c r="R4" s="265" t="s">
        <v>155</v>
      </c>
      <c r="S4" s="265" t="s">
        <v>156</v>
      </c>
      <c r="T4" s="265" t="s">
        <v>157</v>
      </c>
      <c r="U4" s="265" t="s">
        <v>158</v>
      </c>
      <c r="V4" s="265" t="s">
        <v>159</v>
      </c>
      <c r="W4" s="265" t="s">
        <v>160</v>
      </c>
      <c r="X4" s="265" t="s">
        <v>161</v>
      </c>
      <c r="Y4" s="266" t="s">
        <v>162</v>
      </c>
      <c r="Z4" s="267" t="s">
        <v>163</v>
      </c>
      <c r="AA4" s="267" t="s">
        <v>164</v>
      </c>
      <c r="AB4" s="268" t="s">
        <v>165</v>
      </c>
      <c r="AC4" s="268" t="s">
        <v>166</v>
      </c>
      <c r="AD4" s="268" t="s">
        <v>167</v>
      </c>
      <c r="AE4" s="268" t="s">
        <v>168</v>
      </c>
      <c r="AF4" s="268" t="s">
        <v>169</v>
      </c>
      <c r="AG4" s="268" t="s">
        <v>170</v>
      </c>
      <c r="AH4" s="269" t="s">
        <v>171</v>
      </c>
      <c r="AI4" s="270" t="s">
        <v>172</v>
      </c>
      <c r="AJ4" s="271" t="s">
        <v>173</v>
      </c>
      <c r="AK4" s="272" t="s">
        <v>174</v>
      </c>
      <c r="AL4" s="272" t="s">
        <v>175</v>
      </c>
      <c r="AM4" s="273" t="s">
        <v>176</v>
      </c>
      <c r="AN4" s="274" t="s">
        <v>177</v>
      </c>
      <c r="AO4" s="275" t="s">
        <v>178</v>
      </c>
      <c r="AP4" s="276" t="s">
        <v>179</v>
      </c>
      <c r="AQ4" s="276" t="s">
        <v>180</v>
      </c>
      <c r="AR4" s="276" t="s">
        <v>181</v>
      </c>
      <c r="AS4" s="276" t="s">
        <v>182</v>
      </c>
      <c r="AT4" s="262" t="s">
        <v>183</v>
      </c>
      <c r="AU4" s="277" t="s">
        <v>184</v>
      </c>
      <c r="AV4" s="278" t="s">
        <v>185</v>
      </c>
      <c r="AW4" s="279" t="s">
        <v>186</v>
      </c>
    </row>
    <row r="5" spans="1:51" ht="19.5" thickBot="1" x14ac:dyDescent="0.3">
      <c r="A5" s="206" t="s">
        <v>0</v>
      </c>
      <c r="B5" s="207" t="s">
        <v>1</v>
      </c>
      <c r="C5" s="280" t="s">
        <v>11</v>
      </c>
      <c r="D5" s="281"/>
      <c r="E5" s="282" t="s">
        <v>188</v>
      </c>
      <c r="F5" s="282"/>
      <c r="G5" s="282"/>
      <c r="H5" s="282"/>
      <c r="I5" s="283"/>
      <c r="J5" s="284"/>
      <c r="K5" s="285"/>
      <c r="L5" s="285"/>
      <c r="M5" s="285"/>
      <c r="N5" s="285" t="s">
        <v>188</v>
      </c>
      <c r="O5" s="285"/>
      <c r="P5" s="285"/>
      <c r="Q5" s="285"/>
      <c r="R5" s="285"/>
      <c r="S5" s="285"/>
      <c r="T5" s="285"/>
      <c r="U5" s="285"/>
      <c r="V5" s="285"/>
      <c r="W5" s="285"/>
      <c r="X5" s="285" t="s">
        <v>188</v>
      </c>
      <c r="Y5" s="286"/>
      <c r="Z5" s="287" t="s">
        <v>188</v>
      </c>
      <c r="AA5" s="285"/>
      <c r="AB5" s="285"/>
      <c r="AC5" s="285"/>
      <c r="AD5" s="285"/>
      <c r="AE5" s="285"/>
      <c r="AF5" s="285"/>
      <c r="AG5" s="285"/>
      <c r="AH5" s="283"/>
      <c r="AI5" s="284"/>
      <c r="AJ5" s="285"/>
      <c r="AK5" s="285"/>
      <c r="AL5" s="286"/>
      <c r="AM5" s="287"/>
      <c r="AN5" s="285"/>
      <c r="AO5" s="283"/>
      <c r="AP5" s="284" t="s">
        <v>188</v>
      </c>
      <c r="AQ5" s="285"/>
      <c r="AR5" s="285"/>
      <c r="AS5" s="285"/>
      <c r="AT5" s="286"/>
      <c r="AU5" s="287"/>
      <c r="AV5" s="285" t="s">
        <v>188</v>
      </c>
      <c r="AW5" s="283"/>
      <c r="AY5">
        <f>COUNTA(D5:AW5)</f>
        <v>6</v>
      </c>
    </row>
    <row r="6" spans="1:51" ht="19.5" thickBot="1" x14ac:dyDescent="0.3">
      <c r="A6" s="206"/>
      <c r="B6" s="207"/>
      <c r="C6" s="288" t="s">
        <v>12</v>
      </c>
      <c r="D6" s="281"/>
      <c r="E6" s="285" t="s">
        <v>188</v>
      </c>
      <c r="F6" s="285"/>
      <c r="G6" s="285"/>
      <c r="H6" s="285"/>
      <c r="I6" s="283"/>
      <c r="J6" s="284"/>
      <c r="K6" s="285"/>
      <c r="L6" s="285"/>
      <c r="M6" s="285"/>
      <c r="N6" s="285" t="s">
        <v>188</v>
      </c>
      <c r="O6" s="285"/>
      <c r="P6" s="285"/>
      <c r="Q6" s="285"/>
      <c r="R6" s="285"/>
      <c r="S6" s="285"/>
      <c r="T6" s="285"/>
      <c r="U6" s="285"/>
      <c r="V6" s="285"/>
      <c r="W6" s="285"/>
      <c r="X6" s="285" t="s">
        <v>188</v>
      </c>
      <c r="Y6" s="286"/>
      <c r="Z6" s="287"/>
      <c r="AA6" s="285"/>
      <c r="AB6" s="285"/>
      <c r="AC6" s="285"/>
      <c r="AD6" s="285"/>
      <c r="AE6" s="285"/>
      <c r="AF6" s="285"/>
      <c r="AG6" s="285"/>
      <c r="AH6" s="283"/>
      <c r="AI6" s="284"/>
      <c r="AJ6" s="285"/>
      <c r="AK6" s="285"/>
      <c r="AL6" s="286"/>
      <c r="AM6" s="287"/>
      <c r="AN6" s="285"/>
      <c r="AO6" s="283"/>
      <c r="AP6" s="289"/>
      <c r="AQ6" s="285"/>
      <c r="AR6" s="285"/>
      <c r="AS6" s="285"/>
      <c r="AT6" s="286"/>
      <c r="AU6" s="287"/>
      <c r="AV6" s="285"/>
      <c r="AW6" s="283"/>
      <c r="AY6">
        <f t="shared" ref="AY6:AY69" si="0">COUNTA(D6:AW6)</f>
        <v>3</v>
      </c>
    </row>
    <row r="7" spans="1:51" ht="19.5" thickBot="1" x14ac:dyDescent="0.3">
      <c r="A7" s="206"/>
      <c r="B7" s="207"/>
      <c r="C7" s="290" t="s">
        <v>13</v>
      </c>
      <c r="D7" s="281"/>
      <c r="E7" s="282" t="s">
        <v>188</v>
      </c>
      <c r="F7" s="285"/>
      <c r="G7" s="285"/>
      <c r="H7" s="285"/>
      <c r="I7" s="283"/>
      <c r="J7" s="284"/>
      <c r="K7" s="285"/>
      <c r="L7" s="285"/>
      <c r="M7" s="285"/>
      <c r="N7" s="285" t="s">
        <v>188</v>
      </c>
      <c r="O7" s="285"/>
      <c r="P7" s="285"/>
      <c r="Q7" s="285"/>
      <c r="R7" s="285"/>
      <c r="S7" s="285"/>
      <c r="T7" s="285"/>
      <c r="U7" s="285"/>
      <c r="V7" s="285"/>
      <c r="W7" s="285"/>
      <c r="X7" s="285" t="s">
        <v>188</v>
      </c>
      <c r="Y7" s="286"/>
      <c r="Z7" s="287" t="s">
        <v>188</v>
      </c>
      <c r="AA7" s="285"/>
      <c r="AB7" s="285"/>
      <c r="AC7" s="285"/>
      <c r="AD7" s="285"/>
      <c r="AE7" s="285"/>
      <c r="AF7" s="285"/>
      <c r="AG7" s="285"/>
      <c r="AH7" s="283"/>
      <c r="AI7" s="284"/>
      <c r="AJ7" s="285"/>
      <c r="AK7" s="285"/>
      <c r="AL7" s="286"/>
      <c r="AM7" s="287"/>
      <c r="AN7" s="285"/>
      <c r="AO7" s="283"/>
      <c r="AP7" s="284"/>
      <c r="AQ7" s="285"/>
      <c r="AR7" s="285"/>
      <c r="AS7" s="285"/>
      <c r="AT7" s="286"/>
      <c r="AU7" s="287"/>
      <c r="AV7" s="285"/>
      <c r="AW7" s="291"/>
      <c r="AY7">
        <f t="shared" si="0"/>
        <v>4</v>
      </c>
    </row>
    <row r="8" spans="1:51" ht="29.25" thickBot="1" x14ac:dyDescent="0.3">
      <c r="A8" s="206"/>
      <c r="B8" s="207"/>
      <c r="C8" s="288" t="s">
        <v>14</v>
      </c>
      <c r="D8" s="281"/>
      <c r="E8" s="282" t="s">
        <v>188</v>
      </c>
      <c r="F8" s="285"/>
      <c r="G8" s="285"/>
      <c r="H8" s="285"/>
      <c r="I8" s="283"/>
      <c r="J8" s="284"/>
      <c r="K8" s="285"/>
      <c r="L8" s="285"/>
      <c r="M8" s="285"/>
      <c r="N8" s="285" t="s">
        <v>188</v>
      </c>
      <c r="O8" s="285"/>
      <c r="P8" s="285"/>
      <c r="Q8" s="285"/>
      <c r="R8" s="285"/>
      <c r="S8" s="285"/>
      <c r="T8" s="285"/>
      <c r="U8" s="285"/>
      <c r="V8" s="285"/>
      <c r="W8" s="285"/>
      <c r="X8" s="285" t="s">
        <v>188</v>
      </c>
      <c r="Y8" s="286"/>
      <c r="Z8" s="287"/>
      <c r="AA8" s="285"/>
      <c r="AB8" s="285"/>
      <c r="AC8" s="285"/>
      <c r="AD8" s="285"/>
      <c r="AE8" s="285"/>
      <c r="AF8" s="285"/>
      <c r="AG8" s="285"/>
      <c r="AH8" s="283" t="s">
        <v>188</v>
      </c>
      <c r="AI8" s="284"/>
      <c r="AJ8" s="285"/>
      <c r="AK8" s="285"/>
      <c r="AL8" s="286"/>
      <c r="AM8" s="287"/>
      <c r="AN8" s="285"/>
      <c r="AO8" s="283"/>
      <c r="AP8" s="284"/>
      <c r="AQ8" s="285"/>
      <c r="AR8" s="285"/>
      <c r="AS8" s="285"/>
      <c r="AT8" s="286"/>
      <c r="AU8" s="287"/>
      <c r="AV8" s="285"/>
      <c r="AW8" s="283"/>
      <c r="AY8">
        <f t="shared" si="0"/>
        <v>4</v>
      </c>
    </row>
    <row r="9" spans="1:51" ht="19.5" thickBot="1" x14ac:dyDescent="0.3">
      <c r="A9" s="206"/>
      <c r="B9" s="208"/>
      <c r="C9" s="292" t="s">
        <v>15</v>
      </c>
      <c r="D9" s="281"/>
      <c r="E9" s="285" t="s">
        <v>188</v>
      </c>
      <c r="F9" s="285"/>
      <c r="G9" s="285"/>
      <c r="H9" s="285"/>
      <c r="I9" s="283"/>
      <c r="J9" s="284"/>
      <c r="K9" s="285"/>
      <c r="L9" s="285"/>
      <c r="M9" s="285"/>
      <c r="N9" s="285" t="s">
        <v>188</v>
      </c>
      <c r="O9" s="285"/>
      <c r="P9" s="285"/>
      <c r="Q9" s="285"/>
      <c r="R9" s="285"/>
      <c r="S9" s="285"/>
      <c r="T9" s="285"/>
      <c r="U9" s="285"/>
      <c r="V9" s="285"/>
      <c r="W9" s="285"/>
      <c r="X9" s="285" t="s">
        <v>188</v>
      </c>
      <c r="Y9" s="286"/>
      <c r="Z9" s="287" t="s">
        <v>188</v>
      </c>
      <c r="AA9" s="285"/>
      <c r="AB9" s="285"/>
      <c r="AC9" s="285"/>
      <c r="AD9" s="285"/>
      <c r="AE9" s="285"/>
      <c r="AF9" s="285"/>
      <c r="AG9" s="285"/>
      <c r="AH9" s="283"/>
      <c r="AI9" s="284"/>
      <c r="AJ9" s="285"/>
      <c r="AK9" s="285"/>
      <c r="AL9" s="286"/>
      <c r="AM9" s="287"/>
      <c r="AN9" s="285"/>
      <c r="AO9" s="283"/>
      <c r="AP9" s="284"/>
      <c r="AQ9" s="285"/>
      <c r="AR9" s="285"/>
      <c r="AS9" s="285"/>
      <c r="AT9" s="286"/>
      <c r="AU9" s="287"/>
      <c r="AV9" s="285"/>
      <c r="AW9" s="291"/>
      <c r="AY9">
        <f t="shared" si="0"/>
        <v>4</v>
      </c>
    </row>
    <row r="10" spans="1:51" ht="19.5" thickBot="1" x14ac:dyDescent="0.3">
      <c r="A10" s="206"/>
      <c r="B10" s="209" t="s">
        <v>16</v>
      </c>
      <c r="C10" s="293" t="s">
        <v>17</v>
      </c>
      <c r="D10" s="281"/>
      <c r="E10" s="285" t="s">
        <v>188</v>
      </c>
      <c r="F10" s="285"/>
      <c r="G10" s="285"/>
      <c r="H10" s="285"/>
      <c r="I10" s="283"/>
      <c r="J10" s="284"/>
      <c r="K10" s="285"/>
      <c r="L10" s="285"/>
      <c r="M10" s="285"/>
      <c r="N10" s="285"/>
      <c r="O10" s="285"/>
      <c r="P10" s="285"/>
      <c r="Q10" s="285"/>
      <c r="R10" s="285" t="s">
        <v>188</v>
      </c>
      <c r="S10" s="285"/>
      <c r="T10" s="285"/>
      <c r="U10" s="285"/>
      <c r="V10" s="285"/>
      <c r="W10" s="285"/>
      <c r="X10" s="285"/>
      <c r="Y10" s="286"/>
      <c r="Z10" s="287"/>
      <c r="AA10" s="285"/>
      <c r="AB10" s="285"/>
      <c r="AC10" s="285"/>
      <c r="AD10" s="285"/>
      <c r="AE10" s="285"/>
      <c r="AF10" s="285" t="s">
        <v>188</v>
      </c>
      <c r="AG10" s="285"/>
      <c r="AH10" s="283"/>
      <c r="AI10" s="284" t="s">
        <v>188</v>
      </c>
      <c r="AJ10" s="285" t="s">
        <v>188</v>
      </c>
      <c r="AK10" s="285"/>
      <c r="AL10" s="286"/>
      <c r="AM10" s="287"/>
      <c r="AN10" s="285"/>
      <c r="AO10" s="283"/>
      <c r="AP10" s="284"/>
      <c r="AQ10" s="285"/>
      <c r="AR10" s="285" t="s">
        <v>188</v>
      </c>
      <c r="AS10" s="285"/>
      <c r="AT10" s="286"/>
      <c r="AU10" s="287"/>
      <c r="AV10" s="285"/>
      <c r="AW10" s="283"/>
      <c r="AY10">
        <f t="shared" si="0"/>
        <v>6</v>
      </c>
    </row>
    <row r="11" spans="1:51" ht="18.75" x14ac:dyDescent="0.25">
      <c r="A11" s="206"/>
      <c r="B11" s="210"/>
      <c r="C11" s="294" t="s">
        <v>18</v>
      </c>
      <c r="D11" s="281"/>
      <c r="E11" s="285" t="s">
        <v>188</v>
      </c>
      <c r="F11" s="285"/>
      <c r="G11" s="285"/>
      <c r="H11" s="285"/>
      <c r="I11" s="283"/>
      <c r="J11" s="284"/>
      <c r="K11" s="285"/>
      <c r="L11" s="285"/>
      <c r="M11" s="285"/>
      <c r="N11" s="285" t="s">
        <v>188</v>
      </c>
      <c r="O11" s="285"/>
      <c r="P11" s="285"/>
      <c r="Q11" s="285"/>
      <c r="R11" s="285"/>
      <c r="S11" s="285"/>
      <c r="T11" s="285"/>
      <c r="U11" s="285"/>
      <c r="V11" s="285"/>
      <c r="W11" s="285"/>
      <c r="X11" s="285"/>
      <c r="Y11" s="286"/>
      <c r="Z11" s="287"/>
      <c r="AA11" s="285"/>
      <c r="AB11" s="285"/>
      <c r="AC11" s="285"/>
      <c r="AD11" s="285"/>
      <c r="AE11" s="285"/>
      <c r="AF11" s="285" t="s">
        <v>188</v>
      </c>
      <c r="AG11" s="285"/>
      <c r="AH11" s="283"/>
      <c r="AI11" s="284"/>
      <c r="AJ11" s="285"/>
      <c r="AK11" s="285"/>
      <c r="AL11" s="286" t="s">
        <v>188</v>
      </c>
      <c r="AM11" s="287"/>
      <c r="AN11" s="285"/>
      <c r="AO11" s="283"/>
      <c r="AP11" s="284"/>
      <c r="AQ11" s="285"/>
      <c r="AR11" s="285"/>
      <c r="AS11" s="285"/>
      <c r="AT11" s="286"/>
      <c r="AU11" s="287"/>
      <c r="AV11" s="285"/>
      <c r="AW11" s="291"/>
      <c r="AY11">
        <f t="shared" si="0"/>
        <v>4</v>
      </c>
    </row>
    <row r="12" spans="1:51" ht="19.5" thickBot="1" x14ac:dyDescent="0.3">
      <c r="A12" s="206"/>
      <c r="B12" s="211"/>
      <c r="C12" s="295" t="s">
        <v>19</v>
      </c>
      <c r="D12" s="281"/>
      <c r="E12" s="282" t="s">
        <v>188</v>
      </c>
      <c r="F12" s="285"/>
      <c r="G12" s="285"/>
      <c r="H12" s="285"/>
      <c r="I12" s="283"/>
      <c r="J12" s="284"/>
      <c r="K12" s="285"/>
      <c r="L12" s="285"/>
      <c r="M12" s="285"/>
      <c r="N12" s="285"/>
      <c r="O12" s="285"/>
      <c r="P12" s="285"/>
      <c r="Q12" s="285"/>
      <c r="R12" s="285" t="s">
        <v>188</v>
      </c>
      <c r="S12" s="285"/>
      <c r="T12" s="285"/>
      <c r="U12" s="285"/>
      <c r="V12" s="285"/>
      <c r="W12" s="285"/>
      <c r="X12" s="285"/>
      <c r="Y12" s="286"/>
      <c r="Z12" s="287"/>
      <c r="AA12" s="285"/>
      <c r="AB12" s="285"/>
      <c r="AC12" s="285"/>
      <c r="AD12" s="285"/>
      <c r="AE12" s="285"/>
      <c r="AF12" s="285" t="s">
        <v>188</v>
      </c>
      <c r="AG12" s="285"/>
      <c r="AH12" s="283"/>
      <c r="AI12" s="285" t="s">
        <v>188</v>
      </c>
      <c r="AJ12" s="285" t="s">
        <v>188</v>
      </c>
      <c r="AK12" s="285"/>
      <c r="AL12" s="286"/>
      <c r="AM12" s="287"/>
      <c r="AN12" s="285"/>
      <c r="AO12" s="283"/>
      <c r="AP12" s="284"/>
      <c r="AQ12" s="285"/>
      <c r="AR12" s="285" t="s">
        <v>188</v>
      </c>
      <c r="AS12" s="285"/>
      <c r="AT12" s="286"/>
      <c r="AU12" s="287"/>
      <c r="AV12" s="285"/>
      <c r="AW12" s="291"/>
      <c r="AY12">
        <f t="shared" si="0"/>
        <v>6</v>
      </c>
    </row>
    <row r="13" spans="1:51" ht="18.75" x14ac:dyDescent="0.25">
      <c r="A13" s="206"/>
      <c r="B13" s="209" t="s">
        <v>3</v>
      </c>
      <c r="C13" s="296" t="s">
        <v>20</v>
      </c>
      <c r="D13" s="281"/>
      <c r="E13" s="282" t="s">
        <v>188</v>
      </c>
      <c r="F13" s="285"/>
      <c r="G13" s="285"/>
      <c r="H13" s="285"/>
      <c r="I13" s="283"/>
      <c r="J13" s="284"/>
      <c r="K13" s="285"/>
      <c r="L13" s="285"/>
      <c r="M13" s="285"/>
      <c r="N13" s="285" t="s">
        <v>188</v>
      </c>
      <c r="O13" s="285"/>
      <c r="P13" s="285"/>
      <c r="Q13" s="285"/>
      <c r="R13" s="297"/>
      <c r="S13" s="285"/>
      <c r="T13" s="285"/>
      <c r="U13" s="285"/>
      <c r="V13" s="285"/>
      <c r="W13" s="285"/>
      <c r="X13" s="285" t="s">
        <v>188</v>
      </c>
      <c r="Y13" s="286"/>
      <c r="Z13" s="287"/>
      <c r="AA13" s="285"/>
      <c r="AB13" s="285"/>
      <c r="AC13" s="285"/>
      <c r="AD13" s="285"/>
      <c r="AE13" s="285"/>
      <c r="AF13" s="297"/>
      <c r="AG13" s="285"/>
      <c r="AH13" s="283"/>
      <c r="AI13" s="289"/>
      <c r="AJ13" s="285"/>
      <c r="AK13" s="285"/>
      <c r="AL13" s="286"/>
      <c r="AM13" s="287"/>
      <c r="AN13" s="285"/>
      <c r="AO13" s="283"/>
      <c r="AP13" s="284"/>
      <c r="AQ13" s="285"/>
      <c r="AR13" s="285"/>
      <c r="AS13" s="285"/>
      <c r="AT13" s="286"/>
      <c r="AU13" s="287"/>
      <c r="AV13" s="285"/>
      <c r="AW13" s="291"/>
      <c r="AY13">
        <f t="shared" si="0"/>
        <v>3</v>
      </c>
    </row>
    <row r="14" spans="1:51" ht="18.75" x14ac:dyDescent="0.25">
      <c r="A14" s="206"/>
      <c r="B14" s="210"/>
      <c r="C14" s="298" t="s">
        <v>15</v>
      </c>
      <c r="D14" s="281"/>
      <c r="E14" s="282" t="s">
        <v>188</v>
      </c>
      <c r="F14" s="285"/>
      <c r="G14" s="285"/>
      <c r="H14" s="285"/>
      <c r="I14" s="283"/>
      <c r="J14" s="284"/>
      <c r="K14" s="285"/>
      <c r="L14" s="285"/>
      <c r="M14" s="285"/>
      <c r="N14" s="285" t="s">
        <v>188</v>
      </c>
      <c r="O14" s="285"/>
      <c r="P14" s="285"/>
      <c r="Q14" s="285"/>
      <c r="R14" s="297"/>
      <c r="S14" s="285"/>
      <c r="T14" s="285"/>
      <c r="U14" s="285"/>
      <c r="V14" s="285"/>
      <c r="W14" s="285"/>
      <c r="X14" s="285" t="s">
        <v>188</v>
      </c>
      <c r="Y14" s="286"/>
      <c r="Z14" s="287"/>
      <c r="AA14" s="285"/>
      <c r="AB14" s="285"/>
      <c r="AC14" s="285"/>
      <c r="AD14" s="285"/>
      <c r="AE14" s="285"/>
      <c r="AF14" s="297"/>
      <c r="AG14" s="285"/>
      <c r="AH14" s="283"/>
      <c r="AI14" s="289"/>
      <c r="AJ14" s="285"/>
      <c r="AK14" s="285"/>
      <c r="AL14" s="286"/>
      <c r="AM14" s="287"/>
      <c r="AN14" s="285"/>
      <c r="AO14" s="283"/>
      <c r="AP14" s="284"/>
      <c r="AQ14" s="285"/>
      <c r="AR14" s="285"/>
      <c r="AS14" s="285"/>
      <c r="AT14" s="286"/>
      <c r="AU14" s="287"/>
      <c r="AV14" s="285"/>
      <c r="AW14" s="291"/>
      <c r="AY14">
        <f t="shared" si="0"/>
        <v>3</v>
      </c>
    </row>
    <row r="15" spans="1:51" ht="25.5" x14ac:dyDescent="0.25">
      <c r="A15" s="206"/>
      <c r="B15" s="210"/>
      <c r="C15" s="299" t="s">
        <v>21</v>
      </c>
      <c r="D15" s="281"/>
      <c r="E15" s="300" t="s">
        <v>188</v>
      </c>
      <c r="F15" s="301"/>
      <c r="G15" s="301"/>
      <c r="H15" s="301"/>
      <c r="I15" s="302"/>
      <c r="J15" s="303"/>
      <c r="K15" s="301"/>
      <c r="L15" s="301"/>
      <c r="M15" s="301"/>
      <c r="N15" s="301" t="s">
        <v>188</v>
      </c>
      <c r="O15" s="301"/>
      <c r="P15" s="301"/>
      <c r="Q15" s="301"/>
      <c r="R15" s="304"/>
      <c r="S15" s="301"/>
      <c r="T15" s="301"/>
      <c r="U15" s="301"/>
      <c r="V15" s="301"/>
      <c r="W15" s="301"/>
      <c r="X15" s="301" t="s">
        <v>188</v>
      </c>
      <c r="Y15" s="305"/>
      <c r="Z15" s="281"/>
      <c r="AA15" s="301"/>
      <c r="AB15" s="301"/>
      <c r="AC15" s="301"/>
      <c r="AD15" s="301"/>
      <c r="AE15" s="301"/>
      <c r="AF15" s="306" t="s">
        <v>188</v>
      </c>
      <c r="AG15" s="306"/>
      <c r="AH15" s="307"/>
      <c r="AI15" s="308" t="s">
        <v>188</v>
      </c>
      <c r="AJ15" s="306" t="s">
        <v>188</v>
      </c>
      <c r="AK15" s="309"/>
      <c r="AL15" s="305"/>
      <c r="AM15" s="281"/>
      <c r="AN15" s="301"/>
      <c r="AO15" s="302"/>
      <c r="AP15" s="303" t="s">
        <v>188</v>
      </c>
      <c r="AQ15" s="301"/>
      <c r="AR15" s="304"/>
      <c r="AS15" s="301"/>
      <c r="AT15" s="305"/>
      <c r="AU15" s="281"/>
      <c r="AV15" s="301"/>
      <c r="AW15" s="310"/>
      <c r="AY15">
        <f t="shared" si="0"/>
        <v>7</v>
      </c>
    </row>
    <row r="16" spans="1:51" ht="18.75" x14ac:dyDescent="0.25">
      <c r="A16" s="206"/>
      <c r="B16" s="210"/>
      <c r="C16" s="299" t="s">
        <v>22</v>
      </c>
      <c r="D16" s="281"/>
      <c r="E16" s="282" t="s">
        <v>188</v>
      </c>
      <c r="F16" s="301"/>
      <c r="G16" s="301"/>
      <c r="H16" s="301"/>
      <c r="I16" s="302"/>
      <c r="J16" s="303"/>
      <c r="K16" s="301"/>
      <c r="L16" s="301"/>
      <c r="M16" s="301"/>
      <c r="N16" s="301" t="s">
        <v>188</v>
      </c>
      <c r="O16" s="301"/>
      <c r="P16" s="301"/>
      <c r="Q16" s="301"/>
      <c r="R16" s="301"/>
      <c r="S16" s="301"/>
      <c r="T16" s="301" t="s">
        <v>188</v>
      </c>
      <c r="U16" s="301"/>
      <c r="V16" s="301"/>
      <c r="W16" s="301"/>
      <c r="X16" s="301" t="s">
        <v>188</v>
      </c>
      <c r="Y16" s="305"/>
      <c r="Z16" s="281"/>
      <c r="AA16" s="301"/>
      <c r="AB16" s="301"/>
      <c r="AC16" s="301"/>
      <c r="AD16" s="301"/>
      <c r="AE16" s="301"/>
      <c r="AF16" s="306" t="s">
        <v>188</v>
      </c>
      <c r="AG16" s="306"/>
      <c r="AH16" s="307"/>
      <c r="AI16" s="308" t="s">
        <v>188</v>
      </c>
      <c r="AJ16" s="306" t="s">
        <v>188</v>
      </c>
      <c r="AK16" s="301"/>
      <c r="AL16" s="311"/>
      <c r="AM16" s="281"/>
      <c r="AN16" s="301"/>
      <c r="AO16" s="302"/>
      <c r="AP16" s="303"/>
      <c r="AQ16" s="301"/>
      <c r="AR16" s="301" t="s">
        <v>188</v>
      </c>
      <c r="AS16" s="301"/>
      <c r="AT16" s="305"/>
      <c r="AU16" s="281"/>
      <c r="AV16" s="301"/>
      <c r="AW16" s="310"/>
      <c r="AY16">
        <f t="shared" si="0"/>
        <v>8</v>
      </c>
    </row>
    <row r="17" spans="1:51" ht="19.5" thickBot="1" x14ac:dyDescent="0.3">
      <c r="A17" s="206"/>
      <c r="B17" s="211"/>
      <c r="C17" s="312" t="s">
        <v>23</v>
      </c>
      <c r="D17" s="313"/>
      <c r="E17" s="282" t="s">
        <v>188</v>
      </c>
      <c r="F17" s="306"/>
      <c r="G17" s="306"/>
      <c r="H17" s="306"/>
      <c r="I17" s="307"/>
      <c r="J17" s="308"/>
      <c r="K17" s="306"/>
      <c r="L17" s="306"/>
      <c r="M17" s="306"/>
      <c r="N17" s="306" t="s">
        <v>188</v>
      </c>
      <c r="O17" s="306"/>
      <c r="P17" s="306"/>
      <c r="Q17" s="306"/>
      <c r="R17" s="306"/>
      <c r="S17" s="306"/>
      <c r="T17" s="306"/>
      <c r="U17" s="306"/>
      <c r="V17" s="306"/>
      <c r="W17" s="306"/>
      <c r="X17" s="306" t="s">
        <v>188</v>
      </c>
      <c r="Y17" s="314"/>
      <c r="Z17" s="313"/>
      <c r="AA17" s="306"/>
      <c r="AB17" s="306"/>
      <c r="AC17" s="306"/>
      <c r="AD17" s="306"/>
      <c r="AE17" s="306"/>
      <c r="AF17" s="306" t="s">
        <v>188</v>
      </c>
      <c r="AG17" s="306"/>
      <c r="AH17" s="307"/>
      <c r="AI17" s="308"/>
      <c r="AJ17" s="306"/>
      <c r="AK17" s="306"/>
      <c r="AL17" s="314" t="s">
        <v>188</v>
      </c>
      <c r="AM17" s="313"/>
      <c r="AN17" s="306"/>
      <c r="AO17" s="307"/>
      <c r="AP17" s="308"/>
      <c r="AQ17" s="306"/>
      <c r="AR17" s="306"/>
      <c r="AS17" s="306"/>
      <c r="AT17" s="314"/>
      <c r="AU17" s="313"/>
      <c r="AV17" s="315"/>
      <c r="AW17" s="316"/>
      <c r="AY17">
        <f t="shared" si="0"/>
        <v>5</v>
      </c>
    </row>
    <row r="18" spans="1:51" ht="19.5" thickBot="1" x14ac:dyDescent="0.3">
      <c r="A18" s="206"/>
      <c r="B18" s="209" t="s">
        <v>4</v>
      </c>
      <c r="C18" s="317" t="s">
        <v>24</v>
      </c>
      <c r="D18" s="281"/>
      <c r="E18" s="282" t="s">
        <v>188</v>
      </c>
      <c r="F18" s="285"/>
      <c r="G18" s="285"/>
      <c r="H18" s="285"/>
      <c r="I18" s="283"/>
      <c r="J18" s="284"/>
      <c r="K18" s="285"/>
      <c r="L18" s="285"/>
      <c r="M18" s="285"/>
      <c r="N18" s="285" t="s">
        <v>188</v>
      </c>
      <c r="O18" s="285"/>
      <c r="P18" s="285"/>
      <c r="Q18" s="285"/>
      <c r="R18" s="285"/>
      <c r="S18" s="285"/>
      <c r="T18" s="285"/>
      <c r="U18" s="285"/>
      <c r="V18" s="285"/>
      <c r="W18" s="285"/>
      <c r="X18" s="285" t="s">
        <v>188</v>
      </c>
      <c r="Y18" s="286"/>
      <c r="Z18" s="318" t="s">
        <v>188</v>
      </c>
      <c r="AA18" s="301"/>
      <c r="AB18" s="297"/>
      <c r="AC18" s="285"/>
      <c r="AD18" s="285"/>
      <c r="AE18" s="285"/>
      <c r="AF18" s="285"/>
      <c r="AG18" s="285"/>
      <c r="AH18" s="283"/>
      <c r="AI18" s="284"/>
      <c r="AJ18" s="285"/>
      <c r="AK18" s="285"/>
      <c r="AL18" s="286"/>
      <c r="AM18" s="287"/>
      <c r="AN18" s="285"/>
      <c r="AO18" s="283"/>
      <c r="AP18" s="284"/>
      <c r="AQ18" s="285"/>
      <c r="AR18" s="285"/>
      <c r="AS18" s="285"/>
      <c r="AT18" s="286"/>
      <c r="AU18" s="287"/>
      <c r="AV18" s="285"/>
      <c r="AW18" s="291"/>
      <c r="AY18">
        <f t="shared" si="0"/>
        <v>4</v>
      </c>
    </row>
    <row r="19" spans="1:51" ht="19.5" thickBot="1" x14ac:dyDescent="0.3">
      <c r="A19" s="206"/>
      <c r="B19" s="211"/>
      <c r="C19" s="319" t="s">
        <v>17</v>
      </c>
      <c r="D19" s="281"/>
      <c r="E19" s="282" t="s">
        <v>188</v>
      </c>
      <c r="F19" s="285"/>
      <c r="G19" s="285"/>
      <c r="H19" s="285"/>
      <c r="I19" s="283"/>
      <c r="J19" s="284"/>
      <c r="K19" s="285"/>
      <c r="L19" s="285"/>
      <c r="M19" s="285"/>
      <c r="N19" s="285"/>
      <c r="O19" s="285"/>
      <c r="P19" s="285"/>
      <c r="Q19" s="285"/>
      <c r="R19" s="285" t="s">
        <v>188</v>
      </c>
      <c r="S19" s="285"/>
      <c r="T19" s="285"/>
      <c r="U19" s="285"/>
      <c r="V19" s="285"/>
      <c r="W19" s="285"/>
      <c r="X19" s="285"/>
      <c r="Y19" s="286"/>
      <c r="Z19" s="287"/>
      <c r="AA19" s="285"/>
      <c r="AB19" s="285"/>
      <c r="AC19" s="285"/>
      <c r="AD19" s="285"/>
      <c r="AE19" s="285"/>
      <c r="AF19" s="285" t="s">
        <v>188</v>
      </c>
      <c r="AG19" s="285"/>
      <c r="AH19" s="283"/>
      <c r="AI19" s="284" t="s">
        <v>188</v>
      </c>
      <c r="AJ19" s="285" t="s">
        <v>188</v>
      </c>
      <c r="AK19" s="285"/>
      <c r="AL19" s="286"/>
      <c r="AM19" s="287"/>
      <c r="AN19" s="285"/>
      <c r="AO19" s="283"/>
      <c r="AP19" s="284"/>
      <c r="AQ19" s="285"/>
      <c r="AR19" s="285" t="s">
        <v>188</v>
      </c>
      <c r="AS19" s="285"/>
      <c r="AT19" s="286"/>
      <c r="AU19" s="287"/>
      <c r="AV19" s="285"/>
      <c r="AW19" s="291"/>
      <c r="AY19">
        <f t="shared" si="0"/>
        <v>6</v>
      </c>
    </row>
    <row r="20" spans="1:51" ht="18.75" x14ac:dyDescent="0.25">
      <c r="A20" s="206"/>
      <c r="B20" s="212" t="s">
        <v>5</v>
      </c>
      <c r="C20" s="296" t="s">
        <v>25</v>
      </c>
      <c r="D20" s="281"/>
      <c r="E20" s="285"/>
      <c r="F20" s="285"/>
      <c r="G20" s="285"/>
      <c r="H20" s="285"/>
      <c r="I20" s="283"/>
      <c r="J20" s="284"/>
      <c r="K20" s="285"/>
      <c r="L20" s="285"/>
      <c r="M20" s="285"/>
      <c r="N20" s="285"/>
      <c r="O20" s="285"/>
      <c r="P20" s="285" t="s">
        <v>188</v>
      </c>
      <c r="Q20" s="285"/>
      <c r="R20" s="285"/>
      <c r="S20" s="285"/>
      <c r="T20" s="285"/>
      <c r="U20" s="285"/>
      <c r="V20" s="285"/>
      <c r="W20" s="285"/>
      <c r="X20" s="285"/>
      <c r="Y20" s="286"/>
      <c r="Z20" s="287"/>
      <c r="AA20" s="285"/>
      <c r="AB20" s="297"/>
      <c r="AC20" s="285"/>
      <c r="AD20" s="285"/>
      <c r="AE20" s="285"/>
      <c r="AF20" s="285"/>
      <c r="AG20" s="285"/>
      <c r="AH20" s="283"/>
      <c r="AI20" s="284"/>
      <c r="AJ20" s="285"/>
      <c r="AK20" s="285"/>
      <c r="AL20" s="286"/>
      <c r="AM20" s="287"/>
      <c r="AN20" s="285"/>
      <c r="AO20" s="283"/>
      <c r="AP20" s="284"/>
      <c r="AQ20" s="285"/>
      <c r="AR20" s="285"/>
      <c r="AS20" s="285"/>
      <c r="AT20" s="286"/>
      <c r="AU20" s="287"/>
      <c r="AV20" s="285"/>
      <c r="AW20" s="291"/>
      <c r="AY20">
        <f t="shared" si="0"/>
        <v>1</v>
      </c>
    </row>
    <row r="21" spans="1:51" ht="18.75" x14ac:dyDescent="0.25">
      <c r="A21" s="206"/>
      <c r="B21" s="213"/>
      <c r="C21" s="320" t="s">
        <v>26</v>
      </c>
      <c r="D21" s="281" t="s">
        <v>188</v>
      </c>
      <c r="E21" s="282"/>
      <c r="F21" s="285"/>
      <c r="G21" s="285"/>
      <c r="H21" s="285"/>
      <c r="I21" s="283"/>
      <c r="J21" s="284"/>
      <c r="K21" s="285"/>
      <c r="L21" s="285"/>
      <c r="M21" s="285"/>
      <c r="N21" s="285"/>
      <c r="O21" s="285"/>
      <c r="P21" s="285" t="s">
        <v>188</v>
      </c>
      <c r="Q21" s="285"/>
      <c r="R21" s="285"/>
      <c r="S21" s="285"/>
      <c r="T21" s="285"/>
      <c r="U21" s="285"/>
      <c r="V21" s="285"/>
      <c r="W21" s="285"/>
      <c r="X21" s="285" t="s">
        <v>188</v>
      </c>
      <c r="Y21" s="286"/>
      <c r="Z21" s="287"/>
      <c r="AA21" s="285"/>
      <c r="AB21" s="297"/>
      <c r="AC21" s="285"/>
      <c r="AD21" s="285"/>
      <c r="AE21" s="285"/>
      <c r="AF21" s="285"/>
      <c r="AG21" s="285"/>
      <c r="AH21" s="283"/>
      <c r="AI21" s="284"/>
      <c r="AJ21" s="285"/>
      <c r="AK21" s="285"/>
      <c r="AL21" s="286"/>
      <c r="AM21" s="287"/>
      <c r="AN21" s="285"/>
      <c r="AO21" s="283"/>
      <c r="AP21" s="289"/>
      <c r="AQ21" s="285"/>
      <c r="AR21" s="285"/>
      <c r="AS21" s="285"/>
      <c r="AT21" s="286"/>
      <c r="AU21" s="287"/>
      <c r="AV21" s="285"/>
      <c r="AW21" s="291"/>
      <c r="AY21">
        <f t="shared" si="0"/>
        <v>3</v>
      </c>
    </row>
    <row r="22" spans="1:51" ht="18.75" x14ac:dyDescent="0.25">
      <c r="A22" s="206"/>
      <c r="B22" s="213"/>
      <c r="C22" s="320" t="s">
        <v>27</v>
      </c>
      <c r="D22" s="281" t="s">
        <v>188</v>
      </c>
      <c r="E22" s="321"/>
      <c r="F22" s="285"/>
      <c r="G22" s="285"/>
      <c r="H22" s="285"/>
      <c r="I22" s="283"/>
      <c r="J22" s="284"/>
      <c r="K22" s="285"/>
      <c r="L22" s="285"/>
      <c r="M22" s="285"/>
      <c r="N22" s="285"/>
      <c r="O22" s="285"/>
      <c r="P22" s="285" t="s">
        <v>188</v>
      </c>
      <c r="Q22" s="285"/>
      <c r="R22" s="285"/>
      <c r="S22" s="285"/>
      <c r="T22" s="285"/>
      <c r="U22" s="285"/>
      <c r="V22" s="285"/>
      <c r="W22" s="285"/>
      <c r="X22" s="285"/>
      <c r="Y22" s="286"/>
      <c r="Z22" s="287"/>
      <c r="AA22" s="285"/>
      <c r="AB22" s="285"/>
      <c r="AC22" s="285"/>
      <c r="AD22" s="285"/>
      <c r="AE22" s="285"/>
      <c r="AF22" s="285"/>
      <c r="AG22" s="285"/>
      <c r="AH22" s="283"/>
      <c r="AI22" s="284"/>
      <c r="AJ22" s="285"/>
      <c r="AK22" s="285"/>
      <c r="AL22" s="286"/>
      <c r="AM22" s="287" t="s">
        <v>188</v>
      </c>
      <c r="AN22" s="285"/>
      <c r="AO22" s="283"/>
      <c r="AP22" s="284"/>
      <c r="AQ22" s="285"/>
      <c r="AR22" s="285"/>
      <c r="AS22" s="285"/>
      <c r="AT22" s="286"/>
      <c r="AU22" s="287"/>
      <c r="AV22" s="285"/>
      <c r="AW22" s="291"/>
      <c r="AY22">
        <f t="shared" si="0"/>
        <v>3</v>
      </c>
    </row>
    <row r="23" spans="1:51" ht="18.75" x14ac:dyDescent="0.25">
      <c r="A23" s="206"/>
      <c r="B23" s="213"/>
      <c r="C23" s="322" t="s">
        <v>28</v>
      </c>
      <c r="D23" s="281" t="s">
        <v>188</v>
      </c>
      <c r="E23" s="321"/>
      <c r="F23" s="285"/>
      <c r="G23" s="285"/>
      <c r="H23" s="285"/>
      <c r="I23" s="283"/>
      <c r="J23" s="284"/>
      <c r="K23" s="285"/>
      <c r="L23" s="285"/>
      <c r="M23" s="285"/>
      <c r="N23" s="285"/>
      <c r="O23" s="285"/>
      <c r="P23" s="285" t="s">
        <v>188</v>
      </c>
      <c r="Q23" s="285"/>
      <c r="R23" s="285"/>
      <c r="S23" s="285"/>
      <c r="T23" s="285"/>
      <c r="U23" s="285"/>
      <c r="V23" s="285"/>
      <c r="W23" s="285"/>
      <c r="X23" s="285"/>
      <c r="Y23" s="286"/>
      <c r="Z23" s="287"/>
      <c r="AA23" s="285"/>
      <c r="AB23" s="285"/>
      <c r="AC23" s="285"/>
      <c r="AD23" s="285"/>
      <c r="AE23" s="285"/>
      <c r="AF23" s="285"/>
      <c r="AG23" s="285"/>
      <c r="AH23" s="283"/>
      <c r="AI23" s="284"/>
      <c r="AJ23" s="285"/>
      <c r="AK23" s="285"/>
      <c r="AL23" s="286"/>
      <c r="AM23" s="287"/>
      <c r="AN23" s="285"/>
      <c r="AO23" s="283"/>
      <c r="AP23" s="284"/>
      <c r="AQ23" s="285"/>
      <c r="AR23" s="285"/>
      <c r="AS23" s="285"/>
      <c r="AT23" s="286"/>
      <c r="AU23" s="287"/>
      <c r="AV23" s="285"/>
      <c r="AW23" s="291"/>
      <c r="AY23">
        <f t="shared" si="0"/>
        <v>2</v>
      </c>
    </row>
    <row r="24" spans="1:51" ht="19.5" thickBot="1" x14ac:dyDescent="0.3">
      <c r="A24" s="206"/>
      <c r="B24" s="214"/>
      <c r="C24" s="323" t="s">
        <v>29</v>
      </c>
      <c r="D24" s="281" t="s">
        <v>188</v>
      </c>
      <c r="E24" s="282" t="s">
        <v>188</v>
      </c>
      <c r="F24" s="285"/>
      <c r="G24" s="285"/>
      <c r="H24" s="285"/>
      <c r="I24" s="283"/>
      <c r="J24" s="284"/>
      <c r="K24" s="285"/>
      <c r="L24" s="285"/>
      <c r="M24" s="285"/>
      <c r="N24" s="285"/>
      <c r="O24" s="285"/>
      <c r="P24" s="285" t="s">
        <v>188</v>
      </c>
      <c r="Q24" s="285"/>
      <c r="R24" s="285"/>
      <c r="S24" s="285"/>
      <c r="T24" s="285"/>
      <c r="U24" s="285"/>
      <c r="V24" s="285"/>
      <c r="W24" s="285"/>
      <c r="X24" s="285" t="s">
        <v>188</v>
      </c>
      <c r="Y24" s="286"/>
      <c r="Z24" s="287"/>
      <c r="AA24" s="285"/>
      <c r="AB24" s="285"/>
      <c r="AC24" s="285"/>
      <c r="AD24" s="285"/>
      <c r="AE24" s="285"/>
      <c r="AF24" s="285"/>
      <c r="AG24" s="285"/>
      <c r="AH24" s="283"/>
      <c r="AI24" s="284"/>
      <c r="AJ24" s="285"/>
      <c r="AK24" s="285"/>
      <c r="AL24" s="286" t="s">
        <v>188</v>
      </c>
      <c r="AM24" s="287"/>
      <c r="AN24" s="285"/>
      <c r="AO24" s="324"/>
      <c r="AP24" s="325" t="s">
        <v>188</v>
      </c>
      <c r="AQ24" s="285"/>
      <c r="AR24" s="285"/>
      <c r="AS24" s="285"/>
      <c r="AT24" s="286"/>
      <c r="AU24" s="287"/>
      <c r="AV24" s="285"/>
      <c r="AW24" s="291"/>
      <c r="AY24">
        <f t="shared" si="0"/>
        <v>6</v>
      </c>
    </row>
    <row r="25" spans="1:51" ht="18.75" x14ac:dyDescent="0.25">
      <c r="A25" s="206"/>
      <c r="B25" s="187" t="s">
        <v>7</v>
      </c>
      <c r="C25" s="326" t="s">
        <v>30</v>
      </c>
      <c r="D25" s="313" t="s">
        <v>188</v>
      </c>
      <c r="E25" s="327" t="s">
        <v>188</v>
      </c>
      <c r="F25" s="297"/>
      <c r="G25" s="297"/>
      <c r="H25" s="297"/>
      <c r="I25" s="324"/>
      <c r="J25" s="289"/>
      <c r="K25" s="297"/>
      <c r="L25" s="297"/>
      <c r="M25" s="297"/>
      <c r="N25" s="297"/>
      <c r="O25" s="297"/>
      <c r="P25" s="297"/>
      <c r="Q25" s="297"/>
      <c r="R25" s="297"/>
      <c r="S25" s="297"/>
      <c r="T25" s="297"/>
      <c r="U25" s="297"/>
      <c r="V25" s="297"/>
      <c r="W25" s="297"/>
      <c r="X25" s="297"/>
      <c r="Y25" s="328"/>
      <c r="Z25" s="329"/>
      <c r="AA25" s="297"/>
      <c r="AB25" s="297"/>
      <c r="AC25" s="285"/>
      <c r="AD25" s="285"/>
      <c r="AE25" s="285"/>
      <c r="AF25" s="285"/>
      <c r="AG25" s="285"/>
      <c r="AH25" s="283"/>
      <c r="AI25" s="284"/>
      <c r="AJ25" s="285"/>
      <c r="AK25" s="285"/>
      <c r="AL25" s="286"/>
      <c r="AM25" s="287"/>
      <c r="AN25" s="285"/>
      <c r="AO25" s="283"/>
      <c r="AP25" s="284"/>
      <c r="AQ25" s="285"/>
      <c r="AR25" s="285"/>
      <c r="AS25" s="285"/>
      <c r="AT25" s="286"/>
      <c r="AU25" s="287"/>
      <c r="AV25" s="285"/>
      <c r="AW25" s="291"/>
      <c r="AY25">
        <f t="shared" si="0"/>
        <v>2</v>
      </c>
    </row>
    <row r="26" spans="1:51" ht="19.5" thickBot="1" x14ac:dyDescent="0.3">
      <c r="A26" s="206"/>
      <c r="B26" s="188"/>
      <c r="C26" s="330"/>
      <c r="D26" s="313" t="s">
        <v>188</v>
      </c>
      <c r="E26" s="327" t="s">
        <v>188</v>
      </c>
      <c r="F26" s="297"/>
      <c r="G26" s="297"/>
      <c r="H26" s="297"/>
      <c r="I26" s="324"/>
      <c r="J26" s="289"/>
      <c r="K26" s="297"/>
      <c r="L26" s="297"/>
      <c r="M26" s="297"/>
      <c r="N26" s="297"/>
      <c r="O26" s="297"/>
      <c r="P26" s="297"/>
      <c r="Q26" s="297"/>
      <c r="R26" s="297"/>
      <c r="S26" s="297"/>
      <c r="T26" s="297"/>
      <c r="U26" s="297"/>
      <c r="V26" s="297"/>
      <c r="W26" s="297"/>
      <c r="X26" s="297"/>
      <c r="Y26" s="328"/>
      <c r="Z26" s="329"/>
      <c r="AA26" s="297"/>
      <c r="AB26" s="297"/>
      <c r="AC26" s="285"/>
      <c r="AD26" s="285"/>
      <c r="AE26" s="285"/>
      <c r="AF26" s="285"/>
      <c r="AG26" s="285"/>
      <c r="AH26" s="283"/>
      <c r="AI26" s="284"/>
      <c r="AJ26" s="285"/>
      <c r="AK26" s="285"/>
      <c r="AL26" s="286"/>
      <c r="AM26" s="287"/>
      <c r="AN26" s="285"/>
      <c r="AO26" s="283"/>
      <c r="AP26" s="284"/>
      <c r="AQ26" s="285"/>
      <c r="AR26" s="285"/>
      <c r="AS26" s="285"/>
      <c r="AT26" s="286"/>
      <c r="AU26" s="287"/>
      <c r="AV26" s="285"/>
      <c r="AW26" s="283" t="s">
        <v>188</v>
      </c>
      <c r="AY26">
        <f t="shared" si="0"/>
        <v>3</v>
      </c>
    </row>
    <row r="27" spans="1:51" ht="19.5" thickBot="1" x14ac:dyDescent="0.3">
      <c r="A27" s="206"/>
      <c r="B27" s="188"/>
      <c r="C27" s="317" t="s">
        <v>31</v>
      </c>
      <c r="D27" s="281"/>
      <c r="E27" s="282" t="s">
        <v>188</v>
      </c>
      <c r="F27" s="285"/>
      <c r="G27" s="285"/>
      <c r="H27" s="285"/>
      <c r="I27" s="283"/>
      <c r="J27" s="284"/>
      <c r="K27" s="297"/>
      <c r="L27" s="285" t="s">
        <v>188</v>
      </c>
      <c r="M27" s="285"/>
      <c r="N27" s="285"/>
      <c r="O27" s="285"/>
      <c r="P27" s="285"/>
      <c r="Q27" s="285"/>
      <c r="R27" s="285"/>
      <c r="S27" s="285"/>
      <c r="T27" s="285"/>
      <c r="U27" s="285"/>
      <c r="V27" s="285"/>
      <c r="W27" s="285"/>
      <c r="X27" s="285"/>
      <c r="Y27" s="286"/>
      <c r="Z27" s="287"/>
      <c r="AA27" s="285"/>
      <c r="AB27" s="285"/>
      <c r="AC27" s="285"/>
      <c r="AD27" s="285"/>
      <c r="AE27" s="285"/>
      <c r="AF27" s="285"/>
      <c r="AG27" s="285"/>
      <c r="AH27" s="283"/>
      <c r="AI27" s="284"/>
      <c r="AJ27" s="285"/>
      <c r="AK27" s="285"/>
      <c r="AL27" s="286"/>
      <c r="AM27" s="287"/>
      <c r="AN27" s="285"/>
      <c r="AO27" s="283"/>
      <c r="AP27" s="284"/>
      <c r="AQ27" s="285"/>
      <c r="AR27" s="285"/>
      <c r="AS27" s="285"/>
      <c r="AT27" s="286"/>
      <c r="AU27" s="287"/>
      <c r="AV27" s="285"/>
      <c r="AW27" s="283" t="s">
        <v>188</v>
      </c>
      <c r="AY27">
        <f t="shared" si="0"/>
        <v>3</v>
      </c>
    </row>
    <row r="28" spans="1:51" ht="24" thickBot="1" x14ac:dyDescent="0.3">
      <c r="A28" s="206"/>
      <c r="B28" s="188"/>
      <c r="C28" s="317" t="s">
        <v>32</v>
      </c>
      <c r="D28" s="281" t="s">
        <v>188</v>
      </c>
      <c r="E28" s="285"/>
      <c r="F28" s="285"/>
      <c r="G28" s="285"/>
      <c r="H28" s="285"/>
      <c r="I28" s="283"/>
      <c r="J28" s="284"/>
      <c r="K28" s="285"/>
      <c r="L28" s="285" t="s">
        <v>188</v>
      </c>
      <c r="M28" s="285"/>
      <c r="N28" s="285"/>
      <c r="O28" s="285"/>
      <c r="P28" s="285"/>
      <c r="Q28" s="285"/>
      <c r="R28" s="285"/>
      <c r="S28" s="285"/>
      <c r="T28" s="285"/>
      <c r="U28" s="285"/>
      <c r="V28" s="285"/>
      <c r="W28" s="285"/>
      <c r="X28" s="285"/>
      <c r="Y28" s="286"/>
      <c r="Z28" s="287"/>
      <c r="AA28" s="285"/>
      <c r="AB28" s="285"/>
      <c r="AC28" s="285"/>
      <c r="AD28" s="285"/>
      <c r="AE28" s="285"/>
      <c r="AF28" s="285"/>
      <c r="AG28" s="285"/>
      <c r="AH28" s="283"/>
      <c r="AI28" s="284"/>
      <c r="AJ28" s="285"/>
      <c r="AK28" s="285"/>
      <c r="AL28" s="286"/>
      <c r="AM28" s="287"/>
      <c r="AN28" s="285"/>
      <c r="AO28" s="283"/>
      <c r="AP28" s="284"/>
      <c r="AQ28" s="285"/>
      <c r="AR28" s="285"/>
      <c r="AS28" s="285"/>
      <c r="AT28" s="286"/>
      <c r="AU28" s="287"/>
      <c r="AV28" s="285"/>
      <c r="AW28" s="331" t="s">
        <v>208</v>
      </c>
      <c r="AY28">
        <f t="shared" si="0"/>
        <v>3</v>
      </c>
    </row>
    <row r="29" spans="1:51" ht="19.5" thickBot="1" x14ac:dyDescent="0.3">
      <c r="A29" s="206"/>
      <c r="B29" s="188"/>
      <c r="C29" s="332" t="s">
        <v>33</v>
      </c>
      <c r="D29" s="281" t="s">
        <v>188</v>
      </c>
      <c r="E29" s="285"/>
      <c r="F29" s="285"/>
      <c r="G29" s="285"/>
      <c r="H29" s="285"/>
      <c r="I29" s="283"/>
      <c r="J29" s="284"/>
      <c r="K29" s="285"/>
      <c r="L29" s="285" t="s">
        <v>188</v>
      </c>
      <c r="M29" s="285"/>
      <c r="N29" s="285"/>
      <c r="O29" s="285"/>
      <c r="P29" s="285"/>
      <c r="Q29" s="285"/>
      <c r="R29" s="285"/>
      <c r="S29" s="285"/>
      <c r="T29" s="285"/>
      <c r="U29" s="285"/>
      <c r="V29" s="285"/>
      <c r="W29" s="285"/>
      <c r="X29" s="285"/>
      <c r="Y29" s="286"/>
      <c r="Z29" s="287"/>
      <c r="AA29" s="285"/>
      <c r="AB29" s="285"/>
      <c r="AC29" s="285"/>
      <c r="AD29" s="285"/>
      <c r="AE29" s="285"/>
      <c r="AF29" s="285"/>
      <c r="AG29" s="285"/>
      <c r="AH29" s="283"/>
      <c r="AI29" s="284"/>
      <c r="AJ29" s="285"/>
      <c r="AK29" s="285"/>
      <c r="AL29" s="286"/>
      <c r="AM29" s="287"/>
      <c r="AN29" s="285"/>
      <c r="AO29" s="283"/>
      <c r="AP29" s="284"/>
      <c r="AQ29" s="285"/>
      <c r="AR29" s="285"/>
      <c r="AS29" s="285"/>
      <c r="AT29" s="286"/>
      <c r="AU29" s="287"/>
      <c r="AV29" s="333"/>
      <c r="AW29" s="283"/>
      <c r="AY29">
        <f t="shared" si="0"/>
        <v>2</v>
      </c>
    </row>
    <row r="30" spans="1:51" ht="19.5" thickBot="1" x14ac:dyDescent="0.3">
      <c r="A30" s="206"/>
      <c r="B30" s="188"/>
      <c r="C30" s="317" t="s">
        <v>34</v>
      </c>
      <c r="D30" s="281"/>
      <c r="E30" s="285" t="s">
        <v>188</v>
      </c>
      <c r="F30" s="285"/>
      <c r="G30" s="285"/>
      <c r="H30" s="285"/>
      <c r="I30" s="283"/>
      <c r="J30" s="284"/>
      <c r="K30" s="285"/>
      <c r="L30" s="285"/>
      <c r="M30" s="285"/>
      <c r="N30" s="285"/>
      <c r="O30" s="285" t="s">
        <v>188</v>
      </c>
      <c r="P30" s="285"/>
      <c r="Q30" s="285"/>
      <c r="R30" s="285"/>
      <c r="S30" s="285"/>
      <c r="T30" s="285"/>
      <c r="U30" s="285"/>
      <c r="V30" s="285"/>
      <c r="W30" s="285"/>
      <c r="X30" s="285" t="s">
        <v>188</v>
      </c>
      <c r="Y30" s="286"/>
      <c r="Z30" s="287"/>
      <c r="AA30" s="285"/>
      <c r="AB30" s="285"/>
      <c r="AC30" s="285"/>
      <c r="AD30" s="285"/>
      <c r="AE30" s="285"/>
      <c r="AF30" s="285"/>
      <c r="AG30" s="285"/>
      <c r="AH30" s="283"/>
      <c r="AI30" s="284"/>
      <c r="AJ30" s="285"/>
      <c r="AK30" s="285"/>
      <c r="AL30" s="286"/>
      <c r="AM30" s="287"/>
      <c r="AN30" s="285"/>
      <c r="AO30" s="283"/>
      <c r="AP30" s="284"/>
      <c r="AQ30" s="285"/>
      <c r="AR30" s="285"/>
      <c r="AS30" s="285"/>
      <c r="AT30" s="286"/>
      <c r="AU30" s="287"/>
      <c r="AV30" s="285"/>
      <c r="AW30" s="291"/>
      <c r="AY30">
        <f t="shared" si="0"/>
        <v>3</v>
      </c>
    </row>
    <row r="31" spans="1:51" ht="19.5" thickBot="1" x14ac:dyDescent="0.3">
      <c r="A31" s="206"/>
      <c r="B31" s="188"/>
      <c r="C31" s="322" t="s">
        <v>35</v>
      </c>
      <c r="D31" s="281"/>
      <c r="E31" s="285" t="s">
        <v>188</v>
      </c>
      <c r="F31" s="285"/>
      <c r="G31" s="285"/>
      <c r="H31" s="285"/>
      <c r="I31" s="283"/>
      <c r="J31" s="284"/>
      <c r="K31" s="285"/>
      <c r="L31" s="285"/>
      <c r="M31" s="285"/>
      <c r="N31" s="285"/>
      <c r="O31" s="285" t="s">
        <v>188</v>
      </c>
      <c r="P31" s="285"/>
      <c r="Q31" s="285"/>
      <c r="R31" s="285"/>
      <c r="S31" s="285"/>
      <c r="T31" s="285"/>
      <c r="U31" s="285"/>
      <c r="V31" s="285"/>
      <c r="W31" s="297"/>
      <c r="X31" s="334" t="s">
        <v>188</v>
      </c>
      <c r="Y31" s="328"/>
      <c r="Z31" s="329"/>
      <c r="AA31" s="297"/>
      <c r="AB31" s="297"/>
      <c r="AC31" s="297"/>
      <c r="AD31" s="297"/>
      <c r="AE31" s="297"/>
      <c r="AF31" s="297"/>
      <c r="AG31" s="297"/>
      <c r="AH31" s="324"/>
      <c r="AI31" s="284"/>
      <c r="AJ31" s="285"/>
      <c r="AK31" s="285"/>
      <c r="AL31" s="286"/>
      <c r="AM31" s="287"/>
      <c r="AN31" s="285"/>
      <c r="AO31" s="283"/>
      <c r="AP31" s="284"/>
      <c r="AQ31" s="285"/>
      <c r="AR31" s="285"/>
      <c r="AS31" s="285"/>
      <c r="AT31" s="286"/>
      <c r="AU31" s="287"/>
      <c r="AV31" s="285"/>
      <c r="AW31" s="291"/>
      <c r="AY31">
        <f t="shared" si="0"/>
        <v>3</v>
      </c>
    </row>
    <row r="32" spans="1:51" ht="18.75" x14ac:dyDescent="0.25">
      <c r="A32" s="206"/>
      <c r="B32" s="187" t="s">
        <v>36</v>
      </c>
      <c r="C32" s="335" t="s">
        <v>37</v>
      </c>
      <c r="D32" s="281"/>
      <c r="E32" s="285" t="s">
        <v>188</v>
      </c>
      <c r="F32" s="285"/>
      <c r="G32" s="285"/>
      <c r="H32" s="285"/>
      <c r="I32" s="283"/>
      <c r="J32" s="284"/>
      <c r="K32" s="285"/>
      <c r="L32" s="285"/>
      <c r="M32" s="285"/>
      <c r="N32" s="285"/>
      <c r="O32" s="285" t="s">
        <v>188</v>
      </c>
      <c r="P32" s="285"/>
      <c r="Q32" s="285"/>
      <c r="R32" s="285"/>
      <c r="S32" s="285"/>
      <c r="T32" s="285"/>
      <c r="U32" s="285"/>
      <c r="V32" s="285"/>
      <c r="W32" s="297"/>
      <c r="X32" s="334" t="s">
        <v>188</v>
      </c>
      <c r="Y32" s="328"/>
      <c r="Z32" s="329"/>
      <c r="AA32" s="297"/>
      <c r="AB32" s="297"/>
      <c r="AC32" s="297"/>
      <c r="AD32" s="297"/>
      <c r="AE32" s="297"/>
      <c r="AF32" s="297"/>
      <c r="AG32" s="297"/>
      <c r="AH32" s="324"/>
      <c r="AI32" s="284"/>
      <c r="AJ32" s="285"/>
      <c r="AK32" s="285"/>
      <c r="AL32" s="286"/>
      <c r="AM32" s="287"/>
      <c r="AN32" s="285"/>
      <c r="AO32" s="283"/>
      <c r="AP32" s="284"/>
      <c r="AQ32" s="285"/>
      <c r="AR32" s="285"/>
      <c r="AS32" s="285"/>
      <c r="AT32" s="286"/>
      <c r="AU32" s="287"/>
      <c r="AV32" s="285"/>
      <c r="AW32" s="283" t="s">
        <v>188</v>
      </c>
      <c r="AY32">
        <f t="shared" si="0"/>
        <v>4</v>
      </c>
    </row>
    <row r="33" spans="1:51" ht="19.5" thickBot="1" x14ac:dyDescent="0.3">
      <c r="A33" s="206"/>
      <c r="B33" s="189"/>
      <c r="C33" s="336" t="s">
        <v>38</v>
      </c>
      <c r="D33" s="281"/>
      <c r="E33" s="285" t="s">
        <v>188</v>
      </c>
      <c r="F33" s="285"/>
      <c r="G33" s="285"/>
      <c r="H33" s="285"/>
      <c r="I33" s="283"/>
      <c r="J33" s="284"/>
      <c r="K33" s="285"/>
      <c r="L33" s="285"/>
      <c r="M33" s="285"/>
      <c r="N33" s="285"/>
      <c r="O33" s="285" t="s">
        <v>188</v>
      </c>
      <c r="P33" s="285"/>
      <c r="Q33" s="285"/>
      <c r="R33" s="285"/>
      <c r="S33" s="285"/>
      <c r="T33" s="285"/>
      <c r="U33" s="285"/>
      <c r="V33" s="285"/>
      <c r="W33" s="297"/>
      <c r="X33" s="334" t="s">
        <v>188</v>
      </c>
      <c r="Y33" s="328"/>
      <c r="Z33" s="329"/>
      <c r="AA33" s="297"/>
      <c r="AB33" s="297"/>
      <c r="AC33" s="297"/>
      <c r="AD33" s="297"/>
      <c r="AE33" s="297"/>
      <c r="AF33" s="297"/>
      <c r="AG33" s="297"/>
      <c r="AH33" s="324"/>
      <c r="AI33" s="284"/>
      <c r="AJ33" s="285"/>
      <c r="AK33" s="285"/>
      <c r="AL33" s="286"/>
      <c r="AM33" s="287"/>
      <c r="AN33" s="285"/>
      <c r="AO33" s="283"/>
      <c r="AP33" s="284"/>
      <c r="AQ33" s="285"/>
      <c r="AR33" s="285"/>
      <c r="AS33" s="285"/>
      <c r="AT33" s="286"/>
      <c r="AU33" s="287"/>
      <c r="AV33" s="285"/>
      <c r="AW33" s="283" t="s">
        <v>188</v>
      </c>
      <c r="AY33">
        <f t="shared" si="0"/>
        <v>4</v>
      </c>
    </row>
    <row r="34" spans="1:51" ht="21.75" thickBot="1" x14ac:dyDescent="0.3">
      <c r="A34" s="195" t="s">
        <v>105</v>
      </c>
      <c r="B34" s="21" t="s">
        <v>39</v>
      </c>
      <c r="C34" s="337" t="s">
        <v>40</v>
      </c>
      <c r="D34" s="287" t="s">
        <v>212</v>
      </c>
      <c r="E34" s="285"/>
      <c r="F34" s="285"/>
      <c r="G34" s="285"/>
      <c r="H34" s="285"/>
      <c r="I34" s="283"/>
      <c r="J34" s="284"/>
      <c r="K34" s="285"/>
      <c r="L34" s="285"/>
      <c r="M34" s="285"/>
      <c r="N34" s="285"/>
      <c r="O34" s="285"/>
      <c r="P34" s="285" t="s">
        <v>188</v>
      </c>
      <c r="Q34" s="285"/>
      <c r="R34" s="285"/>
      <c r="S34" s="285"/>
      <c r="T34" s="285"/>
      <c r="U34" s="285"/>
      <c r="V34" s="285"/>
      <c r="W34" s="297"/>
      <c r="X34" s="285" t="s">
        <v>188</v>
      </c>
      <c r="Y34" s="338"/>
      <c r="Z34" s="287" t="s">
        <v>188</v>
      </c>
      <c r="AA34" s="297"/>
      <c r="AB34" s="297"/>
      <c r="AC34" s="297"/>
      <c r="AD34" s="297"/>
      <c r="AE34" s="297"/>
      <c r="AF34" s="297"/>
      <c r="AG34" s="297"/>
      <c r="AH34" s="324"/>
      <c r="AI34" s="284"/>
      <c r="AJ34" s="285"/>
      <c r="AK34" s="285"/>
      <c r="AL34" s="286"/>
      <c r="AM34" s="287" t="s">
        <v>188</v>
      </c>
      <c r="AN34" s="285"/>
      <c r="AO34" s="283"/>
      <c r="AP34" s="284"/>
      <c r="AQ34" s="285"/>
      <c r="AR34" s="285"/>
      <c r="AS34" s="285"/>
      <c r="AT34" s="286"/>
      <c r="AU34" s="287" t="s">
        <v>188</v>
      </c>
      <c r="AV34" s="285"/>
      <c r="AW34" s="291"/>
      <c r="AY34">
        <f t="shared" si="0"/>
        <v>6</v>
      </c>
    </row>
    <row r="35" spans="1:51" ht="21.75" thickBot="1" x14ac:dyDescent="0.3">
      <c r="A35" s="196"/>
      <c r="B35" s="27" t="s">
        <v>41</v>
      </c>
      <c r="C35" s="339" t="s">
        <v>42</v>
      </c>
      <c r="D35" s="287" t="s">
        <v>212</v>
      </c>
      <c r="E35" s="285"/>
      <c r="F35" s="285" t="s">
        <v>188</v>
      </c>
      <c r="G35" s="285"/>
      <c r="H35" s="285"/>
      <c r="I35" s="283"/>
      <c r="J35" s="284"/>
      <c r="K35" s="285"/>
      <c r="L35" s="285"/>
      <c r="M35" s="285"/>
      <c r="N35" s="285"/>
      <c r="O35" s="285"/>
      <c r="P35" s="285" t="s">
        <v>188</v>
      </c>
      <c r="Q35" s="285"/>
      <c r="R35" s="285"/>
      <c r="S35" s="285"/>
      <c r="T35" s="285"/>
      <c r="U35" s="285"/>
      <c r="V35" s="285"/>
      <c r="W35" s="297"/>
      <c r="X35" s="334"/>
      <c r="Y35" s="338"/>
      <c r="Z35" s="287" t="s">
        <v>188</v>
      </c>
      <c r="AA35" s="297"/>
      <c r="AB35" s="297"/>
      <c r="AC35" s="297"/>
      <c r="AD35" s="297"/>
      <c r="AE35" s="297"/>
      <c r="AF35" s="297"/>
      <c r="AG35" s="297"/>
      <c r="AH35" s="324"/>
      <c r="AI35" s="284"/>
      <c r="AJ35" s="285"/>
      <c r="AK35" s="285"/>
      <c r="AL35" s="286"/>
      <c r="AM35" s="287"/>
      <c r="AN35" s="285" t="s">
        <v>188</v>
      </c>
      <c r="AO35" s="283" t="s">
        <v>188</v>
      </c>
      <c r="AP35" s="284"/>
      <c r="AQ35" s="285"/>
      <c r="AR35" s="285"/>
      <c r="AS35" s="285"/>
      <c r="AT35" s="286"/>
      <c r="AU35" s="287" t="s">
        <v>188</v>
      </c>
      <c r="AV35" s="285"/>
      <c r="AW35" s="283"/>
      <c r="AY35">
        <f t="shared" si="0"/>
        <v>7</v>
      </c>
    </row>
    <row r="36" spans="1:51" ht="21.75" thickBot="1" x14ac:dyDescent="0.3">
      <c r="A36" s="196"/>
      <c r="B36" s="22" t="s">
        <v>43</v>
      </c>
      <c r="C36" s="340" t="s">
        <v>44</v>
      </c>
      <c r="D36" s="287" t="s">
        <v>212</v>
      </c>
      <c r="E36" s="285"/>
      <c r="F36" s="285"/>
      <c r="G36" s="285"/>
      <c r="H36" s="285"/>
      <c r="I36" s="283"/>
      <c r="J36" s="284"/>
      <c r="K36" s="285"/>
      <c r="L36" s="285"/>
      <c r="M36" s="285"/>
      <c r="N36" s="285"/>
      <c r="O36" s="285"/>
      <c r="P36" s="285" t="s">
        <v>188</v>
      </c>
      <c r="Q36" s="285"/>
      <c r="R36" s="285"/>
      <c r="S36" s="285"/>
      <c r="T36" s="285"/>
      <c r="U36" s="285"/>
      <c r="V36" s="285"/>
      <c r="W36" s="297"/>
      <c r="X36" s="334"/>
      <c r="Y36" s="338"/>
      <c r="Z36" s="287" t="s">
        <v>188</v>
      </c>
      <c r="AA36" s="297"/>
      <c r="AB36" s="297"/>
      <c r="AC36" s="297"/>
      <c r="AD36" s="297"/>
      <c r="AE36" s="297"/>
      <c r="AF36" s="297"/>
      <c r="AG36" s="297"/>
      <c r="AH36" s="324"/>
      <c r="AI36" s="284"/>
      <c r="AJ36" s="285"/>
      <c r="AK36" s="285"/>
      <c r="AL36" s="286"/>
      <c r="AM36" s="287" t="s">
        <v>188</v>
      </c>
      <c r="AN36" s="285"/>
      <c r="AO36" s="283"/>
      <c r="AP36" s="284"/>
      <c r="AQ36" s="285"/>
      <c r="AR36" s="285"/>
      <c r="AS36" s="285"/>
      <c r="AT36" s="286"/>
      <c r="AU36" s="287" t="s">
        <v>188</v>
      </c>
      <c r="AV36" s="333"/>
      <c r="AW36" s="291"/>
      <c r="AY36">
        <f t="shared" si="0"/>
        <v>5</v>
      </c>
    </row>
    <row r="37" spans="1:51" ht="21.75" thickBot="1" x14ac:dyDescent="0.3">
      <c r="A37" s="196"/>
      <c r="B37" s="21" t="s">
        <v>45</v>
      </c>
      <c r="C37" s="337" t="s">
        <v>46</v>
      </c>
      <c r="D37" s="287" t="s">
        <v>212</v>
      </c>
      <c r="E37" s="285"/>
      <c r="F37" s="285"/>
      <c r="G37" s="285"/>
      <c r="H37" s="285"/>
      <c r="I37" s="283"/>
      <c r="J37" s="284"/>
      <c r="K37" s="285"/>
      <c r="L37" s="285"/>
      <c r="M37" s="285"/>
      <c r="N37" s="285"/>
      <c r="O37" s="285"/>
      <c r="P37" s="285" t="s">
        <v>188</v>
      </c>
      <c r="Q37" s="285"/>
      <c r="R37" s="285"/>
      <c r="S37" s="285"/>
      <c r="T37" s="285"/>
      <c r="U37" s="285"/>
      <c r="V37" s="285"/>
      <c r="W37" s="297"/>
      <c r="X37" s="334"/>
      <c r="Y37" s="338"/>
      <c r="Z37" s="287" t="s">
        <v>188</v>
      </c>
      <c r="AA37" s="297"/>
      <c r="AB37" s="297"/>
      <c r="AC37" s="297"/>
      <c r="AD37" s="297"/>
      <c r="AE37" s="297"/>
      <c r="AF37" s="297"/>
      <c r="AG37" s="297"/>
      <c r="AH37" s="324"/>
      <c r="AI37" s="284"/>
      <c r="AJ37" s="285"/>
      <c r="AK37" s="285"/>
      <c r="AL37" s="286"/>
      <c r="AM37" s="287" t="s">
        <v>188</v>
      </c>
      <c r="AN37" s="285"/>
      <c r="AO37" s="283"/>
      <c r="AP37" s="284"/>
      <c r="AQ37" s="285"/>
      <c r="AR37" s="285"/>
      <c r="AS37" s="285"/>
      <c r="AT37" s="286"/>
      <c r="AU37" s="287" t="s">
        <v>188</v>
      </c>
      <c r="AV37" s="333"/>
      <c r="AW37" s="291"/>
      <c r="AY37">
        <f t="shared" si="0"/>
        <v>5</v>
      </c>
    </row>
    <row r="38" spans="1:51" ht="21.75" thickBot="1" x14ac:dyDescent="0.3">
      <c r="A38" s="196"/>
      <c r="B38" s="21" t="s">
        <v>47</v>
      </c>
      <c r="C38" s="339" t="s">
        <v>48</v>
      </c>
      <c r="D38" s="287" t="s">
        <v>212</v>
      </c>
      <c r="E38" s="285"/>
      <c r="F38" s="285"/>
      <c r="G38" s="285"/>
      <c r="H38" s="285"/>
      <c r="I38" s="283"/>
      <c r="J38" s="284"/>
      <c r="K38" s="285"/>
      <c r="L38" s="285"/>
      <c r="M38" s="285"/>
      <c r="N38" s="285"/>
      <c r="O38" s="285"/>
      <c r="P38" s="285" t="s">
        <v>188</v>
      </c>
      <c r="Q38" s="285"/>
      <c r="R38" s="285"/>
      <c r="S38" s="285"/>
      <c r="T38" s="285"/>
      <c r="U38" s="285"/>
      <c r="V38" s="285"/>
      <c r="W38" s="285"/>
      <c r="X38" s="285"/>
      <c r="Y38" s="286"/>
      <c r="Z38" s="287" t="s">
        <v>188</v>
      </c>
      <c r="AA38" s="285"/>
      <c r="AB38" s="285"/>
      <c r="AC38" s="285"/>
      <c r="AD38" s="285"/>
      <c r="AE38" s="285"/>
      <c r="AF38" s="285"/>
      <c r="AG38" s="285"/>
      <c r="AH38" s="283"/>
      <c r="AI38" s="284"/>
      <c r="AJ38" s="285"/>
      <c r="AK38" s="285"/>
      <c r="AL38" s="286" t="s">
        <v>188</v>
      </c>
      <c r="AM38" s="287"/>
      <c r="AN38" s="285" t="s">
        <v>188</v>
      </c>
      <c r="AO38" s="283" t="s">
        <v>188</v>
      </c>
      <c r="AP38" s="284" t="s">
        <v>188</v>
      </c>
      <c r="AQ38" s="285"/>
      <c r="AR38" s="285"/>
      <c r="AS38" s="285"/>
      <c r="AT38" s="286"/>
      <c r="AU38" s="287" t="s">
        <v>188</v>
      </c>
      <c r="AV38" s="333"/>
      <c r="AW38" s="291"/>
      <c r="AY38">
        <f t="shared" si="0"/>
        <v>8</v>
      </c>
    </row>
    <row r="39" spans="1:51" ht="21.75" thickBot="1" x14ac:dyDescent="0.3">
      <c r="A39" s="196"/>
      <c r="B39" s="21" t="s">
        <v>49</v>
      </c>
      <c r="C39" s="339" t="s">
        <v>50</v>
      </c>
      <c r="D39" s="287" t="s">
        <v>212</v>
      </c>
      <c r="E39" s="285"/>
      <c r="F39" s="285"/>
      <c r="G39" s="285"/>
      <c r="H39" s="285"/>
      <c r="I39" s="283"/>
      <c r="J39" s="284"/>
      <c r="K39" s="285"/>
      <c r="L39" s="285"/>
      <c r="M39" s="285"/>
      <c r="N39" s="285"/>
      <c r="O39" s="285"/>
      <c r="P39" s="285" t="s">
        <v>188</v>
      </c>
      <c r="Q39" s="285"/>
      <c r="R39" s="285"/>
      <c r="S39" s="285" t="s">
        <v>188</v>
      </c>
      <c r="T39" s="285"/>
      <c r="U39" s="285"/>
      <c r="V39" s="285"/>
      <c r="W39" s="285"/>
      <c r="X39" s="285"/>
      <c r="Y39" s="286"/>
      <c r="Z39" s="287" t="s">
        <v>188</v>
      </c>
      <c r="AA39" s="285"/>
      <c r="AB39" s="285"/>
      <c r="AC39" s="285"/>
      <c r="AD39" s="285"/>
      <c r="AE39" s="285"/>
      <c r="AF39" s="285"/>
      <c r="AG39" s="285"/>
      <c r="AH39" s="283"/>
      <c r="AI39" s="284"/>
      <c r="AJ39" s="285"/>
      <c r="AK39" s="285"/>
      <c r="AL39" s="286" t="s">
        <v>188</v>
      </c>
      <c r="AM39" s="287"/>
      <c r="AN39" s="285" t="s">
        <v>188</v>
      </c>
      <c r="AO39" s="283" t="s">
        <v>188</v>
      </c>
      <c r="AP39" s="284" t="s">
        <v>188</v>
      </c>
      <c r="AQ39" s="285"/>
      <c r="AR39" s="285"/>
      <c r="AS39" s="285"/>
      <c r="AT39" s="286"/>
      <c r="AU39" s="287" t="s">
        <v>188</v>
      </c>
      <c r="AV39" s="333"/>
      <c r="AW39" s="291"/>
      <c r="AY39">
        <f t="shared" si="0"/>
        <v>9</v>
      </c>
    </row>
    <row r="40" spans="1:51" ht="21.75" thickBot="1" x14ac:dyDescent="0.3">
      <c r="A40" s="196"/>
      <c r="B40" s="21" t="s">
        <v>51</v>
      </c>
      <c r="C40" s="341" t="s">
        <v>52</v>
      </c>
      <c r="D40" s="287" t="s">
        <v>212</v>
      </c>
      <c r="E40" s="285"/>
      <c r="F40" s="285"/>
      <c r="G40" s="285"/>
      <c r="H40" s="285"/>
      <c r="I40" s="283"/>
      <c r="J40" s="284"/>
      <c r="K40" s="285"/>
      <c r="L40" s="285"/>
      <c r="M40" s="285"/>
      <c r="N40" s="285"/>
      <c r="O40" s="285"/>
      <c r="P40" s="285" t="s">
        <v>188</v>
      </c>
      <c r="Q40" s="285"/>
      <c r="R40" s="285"/>
      <c r="S40" s="285"/>
      <c r="T40" s="285"/>
      <c r="U40" s="285"/>
      <c r="V40" s="285"/>
      <c r="W40" s="285"/>
      <c r="X40" s="285"/>
      <c r="Y40" s="286"/>
      <c r="Z40" s="287"/>
      <c r="AA40" s="285"/>
      <c r="AB40" s="285" t="s">
        <v>188</v>
      </c>
      <c r="AC40" s="285"/>
      <c r="AD40" s="285"/>
      <c r="AE40" s="285"/>
      <c r="AF40" s="285"/>
      <c r="AG40" s="285"/>
      <c r="AH40" s="283"/>
      <c r="AI40" s="284"/>
      <c r="AJ40" s="285"/>
      <c r="AK40" s="285"/>
      <c r="AL40" s="286" t="s">
        <v>188</v>
      </c>
      <c r="AM40" s="287" t="s">
        <v>188</v>
      </c>
      <c r="AN40" s="285"/>
      <c r="AO40" s="283"/>
      <c r="AP40" s="284"/>
      <c r="AQ40" s="285"/>
      <c r="AR40" s="285"/>
      <c r="AS40" s="285"/>
      <c r="AT40" s="286"/>
      <c r="AU40" s="287" t="s">
        <v>188</v>
      </c>
      <c r="AV40" s="333"/>
      <c r="AW40" s="291"/>
      <c r="AY40">
        <f t="shared" si="0"/>
        <v>6</v>
      </c>
    </row>
    <row r="41" spans="1:51" ht="21.75" thickBot="1" x14ac:dyDescent="0.3">
      <c r="A41" s="196"/>
      <c r="B41" s="21" t="s">
        <v>53</v>
      </c>
      <c r="C41" s="337" t="s">
        <v>54</v>
      </c>
      <c r="D41" s="287" t="s">
        <v>212</v>
      </c>
      <c r="E41" s="285"/>
      <c r="F41" s="285"/>
      <c r="G41" s="285"/>
      <c r="H41" s="285"/>
      <c r="I41" s="283"/>
      <c r="J41" s="284"/>
      <c r="K41" s="285"/>
      <c r="L41" s="285"/>
      <c r="M41" s="285"/>
      <c r="N41" s="285"/>
      <c r="O41" s="285"/>
      <c r="P41" s="285" t="s">
        <v>188</v>
      </c>
      <c r="Q41" s="285"/>
      <c r="R41" s="285"/>
      <c r="S41" s="285"/>
      <c r="T41" s="285"/>
      <c r="U41" s="285"/>
      <c r="V41" s="285"/>
      <c r="W41" s="285"/>
      <c r="X41" s="285"/>
      <c r="Y41" s="286"/>
      <c r="Z41" s="287"/>
      <c r="AA41" s="285"/>
      <c r="AB41" s="285" t="s">
        <v>188</v>
      </c>
      <c r="AC41" s="285"/>
      <c r="AD41" s="285"/>
      <c r="AE41" s="285"/>
      <c r="AF41" s="285"/>
      <c r="AG41" s="285"/>
      <c r="AH41" s="283"/>
      <c r="AI41" s="284"/>
      <c r="AJ41" s="285"/>
      <c r="AK41" s="285"/>
      <c r="AL41" s="286"/>
      <c r="AM41" s="287" t="s">
        <v>188</v>
      </c>
      <c r="AN41" s="285"/>
      <c r="AO41" s="283"/>
      <c r="AP41" s="284"/>
      <c r="AQ41" s="285"/>
      <c r="AR41" s="285"/>
      <c r="AS41" s="285"/>
      <c r="AT41" s="286"/>
      <c r="AU41" s="287" t="s">
        <v>188</v>
      </c>
      <c r="AV41" s="333"/>
      <c r="AW41" s="291"/>
      <c r="AY41">
        <f t="shared" si="0"/>
        <v>5</v>
      </c>
    </row>
    <row r="42" spans="1:51" ht="21.75" thickBot="1" x14ac:dyDescent="0.3">
      <c r="A42" s="196"/>
      <c r="B42" s="21" t="s">
        <v>55</v>
      </c>
      <c r="C42" s="339" t="s">
        <v>56</v>
      </c>
      <c r="D42" s="287" t="s">
        <v>212</v>
      </c>
      <c r="E42" s="285"/>
      <c r="F42" s="285"/>
      <c r="G42" s="285"/>
      <c r="H42" s="285"/>
      <c r="I42" s="283"/>
      <c r="J42" s="284"/>
      <c r="K42" s="285"/>
      <c r="L42" s="285"/>
      <c r="M42" s="285"/>
      <c r="N42" s="285"/>
      <c r="O42" s="285"/>
      <c r="P42" s="285" t="s">
        <v>188</v>
      </c>
      <c r="Q42" s="285"/>
      <c r="R42" s="285"/>
      <c r="S42" s="285"/>
      <c r="T42" s="285"/>
      <c r="U42" s="285"/>
      <c r="V42" s="285"/>
      <c r="W42" s="285"/>
      <c r="X42" s="285"/>
      <c r="Y42" s="286"/>
      <c r="Z42" s="287"/>
      <c r="AA42" s="285"/>
      <c r="AB42" s="285"/>
      <c r="AC42" s="285" t="s">
        <v>188</v>
      </c>
      <c r="AD42" s="285"/>
      <c r="AE42" s="285"/>
      <c r="AF42" s="285"/>
      <c r="AG42" s="285"/>
      <c r="AH42" s="283"/>
      <c r="AI42" s="284"/>
      <c r="AJ42" s="285"/>
      <c r="AK42" s="285"/>
      <c r="AL42" s="286"/>
      <c r="AM42" s="287"/>
      <c r="AN42" s="285"/>
      <c r="AO42" s="283"/>
      <c r="AP42" s="284"/>
      <c r="AQ42" s="285"/>
      <c r="AR42" s="285"/>
      <c r="AS42" s="285"/>
      <c r="AT42" s="286"/>
      <c r="AU42" s="287" t="s">
        <v>188</v>
      </c>
      <c r="AV42" s="285"/>
      <c r="AW42" s="283"/>
      <c r="AY42">
        <f t="shared" si="0"/>
        <v>4</v>
      </c>
    </row>
    <row r="43" spans="1:51" ht="19.5" thickBot="1" x14ac:dyDescent="0.3">
      <c r="A43" s="196"/>
      <c r="B43" s="21" t="s">
        <v>57</v>
      </c>
      <c r="C43" s="339" t="s">
        <v>58</v>
      </c>
      <c r="D43" s="287" t="s">
        <v>188</v>
      </c>
      <c r="E43" s="285"/>
      <c r="F43" s="285"/>
      <c r="G43" s="285"/>
      <c r="H43" s="285"/>
      <c r="I43" s="283"/>
      <c r="J43" s="284"/>
      <c r="K43" s="285"/>
      <c r="L43" s="285"/>
      <c r="M43" s="285"/>
      <c r="N43" s="285"/>
      <c r="O43" s="285"/>
      <c r="P43" s="285" t="s">
        <v>188</v>
      </c>
      <c r="Q43" s="285"/>
      <c r="R43" s="285"/>
      <c r="S43" s="285"/>
      <c r="T43" s="285"/>
      <c r="U43" s="285"/>
      <c r="V43" s="285"/>
      <c r="W43" s="285"/>
      <c r="X43" s="285"/>
      <c r="Y43" s="286"/>
      <c r="Z43" s="287"/>
      <c r="AA43" s="285"/>
      <c r="AB43" s="285"/>
      <c r="AC43" s="285"/>
      <c r="AD43" s="285" t="s">
        <v>188</v>
      </c>
      <c r="AE43" s="285"/>
      <c r="AF43" s="285"/>
      <c r="AG43" s="285"/>
      <c r="AH43" s="283"/>
      <c r="AI43" s="284"/>
      <c r="AJ43" s="285"/>
      <c r="AK43" s="285"/>
      <c r="AL43" s="286"/>
      <c r="AM43" s="287"/>
      <c r="AN43" s="285" t="s">
        <v>188</v>
      </c>
      <c r="AO43" s="283" t="s">
        <v>188</v>
      </c>
      <c r="AP43" s="284"/>
      <c r="AQ43" s="285"/>
      <c r="AR43" s="285"/>
      <c r="AS43" s="285"/>
      <c r="AT43" s="286"/>
      <c r="AU43" s="287" t="s">
        <v>188</v>
      </c>
      <c r="AV43" s="333"/>
      <c r="AW43" s="291"/>
      <c r="AY43">
        <f t="shared" si="0"/>
        <v>6</v>
      </c>
    </row>
    <row r="44" spans="1:51" ht="30.75" thickBot="1" x14ac:dyDescent="0.3">
      <c r="A44" s="196"/>
      <c r="B44" s="31" t="s">
        <v>59</v>
      </c>
      <c r="C44" s="342" t="s">
        <v>60</v>
      </c>
      <c r="D44" s="287" t="s">
        <v>188</v>
      </c>
      <c r="E44" s="301"/>
      <c r="F44" s="309"/>
      <c r="G44" s="301"/>
      <c r="H44" s="301"/>
      <c r="I44" s="302"/>
      <c r="J44" s="284" t="s">
        <v>188</v>
      </c>
      <c r="K44" s="301"/>
      <c r="L44" s="285"/>
      <c r="M44" s="301"/>
      <c r="N44" s="301"/>
      <c r="O44" s="301"/>
      <c r="P44" s="301"/>
      <c r="Q44" s="301"/>
      <c r="R44" s="301"/>
      <c r="S44" s="301"/>
      <c r="T44" s="301"/>
      <c r="U44" s="301"/>
      <c r="V44" s="301"/>
      <c r="W44" s="301"/>
      <c r="X44" s="301"/>
      <c r="Y44" s="305"/>
      <c r="Z44" s="287" t="s">
        <v>188</v>
      </c>
      <c r="AA44" s="301"/>
      <c r="AB44" s="301"/>
      <c r="AC44" s="301"/>
      <c r="AD44" s="301"/>
      <c r="AE44" s="301"/>
      <c r="AF44" s="285" t="s">
        <v>188</v>
      </c>
      <c r="AG44" s="301"/>
      <c r="AH44" s="302"/>
      <c r="AI44" s="285" t="s">
        <v>188</v>
      </c>
      <c r="AJ44" s="285" t="s">
        <v>188</v>
      </c>
      <c r="AK44" s="301"/>
      <c r="AL44" s="305"/>
      <c r="AM44" s="287" t="s">
        <v>188</v>
      </c>
      <c r="AN44" s="301"/>
      <c r="AO44" s="302"/>
      <c r="AP44" s="284" t="s">
        <v>188</v>
      </c>
      <c r="AQ44" s="301"/>
      <c r="AR44" s="301"/>
      <c r="AS44" s="301"/>
      <c r="AT44" s="305"/>
      <c r="AU44" s="287" t="s">
        <v>188</v>
      </c>
      <c r="AV44" s="333"/>
      <c r="AW44" s="310"/>
      <c r="AY44">
        <f t="shared" si="0"/>
        <v>9</v>
      </c>
    </row>
    <row r="45" spans="1:51" ht="21.75" thickBot="1" x14ac:dyDescent="0.3">
      <c r="A45" s="196"/>
      <c r="B45" s="188" t="s">
        <v>61</v>
      </c>
      <c r="C45" s="341" t="s">
        <v>62</v>
      </c>
      <c r="D45" s="287" t="s">
        <v>212</v>
      </c>
      <c r="E45" s="285"/>
      <c r="F45" s="285"/>
      <c r="G45" s="285"/>
      <c r="H45" s="285"/>
      <c r="I45" s="283"/>
      <c r="J45" s="284"/>
      <c r="K45" s="285"/>
      <c r="L45" s="285"/>
      <c r="M45" s="285" t="s">
        <v>188</v>
      </c>
      <c r="N45" s="285"/>
      <c r="O45" s="285"/>
      <c r="P45" s="285"/>
      <c r="Q45" s="285"/>
      <c r="R45" s="285"/>
      <c r="S45" s="285" t="s">
        <v>188</v>
      </c>
      <c r="T45" s="285"/>
      <c r="U45" s="285"/>
      <c r="V45" s="285"/>
      <c r="W45" s="285" t="s">
        <v>188</v>
      </c>
      <c r="X45" s="285"/>
      <c r="Y45" s="286"/>
      <c r="Z45" s="287"/>
      <c r="AA45" s="285"/>
      <c r="AB45" s="285"/>
      <c r="AC45" s="285" t="s">
        <v>188</v>
      </c>
      <c r="AD45" s="285"/>
      <c r="AE45" s="285"/>
      <c r="AF45" s="285"/>
      <c r="AG45" s="285"/>
      <c r="AH45" s="283"/>
      <c r="AI45" s="284"/>
      <c r="AJ45" s="285"/>
      <c r="AK45" s="285"/>
      <c r="AL45" s="286" t="s">
        <v>188</v>
      </c>
      <c r="AM45" s="287"/>
      <c r="AN45" s="285" t="s">
        <v>188</v>
      </c>
      <c r="AO45" s="283" t="s">
        <v>188</v>
      </c>
      <c r="AP45" s="284"/>
      <c r="AQ45" s="285" t="s">
        <v>188</v>
      </c>
      <c r="AR45" s="285"/>
      <c r="AS45" s="285"/>
      <c r="AT45" s="286" t="s">
        <v>188</v>
      </c>
      <c r="AU45" s="287" t="s">
        <v>188</v>
      </c>
      <c r="AV45" s="333"/>
      <c r="AW45" s="291"/>
      <c r="AY45">
        <f t="shared" si="0"/>
        <v>11</v>
      </c>
    </row>
    <row r="46" spans="1:51" ht="19.5" thickBot="1" x14ac:dyDescent="0.3">
      <c r="A46" s="196"/>
      <c r="B46" s="188"/>
      <c r="C46" s="339" t="s">
        <v>63</v>
      </c>
      <c r="D46" s="287" t="s">
        <v>188</v>
      </c>
      <c r="E46" s="285"/>
      <c r="F46" s="285"/>
      <c r="G46" s="285"/>
      <c r="H46" s="285"/>
      <c r="I46" s="283"/>
      <c r="J46" s="284"/>
      <c r="K46" s="285"/>
      <c r="L46" s="285"/>
      <c r="M46" s="285" t="s">
        <v>188</v>
      </c>
      <c r="N46" s="285"/>
      <c r="O46" s="285"/>
      <c r="P46" s="285"/>
      <c r="Q46" s="285"/>
      <c r="R46" s="285"/>
      <c r="S46" s="285"/>
      <c r="T46" s="285"/>
      <c r="U46" s="285"/>
      <c r="V46" s="285"/>
      <c r="W46" s="285"/>
      <c r="X46" s="285"/>
      <c r="Y46" s="286" t="s">
        <v>188</v>
      </c>
      <c r="Z46" s="287"/>
      <c r="AA46" s="285"/>
      <c r="AB46" s="285"/>
      <c r="AC46" s="285"/>
      <c r="AD46" s="285" t="s">
        <v>188</v>
      </c>
      <c r="AE46" s="285"/>
      <c r="AF46" s="285"/>
      <c r="AG46" s="285"/>
      <c r="AH46" s="283"/>
      <c r="AI46" s="284"/>
      <c r="AJ46" s="285"/>
      <c r="AK46" s="285"/>
      <c r="AL46" s="286"/>
      <c r="AM46" s="287"/>
      <c r="AN46" s="285"/>
      <c r="AO46" s="283"/>
      <c r="AP46" s="284"/>
      <c r="AQ46" s="285" t="s">
        <v>188</v>
      </c>
      <c r="AR46" s="285"/>
      <c r="AS46" s="285"/>
      <c r="AT46" s="286"/>
      <c r="AU46" s="287" t="s">
        <v>188</v>
      </c>
      <c r="AV46" s="333"/>
      <c r="AW46" s="291"/>
      <c r="AY46">
        <f t="shared" si="0"/>
        <v>6</v>
      </c>
    </row>
    <row r="47" spans="1:51" ht="19.5" thickBot="1" x14ac:dyDescent="0.3">
      <c r="A47" s="196"/>
      <c r="B47" s="188"/>
      <c r="C47" s="339" t="s">
        <v>64</v>
      </c>
      <c r="D47" s="287" t="s">
        <v>188</v>
      </c>
      <c r="E47" s="285"/>
      <c r="F47" s="285" t="s">
        <v>188</v>
      </c>
      <c r="G47" s="285"/>
      <c r="H47" s="285"/>
      <c r="I47" s="283"/>
      <c r="J47" s="284"/>
      <c r="K47" s="285"/>
      <c r="L47" s="285"/>
      <c r="M47" s="285" t="s">
        <v>188</v>
      </c>
      <c r="N47" s="285"/>
      <c r="O47" s="285"/>
      <c r="P47" s="285"/>
      <c r="Q47" s="285"/>
      <c r="R47" s="285"/>
      <c r="S47" s="285"/>
      <c r="T47" s="285"/>
      <c r="U47" s="285"/>
      <c r="V47" s="285"/>
      <c r="W47" s="285"/>
      <c r="X47" s="285" t="s">
        <v>188</v>
      </c>
      <c r="Y47" s="286"/>
      <c r="Z47" s="287"/>
      <c r="AA47" s="285"/>
      <c r="AB47" s="285" t="s">
        <v>188</v>
      </c>
      <c r="AC47" s="285"/>
      <c r="AD47" s="285"/>
      <c r="AE47" s="285"/>
      <c r="AF47" s="285"/>
      <c r="AG47" s="285"/>
      <c r="AH47" s="283"/>
      <c r="AI47" s="284"/>
      <c r="AJ47" s="285"/>
      <c r="AK47" s="285"/>
      <c r="AL47" s="286"/>
      <c r="AM47" s="287"/>
      <c r="AN47" s="285"/>
      <c r="AO47" s="283"/>
      <c r="AP47" s="284"/>
      <c r="AQ47" s="285"/>
      <c r="AR47" s="285"/>
      <c r="AS47" s="285"/>
      <c r="AT47" s="286"/>
      <c r="AU47" s="287" t="s">
        <v>188</v>
      </c>
      <c r="AV47" s="333"/>
      <c r="AW47" s="283"/>
      <c r="AY47">
        <f t="shared" si="0"/>
        <v>6</v>
      </c>
    </row>
    <row r="48" spans="1:51" ht="19.5" thickBot="1" x14ac:dyDescent="0.3">
      <c r="A48" s="196"/>
      <c r="B48" s="188"/>
      <c r="C48" s="341" t="s">
        <v>65</v>
      </c>
      <c r="D48" s="287" t="s">
        <v>188</v>
      </c>
      <c r="E48" s="285"/>
      <c r="F48" s="285"/>
      <c r="G48" s="285"/>
      <c r="H48" s="285"/>
      <c r="I48" s="283"/>
      <c r="J48" s="284"/>
      <c r="K48" s="285"/>
      <c r="L48" s="285"/>
      <c r="M48" s="285" t="s">
        <v>188</v>
      </c>
      <c r="N48" s="285"/>
      <c r="O48" s="285"/>
      <c r="P48" s="285"/>
      <c r="Q48" s="285"/>
      <c r="R48" s="285"/>
      <c r="S48" s="285"/>
      <c r="T48" s="285"/>
      <c r="U48" s="285"/>
      <c r="V48" s="285"/>
      <c r="W48" s="285"/>
      <c r="X48" s="285"/>
      <c r="Y48" s="286"/>
      <c r="Z48" s="287" t="s">
        <v>188</v>
      </c>
      <c r="AA48" s="285"/>
      <c r="AB48" s="285"/>
      <c r="AC48" s="285"/>
      <c r="AD48" s="285"/>
      <c r="AE48" s="285"/>
      <c r="AF48" s="285"/>
      <c r="AG48" s="285"/>
      <c r="AH48" s="283"/>
      <c r="AI48" s="284"/>
      <c r="AJ48" s="285"/>
      <c r="AK48" s="285"/>
      <c r="AL48" s="286"/>
      <c r="AM48" s="287"/>
      <c r="AN48" s="285"/>
      <c r="AO48" s="283"/>
      <c r="AP48" s="284"/>
      <c r="AQ48" s="285"/>
      <c r="AR48" s="285"/>
      <c r="AS48" s="285"/>
      <c r="AT48" s="286"/>
      <c r="AU48" s="287" t="s">
        <v>188</v>
      </c>
      <c r="AV48" s="333"/>
      <c r="AW48" s="283"/>
      <c r="AY48">
        <f t="shared" si="0"/>
        <v>4</v>
      </c>
    </row>
    <row r="49" spans="1:51" ht="19.5" thickBot="1" x14ac:dyDescent="0.3">
      <c r="A49" s="196"/>
      <c r="B49" s="21" t="s">
        <v>66</v>
      </c>
      <c r="C49" s="339" t="s">
        <v>67</v>
      </c>
      <c r="D49" s="287" t="s">
        <v>188</v>
      </c>
      <c r="E49" s="285"/>
      <c r="F49" s="285"/>
      <c r="G49" s="285"/>
      <c r="H49" s="285"/>
      <c r="I49" s="283"/>
      <c r="J49" s="284"/>
      <c r="K49" s="285"/>
      <c r="L49" s="285"/>
      <c r="M49" s="285"/>
      <c r="N49" s="285"/>
      <c r="O49" s="285"/>
      <c r="P49" s="285" t="s">
        <v>188</v>
      </c>
      <c r="Q49" s="285"/>
      <c r="R49" s="285"/>
      <c r="S49" s="285"/>
      <c r="T49" s="285"/>
      <c r="U49" s="285"/>
      <c r="V49" s="285"/>
      <c r="W49" s="285"/>
      <c r="X49" s="285"/>
      <c r="Y49" s="286"/>
      <c r="Z49" s="287"/>
      <c r="AA49" s="285"/>
      <c r="AB49" s="285" t="s">
        <v>188</v>
      </c>
      <c r="AC49" s="285"/>
      <c r="AD49" s="285"/>
      <c r="AE49" s="285"/>
      <c r="AF49" s="285"/>
      <c r="AG49" s="285"/>
      <c r="AH49" s="283"/>
      <c r="AI49" s="284"/>
      <c r="AJ49" s="285"/>
      <c r="AK49" s="285"/>
      <c r="AL49" s="286"/>
      <c r="AM49" s="287"/>
      <c r="AN49" s="285"/>
      <c r="AO49" s="283"/>
      <c r="AP49" s="284"/>
      <c r="AQ49" s="285"/>
      <c r="AR49" s="285"/>
      <c r="AS49" s="285"/>
      <c r="AT49" s="286"/>
      <c r="AU49" s="287" t="s">
        <v>188</v>
      </c>
      <c r="AV49" s="333"/>
      <c r="AW49" s="283"/>
      <c r="AY49">
        <f t="shared" si="0"/>
        <v>4</v>
      </c>
    </row>
    <row r="50" spans="1:51" ht="19.5" thickBot="1" x14ac:dyDescent="0.3">
      <c r="A50" s="196"/>
      <c r="B50" s="21" t="s">
        <v>68</v>
      </c>
      <c r="C50" s="341" t="s">
        <v>69</v>
      </c>
      <c r="D50" s="287" t="s">
        <v>188</v>
      </c>
      <c r="E50" s="285"/>
      <c r="F50" s="285"/>
      <c r="G50" s="285"/>
      <c r="H50" s="285"/>
      <c r="I50" s="283"/>
      <c r="J50" s="284"/>
      <c r="K50" s="285"/>
      <c r="L50" s="285" t="s">
        <v>188</v>
      </c>
      <c r="M50" s="285"/>
      <c r="N50" s="285"/>
      <c r="O50" s="285"/>
      <c r="P50" s="285"/>
      <c r="Q50" s="285"/>
      <c r="R50" s="285"/>
      <c r="S50" s="285"/>
      <c r="T50" s="285"/>
      <c r="U50" s="285"/>
      <c r="V50" s="285"/>
      <c r="W50" s="285"/>
      <c r="X50" s="285"/>
      <c r="Y50" s="286"/>
      <c r="Z50" s="287"/>
      <c r="AA50" s="285"/>
      <c r="AB50" s="285"/>
      <c r="AC50" s="285"/>
      <c r="AD50" s="285"/>
      <c r="AE50" s="285"/>
      <c r="AF50" s="285"/>
      <c r="AG50" s="285"/>
      <c r="AH50" s="283"/>
      <c r="AI50" s="284"/>
      <c r="AJ50" s="285"/>
      <c r="AK50" s="285"/>
      <c r="AL50" s="286"/>
      <c r="AM50" s="287"/>
      <c r="AN50" s="285"/>
      <c r="AO50" s="283"/>
      <c r="AP50" s="284"/>
      <c r="AQ50" s="285"/>
      <c r="AR50" s="285"/>
      <c r="AS50" s="285"/>
      <c r="AT50" s="286"/>
      <c r="AU50" s="287" t="s">
        <v>188</v>
      </c>
      <c r="AV50" s="333"/>
      <c r="AW50" s="283"/>
      <c r="AY50">
        <f t="shared" si="0"/>
        <v>3</v>
      </c>
    </row>
    <row r="51" spans="1:51" ht="19.5" thickBot="1" x14ac:dyDescent="0.3">
      <c r="A51" s="196"/>
      <c r="B51" s="187" t="s">
        <v>70</v>
      </c>
      <c r="C51" s="337" t="s">
        <v>71</v>
      </c>
      <c r="D51" s="287" t="s">
        <v>188</v>
      </c>
      <c r="E51" s="285"/>
      <c r="F51" s="285"/>
      <c r="G51" s="285"/>
      <c r="H51" s="285"/>
      <c r="I51" s="283"/>
      <c r="J51" s="284"/>
      <c r="K51" s="285"/>
      <c r="L51" s="285" t="s">
        <v>188</v>
      </c>
      <c r="M51" s="285"/>
      <c r="N51" s="285"/>
      <c r="O51" s="285"/>
      <c r="P51" s="285"/>
      <c r="Q51" s="285"/>
      <c r="R51" s="285"/>
      <c r="S51" s="285"/>
      <c r="T51" s="285"/>
      <c r="U51" s="285"/>
      <c r="V51" s="285"/>
      <c r="W51" s="285"/>
      <c r="X51" s="285"/>
      <c r="Y51" s="286"/>
      <c r="Z51" s="287" t="s">
        <v>188</v>
      </c>
      <c r="AA51" s="285"/>
      <c r="AB51" s="285"/>
      <c r="AC51" s="285"/>
      <c r="AD51" s="285"/>
      <c r="AE51" s="285"/>
      <c r="AF51" s="285"/>
      <c r="AG51" s="285"/>
      <c r="AH51" s="283"/>
      <c r="AI51" s="284"/>
      <c r="AJ51" s="285"/>
      <c r="AK51" s="285"/>
      <c r="AL51" s="286" t="s">
        <v>188</v>
      </c>
      <c r="AM51" s="287" t="s">
        <v>188</v>
      </c>
      <c r="AN51" s="285"/>
      <c r="AO51" s="283"/>
      <c r="AP51" s="284" t="s">
        <v>188</v>
      </c>
      <c r="AQ51" s="285"/>
      <c r="AR51" s="285"/>
      <c r="AS51" s="285"/>
      <c r="AT51" s="286"/>
      <c r="AU51" s="287" t="s">
        <v>188</v>
      </c>
      <c r="AV51" s="333"/>
      <c r="AW51" s="283"/>
      <c r="AY51">
        <f t="shared" si="0"/>
        <v>7</v>
      </c>
    </row>
    <row r="52" spans="1:51" ht="19.5" thickBot="1" x14ac:dyDescent="0.3">
      <c r="A52" s="196"/>
      <c r="B52" s="188"/>
      <c r="C52" s="339" t="s">
        <v>72</v>
      </c>
      <c r="D52" s="287" t="s">
        <v>188</v>
      </c>
      <c r="E52" s="285"/>
      <c r="F52" s="285"/>
      <c r="G52" s="285"/>
      <c r="H52" s="285"/>
      <c r="I52" s="283"/>
      <c r="J52" s="284"/>
      <c r="K52" s="285"/>
      <c r="L52" s="285"/>
      <c r="M52" s="285" t="s">
        <v>188</v>
      </c>
      <c r="N52" s="285"/>
      <c r="O52" s="285"/>
      <c r="P52" s="285"/>
      <c r="Q52" s="285"/>
      <c r="R52" s="285"/>
      <c r="S52" s="285"/>
      <c r="T52" s="285"/>
      <c r="U52" s="285"/>
      <c r="V52" s="285"/>
      <c r="W52" s="285"/>
      <c r="X52" s="285"/>
      <c r="Y52" s="286"/>
      <c r="Z52" s="287"/>
      <c r="AA52" s="285"/>
      <c r="AB52" s="285"/>
      <c r="AC52" s="285"/>
      <c r="AD52" s="285"/>
      <c r="AE52" s="285" t="s">
        <v>188</v>
      </c>
      <c r="AF52" s="285"/>
      <c r="AG52" s="285"/>
      <c r="AH52" s="283"/>
      <c r="AI52" s="284"/>
      <c r="AJ52" s="285"/>
      <c r="AK52" s="285"/>
      <c r="AL52" s="286" t="s">
        <v>188</v>
      </c>
      <c r="AM52" s="287"/>
      <c r="AN52" s="285"/>
      <c r="AO52" s="283"/>
      <c r="AP52" s="284" t="s">
        <v>188</v>
      </c>
      <c r="AQ52" s="285"/>
      <c r="AR52" s="285"/>
      <c r="AS52" s="285"/>
      <c r="AT52" s="286"/>
      <c r="AU52" s="287" t="s">
        <v>188</v>
      </c>
      <c r="AV52" s="333"/>
      <c r="AW52" s="283"/>
      <c r="AY52">
        <f t="shared" si="0"/>
        <v>6</v>
      </c>
    </row>
    <row r="53" spans="1:51" ht="19.5" thickBot="1" x14ac:dyDescent="0.3">
      <c r="A53" s="196"/>
      <c r="B53" s="188"/>
      <c r="C53" s="339" t="s">
        <v>73</v>
      </c>
      <c r="D53" s="287" t="s">
        <v>188</v>
      </c>
      <c r="E53" s="285"/>
      <c r="F53" s="285" t="s">
        <v>188</v>
      </c>
      <c r="G53" s="285"/>
      <c r="H53" s="285"/>
      <c r="I53" s="283"/>
      <c r="J53" s="284"/>
      <c r="K53" s="285"/>
      <c r="L53" s="285" t="s">
        <v>188</v>
      </c>
      <c r="M53" s="285"/>
      <c r="N53" s="285"/>
      <c r="O53" s="285"/>
      <c r="P53" s="285"/>
      <c r="Q53" s="285"/>
      <c r="R53" s="285"/>
      <c r="S53" s="285"/>
      <c r="T53" s="285"/>
      <c r="U53" s="285"/>
      <c r="V53" s="285"/>
      <c r="W53" s="285"/>
      <c r="X53" s="285" t="s">
        <v>188</v>
      </c>
      <c r="Y53" s="286"/>
      <c r="Z53" s="287" t="s">
        <v>188</v>
      </c>
      <c r="AA53" s="285" t="s">
        <v>188</v>
      </c>
      <c r="AB53" s="285"/>
      <c r="AC53" s="285"/>
      <c r="AD53" s="285"/>
      <c r="AE53" s="285"/>
      <c r="AF53" s="285"/>
      <c r="AG53" s="285"/>
      <c r="AH53" s="283"/>
      <c r="AI53" s="284"/>
      <c r="AJ53" s="285"/>
      <c r="AK53" s="285"/>
      <c r="AL53" s="286" t="s">
        <v>188</v>
      </c>
      <c r="AM53" s="287"/>
      <c r="AN53" s="285"/>
      <c r="AO53" s="283"/>
      <c r="AP53" s="284"/>
      <c r="AQ53" s="285"/>
      <c r="AR53" s="285"/>
      <c r="AS53" s="285"/>
      <c r="AT53" s="286"/>
      <c r="AU53" s="287" t="s">
        <v>188</v>
      </c>
      <c r="AV53" s="333"/>
      <c r="AW53" s="283"/>
      <c r="AY53">
        <f t="shared" si="0"/>
        <v>8</v>
      </c>
    </row>
    <row r="54" spans="1:51" ht="19.5" thickBot="1" x14ac:dyDescent="0.3">
      <c r="A54" s="196"/>
      <c r="B54" s="188"/>
      <c r="C54" s="339" t="s">
        <v>74</v>
      </c>
      <c r="D54" s="287" t="s">
        <v>188</v>
      </c>
      <c r="E54" s="285"/>
      <c r="F54" s="285"/>
      <c r="G54" s="285"/>
      <c r="H54" s="285"/>
      <c r="I54" s="283"/>
      <c r="J54" s="284"/>
      <c r="K54" s="285"/>
      <c r="L54" s="285" t="s">
        <v>188</v>
      </c>
      <c r="M54" s="285"/>
      <c r="N54" s="285"/>
      <c r="O54" s="285"/>
      <c r="P54" s="285"/>
      <c r="Q54" s="285"/>
      <c r="R54" s="285"/>
      <c r="S54" s="285"/>
      <c r="T54" s="285"/>
      <c r="U54" s="285"/>
      <c r="V54" s="285"/>
      <c r="W54" s="285"/>
      <c r="X54" s="285"/>
      <c r="Y54" s="286"/>
      <c r="Z54" s="287"/>
      <c r="AA54" s="285"/>
      <c r="AB54" s="285"/>
      <c r="AC54" s="285"/>
      <c r="AD54" s="285"/>
      <c r="AE54" s="285"/>
      <c r="AF54" s="285"/>
      <c r="AG54" s="285"/>
      <c r="AH54" s="283"/>
      <c r="AI54" s="284"/>
      <c r="AJ54" s="285"/>
      <c r="AK54" s="285"/>
      <c r="AL54" s="286"/>
      <c r="AM54" s="287"/>
      <c r="AN54" s="285"/>
      <c r="AO54" s="283"/>
      <c r="AP54" s="284"/>
      <c r="AQ54" s="285"/>
      <c r="AR54" s="285"/>
      <c r="AS54" s="285"/>
      <c r="AT54" s="286"/>
      <c r="AU54" s="287" t="s">
        <v>188</v>
      </c>
      <c r="AV54" s="285"/>
      <c r="AW54" s="283"/>
      <c r="AY54">
        <f t="shared" si="0"/>
        <v>3</v>
      </c>
    </row>
    <row r="55" spans="1:51" ht="19.5" thickBot="1" x14ac:dyDescent="0.3">
      <c r="A55" s="196"/>
      <c r="B55" s="188"/>
      <c r="C55" s="341" t="s">
        <v>75</v>
      </c>
      <c r="D55" s="287" t="s">
        <v>188</v>
      </c>
      <c r="E55" s="285"/>
      <c r="F55" s="285" t="s">
        <v>188</v>
      </c>
      <c r="G55" s="285"/>
      <c r="H55" s="285"/>
      <c r="I55" s="283"/>
      <c r="J55" s="284"/>
      <c r="K55" s="285"/>
      <c r="L55" s="285"/>
      <c r="M55" s="285"/>
      <c r="N55" s="285"/>
      <c r="O55" s="285"/>
      <c r="P55" s="285"/>
      <c r="Q55" s="285"/>
      <c r="R55" s="285"/>
      <c r="S55" s="285"/>
      <c r="T55" s="285"/>
      <c r="U55" s="285"/>
      <c r="V55" s="285"/>
      <c r="W55" s="285"/>
      <c r="X55" s="285" t="s">
        <v>188</v>
      </c>
      <c r="Y55" s="286"/>
      <c r="Z55" s="287" t="s">
        <v>188</v>
      </c>
      <c r="AA55" s="285"/>
      <c r="AB55" s="285"/>
      <c r="AC55" s="285"/>
      <c r="AD55" s="285"/>
      <c r="AE55" s="285"/>
      <c r="AF55" s="285"/>
      <c r="AG55" s="285"/>
      <c r="AH55" s="283"/>
      <c r="AI55" s="284"/>
      <c r="AJ55" s="285"/>
      <c r="AK55" s="285"/>
      <c r="AL55" s="286"/>
      <c r="AM55" s="287"/>
      <c r="AN55" s="285"/>
      <c r="AO55" s="283"/>
      <c r="AP55" s="284"/>
      <c r="AQ55" s="285"/>
      <c r="AR55" s="285"/>
      <c r="AS55" s="285"/>
      <c r="AT55" s="286"/>
      <c r="AU55" s="287" t="s">
        <v>188</v>
      </c>
      <c r="AV55" s="333"/>
      <c r="AW55" s="291"/>
      <c r="AY55">
        <f t="shared" si="0"/>
        <v>5</v>
      </c>
    </row>
    <row r="56" spans="1:51" ht="19.5" thickBot="1" x14ac:dyDescent="0.3">
      <c r="A56" s="196"/>
      <c r="B56" s="190" t="s">
        <v>76</v>
      </c>
      <c r="C56" s="343" t="s">
        <v>77</v>
      </c>
      <c r="D56" s="287" t="s">
        <v>188</v>
      </c>
      <c r="E56" s="285"/>
      <c r="F56" s="285"/>
      <c r="G56" s="285"/>
      <c r="H56" s="285"/>
      <c r="I56" s="283"/>
      <c r="J56" s="284"/>
      <c r="K56" s="285" t="s">
        <v>188</v>
      </c>
      <c r="L56" s="285"/>
      <c r="M56" s="285"/>
      <c r="N56" s="285"/>
      <c r="O56" s="285"/>
      <c r="P56" s="285"/>
      <c r="Q56" s="285"/>
      <c r="R56" s="285"/>
      <c r="S56" s="285"/>
      <c r="T56" s="285"/>
      <c r="U56" s="285"/>
      <c r="V56" s="285"/>
      <c r="W56" s="285"/>
      <c r="X56" s="285"/>
      <c r="Y56" s="286"/>
      <c r="Z56" s="287"/>
      <c r="AA56" s="285"/>
      <c r="AB56" s="285"/>
      <c r="AC56" s="285"/>
      <c r="AD56" s="285"/>
      <c r="AE56" s="285"/>
      <c r="AF56" s="285"/>
      <c r="AG56" s="285"/>
      <c r="AH56" s="283"/>
      <c r="AI56" s="284"/>
      <c r="AJ56" s="285"/>
      <c r="AK56" s="285"/>
      <c r="AL56" s="286"/>
      <c r="AM56" s="287" t="s">
        <v>188</v>
      </c>
      <c r="AN56" s="285"/>
      <c r="AO56" s="283"/>
      <c r="AP56" s="284"/>
      <c r="AQ56" s="285"/>
      <c r="AR56" s="285"/>
      <c r="AS56" s="285"/>
      <c r="AT56" s="286"/>
      <c r="AU56" s="287" t="s">
        <v>188</v>
      </c>
      <c r="AV56" s="333"/>
      <c r="AW56" s="283" t="s">
        <v>188</v>
      </c>
      <c r="AY56">
        <f t="shared" si="0"/>
        <v>5</v>
      </c>
    </row>
    <row r="57" spans="1:51" ht="19.5" thickBot="1" x14ac:dyDescent="0.3">
      <c r="A57" s="196"/>
      <c r="B57" s="198"/>
      <c r="C57" s="344" t="s">
        <v>78</v>
      </c>
      <c r="D57" s="287" t="s">
        <v>188</v>
      </c>
      <c r="E57" s="306"/>
      <c r="F57" s="306"/>
      <c r="G57" s="306"/>
      <c r="H57" s="306"/>
      <c r="I57" s="307"/>
      <c r="J57" s="308"/>
      <c r="K57" s="285" t="s">
        <v>188</v>
      </c>
      <c r="L57" s="306"/>
      <c r="M57" s="306"/>
      <c r="N57" s="306"/>
      <c r="O57" s="306"/>
      <c r="P57" s="306"/>
      <c r="Q57" s="306"/>
      <c r="R57" s="306"/>
      <c r="S57" s="306"/>
      <c r="T57" s="306"/>
      <c r="U57" s="306"/>
      <c r="V57" s="306"/>
      <c r="W57" s="306"/>
      <c r="X57" s="306"/>
      <c r="Y57" s="314"/>
      <c r="Z57" s="313"/>
      <c r="AA57" s="306"/>
      <c r="AB57" s="306"/>
      <c r="AC57" s="306"/>
      <c r="AD57" s="306"/>
      <c r="AE57" s="306"/>
      <c r="AF57" s="306"/>
      <c r="AG57" s="306"/>
      <c r="AH57" s="307"/>
      <c r="AI57" s="308"/>
      <c r="AJ57" s="306"/>
      <c r="AK57" s="306"/>
      <c r="AL57" s="314"/>
      <c r="AM57" s="313"/>
      <c r="AN57" s="306"/>
      <c r="AO57" s="307"/>
      <c r="AP57" s="308"/>
      <c r="AQ57" s="306"/>
      <c r="AR57" s="306"/>
      <c r="AS57" s="306"/>
      <c r="AT57" s="314"/>
      <c r="AU57" s="287" t="s">
        <v>188</v>
      </c>
      <c r="AV57" s="315"/>
      <c r="AW57" s="283" t="s">
        <v>188</v>
      </c>
      <c r="AY57">
        <f t="shared" si="0"/>
        <v>4</v>
      </c>
    </row>
    <row r="58" spans="1:51" ht="18.75" x14ac:dyDescent="0.25">
      <c r="A58" s="196"/>
      <c r="B58" s="198"/>
      <c r="C58" s="340" t="s">
        <v>79</v>
      </c>
      <c r="D58" s="287" t="s">
        <v>188</v>
      </c>
      <c r="E58" s="285"/>
      <c r="F58" s="285"/>
      <c r="G58" s="285"/>
      <c r="H58" s="285"/>
      <c r="I58" s="283"/>
      <c r="J58" s="284"/>
      <c r="K58" s="285" t="s">
        <v>188</v>
      </c>
      <c r="L58" s="285"/>
      <c r="M58" s="285"/>
      <c r="N58" s="285"/>
      <c r="O58" s="285"/>
      <c r="P58" s="285"/>
      <c r="Q58" s="285"/>
      <c r="R58" s="285"/>
      <c r="S58" s="285"/>
      <c r="T58" s="285"/>
      <c r="U58" s="285"/>
      <c r="V58" s="285"/>
      <c r="W58" s="285"/>
      <c r="X58" s="285"/>
      <c r="Y58" s="286"/>
      <c r="Z58" s="287"/>
      <c r="AA58" s="285"/>
      <c r="AB58" s="285"/>
      <c r="AC58" s="285"/>
      <c r="AD58" s="285"/>
      <c r="AE58" s="285"/>
      <c r="AF58" s="285"/>
      <c r="AG58" s="285"/>
      <c r="AH58" s="283"/>
      <c r="AI58" s="284"/>
      <c r="AJ58" s="285"/>
      <c r="AK58" s="285"/>
      <c r="AL58" s="286"/>
      <c r="AM58" s="287" t="s">
        <v>188</v>
      </c>
      <c r="AN58" s="285"/>
      <c r="AO58" s="283"/>
      <c r="AP58" s="284"/>
      <c r="AQ58" s="285"/>
      <c r="AR58" s="285"/>
      <c r="AS58" s="285"/>
      <c r="AT58" s="286"/>
      <c r="AU58" s="287" t="s">
        <v>188</v>
      </c>
      <c r="AV58" s="333"/>
      <c r="AW58" s="283" t="s">
        <v>188</v>
      </c>
      <c r="AY58">
        <f t="shared" si="0"/>
        <v>5</v>
      </c>
    </row>
    <row r="59" spans="1:51" ht="18.75" x14ac:dyDescent="0.25">
      <c r="A59" s="196"/>
      <c r="B59" s="198"/>
      <c r="C59" s="345" t="s">
        <v>80</v>
      </c>
      <c r="D59" s="287" t="s">
        <v>188</v>
      </c>
      <c r="E59" s="285"/>
      <c r="F59" s="285"/>
      <c r="G59" s="285"/>
      <c r="H59" s="285"/>
      <c r="I59" s="283"/>
      <c r="J59" s="284"/>
      <c r="K59" s="285" t="s">
        <v>188</v>
      </c>
      <c r="L59" s="285"/>
      <c r="M59" s="285"/>
      <c r="N59" s="285"/>
      <c r="O59" s="285"/>
      <c r="P59" s="285"/>
      <c r="Q59" s="285"/>
      <c r="R59" s="285"/>
      <c r="S59" s="285"/>
      <c r="T59" s="285"/>
      <c r="U59" s="285"/>
      <c r="V59" s="285"/>
      <c r="W59" s="285"/>
      <c r="X59" s="285"/>
      <c r="Y59" s="286"/>
      <c r="Z59" s="287"/>
      <c r="AA59" s="285"/>
      <c r="AB59" s="285"/>
      <c r="AC59" s="285"/>
      <c r="AD59" s="285"/>
      <c r="AE59" s="285"/>
      <c r="AF59" s="285"/>
      <c r="AG59" s="285"/>
      <c r="AH59" s="283"/>
      <c r="AI59" s="284"/>
      <c r="AJ59" s="285"/>
      <c r="AK59" s="285"/>
      <c r="AL59" s="286"/>
      <c r="AM59" s="287"/>
      <c r="AN59" s="285" t="s">
        <v>188</v>
      </c>
      <c r="AO59" s="283" t="s">
        <v>188</v>
      </c>
      <c r="AP59" s="284"/>
      <c r="AQ59" s="285"/>
      <c r="AR59" s="285"/>
      <c r="AS59" s="285"/>
      <c r="AT59" s="286"/>
      <c r="AU59" s="287" t="s">
        <v>188</v>
      </c>
      <c r="AV59" s="333"/>
      <c r="AW59" s="291"/>
      <c r="AY59">
        <f t="shared" si="0"/>
        <v>5</v>
      </c>
    </row>
    <row r="60" spans="1:51" ht="18.75" x14ac:dyDescent="0.25">
      <c r="A60" s="196"/>
      <c r="B60" s="198"/>
      <c r="C60" s="345" t="s">
        <v>81</v>
      </c>
      <c r="D60" s="287" t="s">
        <v>188</v>
      </c>
      <c r="E60" s="285"/>
      <c r="F60" s="285"/>
      <c r="G60" s="285"/>
      <c r="H60" s="285"/>
      <c r="I60" s="283"/>
      <c r="J60" s="284"/>
      <c r="K60" s="285" t="s">
        <v>188</v>
      </c>
      <c r="L60" s="285"/>
      <c r="M60" s="285"/>
      <c r="N60" s="285"/>
      <c r="O60" s="285"/>
      <c r="P60" s="285"/>
      <c r="Q60" s="285"/>
      <c r="R60" s="285"/>
      <c r="S60" s="285"/>
      <c r="T60" s="285"/>
      <c r="U60" s="285"/>
      <c r="V60" s="285"/>
      <c r="W60" s="285"/>
      <c r="X60" s="285"/>
      <c r="Y60" s="286"/>
      <c r="Z60" s="287"/>
      <c r="AA60" s="285"/>
      <c r="AB60" s="285"/>
      <c r="AC60" s="285"/>
      <c r="AD60" s="285"/>
      <c r="AE60" s="285"/>
      <c r="AF60" s="285"/>
      <c r="AG60" s="285"/>
      <c r="AH60" s="283"/>
      <c r="AI60" s="284"/>
      <c r="AJ60" s="285"/>
      <c r="AK60" s="285"/>
      <c r="AL60" s="286"/>
      <c r="AM60" s="287" t="s">
        <v>188</v>
      </c>
      <c r="AN60" s="285"/>
      <c r="AO60" s="283"/>
      <c r="AP60" s="284"/>
      <c r="AQ60" s="285"/>
      <c r="AR60" s="285"/>
      <c r="AS60" s="285"/>
      <c r="AT60" s="286"/>
      <c r="AU60" s="287" t="s">
        <v>188</v>
      </c>
      <c r="AV60" s="333"/>
      <c r="AW60" s="291"/>
      <c r="AY60">
        <f t="shared" si="0"/>
        <v>4</v>
      </c>
    </row>
    <row r="61" spans="1:51" ht="30.75" thickBot="1" x14ac:dyDescent="0.3">
      <c r="A61" s="197"/>
      <c r="B61" s="198"/>
      <c r="C61" s="345" t="s">
        <v>82</v>
      </c>
      <c r="D61" s="287" t="s">
        <v>188</v>
      </c>
      <c r="E61" s="285"/>
      <c r="F61" s="285"/>
      <c r="G61" s="285"/>
      <c r="H61" s="285"/>
      <c r="I61" s="283"/>
      <c r="J61" s="284"/>
      <c r="K61" s="285" t="s">
        <v>188</v>
      </c>
      <c r="L61" s="285"/>
      <c r="M61" s="285"/>
      <c r="N61" s="285"/>
      <c r="O61" s="285"/>
      <c r="P61" s="285"/>
      <c r="Q61" s="285"/>
      <c r="R61" s="285"/>
      <c r="S61" s="285"/>
      <c r="T61" s="285"/>
      <c r="U61" s="285"/>
      <c r="V61" s="285"/>
      <c r="W61" s="285"/>
      <c r="X61" s="285"/>
      <c r="Y61" s="286"/>
      <c r="Z61" s="287"/>
      <c r="AA61" s="285"/>
      <c r="AB61" s="285"/>
      <c r="AC61" s="285"/>
      <c r="AD61" s="285"/>
      <c r="AE61" s="285"/>
      <c r="AF61" s="285"/>
      <c r="AG61" s="285"/>
      <c r="AH61" s="283"/>
      <c r="AI61" s="284"/>
      <c r="AJ61" s="285"/>
      <c r="AK61" s="285"/>
      <c r="AL61" s="286"/>
      <c r="AM61" s="287" t="s">
        <v>188</v>
      </c>
      <c r="AN61" s="285"/>
      <c r="AO61" s="283"/>
      <c r="AP61" s="284"/>
      <c r="AQ61" s="285"/>
      <c r="AR61" s="285"/>
      <c r="AS61" s="285"/>
      <c r="AT61" s="286"/>
      <c r="AU61" s="287" t="s">
        <v>188</v>
      </c>
      <c r="AV61" s="333"/>
      <c r="AW61" s="291"/>
      <c r="AY61">
        <f t="shared" si="0"/>
        <v>4</v>
      </c>
    </row>
    <row r="62" spans="1:51" ht="18.75" x14ac:dyDescent="0.25">
      <c r="A62" s="195" t="s">
        <v>108</v>
      </c>
      <c r="B62" s="201" t="s">
        <v>83</v>
      </c>
      <c r="C62" s="335" t="s">
        <v>84</v>
      </c>
      <c r="D62" s="287" t="s">
        <v>188</v>
      </c>
      <c r="E62" s="285"/>
      <c r="F62" s="285"/>
      <c r="G62" s="285"/>
      <c r="H62" s="285"/>
      <c r="I62" s="283" t="s">
        <v>188</v>
      </c>
      <c r="J62" s="284" t="s">
        <v>188</v>
      </c>
      <c r="K62" s="285"/>
      <c r="L62" s="285"/>
      <c r="M62" s="285"/>
      <c r="N62" s="285"/>
      <c r="O62" s="285"/>
      <c r="P62" s="285"/>
      <c r="Q62" s="285"/>
      <c r="R62" s="285"/>
      <c r="S62" s="285"/>
      <c r="T62" s="285"/>
      <c r="U62" s="285"/>
      <c r="V62" s="285"/>
      <c r="W62" s="285"/>
      <c r="X62" s="285"/>
      <c r="Y62" s="286"/>
      <c r="Z62" s="287"/>
      <c r="AA62" s="285"/>
      <c r="AB62" s="285"/>
      <c r="AC62" s="285"/>
      <c r="AD62" s="285"/>
      <c r="AE62" s="285"/>
      <c r="AF62" s="285"/>
      <c r="AG62" s="285" t="s">
        <v>188</v>
      </c>
      <c r="AH62" s="283"/>
      <c r="AI62" s="284"/>
      <c r="AJ62" s="285"/>
      <c r="AK62" s="285" t="s">
        <v>188</v>
      </c>
      <c r="AL62" s="286"/>
      <c r="AM62" s="287"/>
      <c r="AN62" s="285"/>
      <c r="AO62" s="283"/>
      <c r="AP62" s="284"/>
      <c r="AQ62" s="285"/>
      <c r="AR62" s="285"/>
      <c r="AS62" s="285"/>
      <c r="AT62" s="286"/>
      <c r="AU62" s="287" t="s">
        <v>188</v>
      </c>
      <c r="AV62" s="333"/>
      <c r="AW62" s="291"/>
      <c r="AY62">
        <f t="shared" si="0"/>
        <v>6</v>
      </c>
    </row>
    <row r="63" spans="1:51" ht="19.5" thickBot="1" x14ac:dyDescent="0.3">
      <c r="A63" s="196"/>
      <c r="B63" s="202"/>
      <c r="C63" s="346" t="s">
        <v>85</v>
      </c>
      <c r="D63" s="281"/>
      <c r="E63" s="285"/>
      <c r="F63" s="285"/>
      <c r="G63" s="285"/>
      <c r="H63" s="285"/>
      <c r="I63" s="283" t="s">
        <v>188</v>
      </c>
      <c r="J63" s="284" t="s">
        <v>188</v>
      </c>
      <c r="K63" s="285"/>
      <c r="L63" s="285"/>
      <c r="M63" s="285"/>
      <c r="N63" s="285"/>
      <c r="O63" s="285"/>
      <c r="P63" s="285"/>
      <c r="Q63" s="285"/>
      <c r="R63" s="285"/>
      <c r="S63" s="285"/>
      <c r="T63" s="285"/>
      <c r="U63" s="285"/>
      <c r="V63" s="285"/>
      <c r="W63" s="285"/>
      <c r="X63" s="285"/>
      <c r="Y63" s="286"/>
      <c r="Z63" s="287"/>
      <c r="AA63" s="285"/>
      <c r="AB63" s="285"/>
      <c r="AC63" s="285"/>
      <c r="AD63" s="285"/>
      <c r="AE63" s="285"/>
      <c r="AF63" s="285"/>
      <c r="AG63" s="285" t="s">
        <v>188</v>
      </c>
      <c r="AH63" s="283"/>
      <c r="AI63" s="284"/>
      <c r="AJ63" s="285"/>
      <c r="AK63" s="285" t="s">
        <v>188</v>
      </c>
      <c r="AL63" s="286"/>
      <c r="AM63" s="287"/>
      <c r="AN63" s="285"/>
      <c r="AO63" s="283"/>
      <c r="AP63" s="284"/>
      <c r="AQ63" s="285"/>
      <c r="AR63" s="285"/>
      <c r="AS63" s="285"/>
      <c r="AT63" s="286"/>
      <c r="AU63" s="287"/>
      <c r="AV63" s="333"/>
      <c r="AW63" s="291"/>
      <c r="AY63">
        <f t="shared" si="0"/>
        <v>4</v>
      </c>
    </row>
    <row r="64" spans="1:51" ht="19.5" thickBot="1" x14ac:dyDescent="0.3">
      <c r="A64" s="196"/>
      <c r="B64" s="37" t="s">
        <v>86</v>
      </c>
      <c r="C64" s="347" t="s">
        <v>87</v>
      </c>
      <c r="D64" s="281"/>
      <c r="E64" s="301"/>
      <c r="F64" s="301"/>
      <c r="G64" s="285" t="s">
        <v>188</v>
      </c>
      <c r="H64" s="301"/>
      <c r="I64" s="302"/>
      <c r="J64" s="303"/>
      <c r="K64" s="301"/>
      <c r="L64" s="301"/>
      <c r="M64" s="301"/>
      <c r="N64" s="285" t="s">
        <v>188</v>
      </c>
      <c r="O64" s="301"/>
      <c r="P64" s="301"/>
      <c r="Q64" s="301"/>
      <c r="R64" s="301"/>
      <c r="S64" s="301"/>
      <c r="T64" s="301"/>
      <c r="U64" s="301"/>
      <c r="V64" s="301"/>
      <c r="W64" s="301"/>
      <c r="X64" s="301"/>
      <c r="Y64" s="305"/>
      <c r="Z64" s="281"/>
      <c r="AA64" s="301"/>
      <c r="AB64" s="301"/>
      <c r="AC64" s="301"/>
      <c r="AD64" s="301"/>
      <c r="AE64" s="285" t="s">
        <v>188</v>
      </c>
      <c r="AF64" s="301"/>
      <c r="AG64" s="301"/>
      <c r="AH64" s="302"/>
      <c r="AI64" s="303"/>
      <c r="AJ64" s="301"/>
      <c r="AK64" s="301"/>
      <c r="AL64" s="286" t="s">
        <v>188</v>
      </c>
      <c r="AM64" s="348"/>
      <c r="AN64" s="309"/>
      <c r="AO64" s="349"/>
      <c r="AP64" s="350"/>
      <c r="AQ64" s="301"/>
      <c r="AR64" s="301"/>
      <c r="AS64" s="301"/>
      <c r="AT64" s="305"/>
      <c r="AU64" s="281"/>
      <c r="AV64" s="333"/>
      <c r="AW64" s="310"/>
      <c r="AY64">
        <f t="shared" si="0"/>
        <v>4</v>
      </c>
    </row>
    <row r="65" spans="1:51" ht="19.5" thickBot="1" x14ac:dyDescent="0.3">
      <c r="A65" s="197"/>
      <c r="B65" s="37" t="s">
        <v>88</v>
      </c>
      <c r="C65" s="347" t="s">
        <v>89</v>
      </c>
      <c r="D65" s="287" t="s">
        <v>188</v>
      </c>
      <c r="E65" s="301"/>
      <c r="F65" s="301"/>
      <c r="G65" s="301"/>
      <c r="H65" s="301"/>
      <c r="I65" s="302"/>
      <c r="J65" s="303"/>
      <c r="K65" s="301"/>
      <c r="L65" s="301"/>
      <c r="M65" s="301"/>
      <c r="N65" s="301"/>
      <c r="O65" s="301"/>
      <c r="P65" s="301"/>
      <c r="Q65" s="301"/>
      <c r="R65" s="301"/>
      <c r="S65" s="285" t="s">
        <v>188</v>
      </c>
      <c r="T65" s="301"/>
      <c r="U65" s="301"/>
      <c r="V65" s="301"/>
      <c r="W65" s="301"/>
      <c r="X65" s="301"/>
      <c r="Y65" s="305"/>
      <c r="Z65" s="287" t="s">
        <v>188</v>
      </c>
      <c r="AA65" s="301"/>
      <c r="AB65" s="301"/>
      <c r="AC65" s="301"/>
      <c r="AD65" s="301"/>
      <c r="AE65" s="301"/>
      <c r="AF65" s="301"/>
      <c r="AG65" s="301"/>
      <c r="AH65" s="302"/>
      <c r="AI65" s="303"/>
      <c r="AJ65" s="301"/>
      <c r="AK65" s="301"/>
      <c r="AL65" s="286" t="s">
        <v>188</v>
      </c>
      <c r="AM65" s="281"/>
      <c r="AN65" s="301"/>
      <c r="AO65" s="302"/>
      <c r="AP65" s="284" t="s">
        <v>188</v>
      </c>
      <c r="AQ65" s="301"/>
      <c r="AR65" s="301"/>
      <c r="AS65" s="301"/>
      <c r="AT65" s="305"/>
      <c r="AU65" s="281"/>
      <c r="AV65" s="333"/>
      <c r="AW65" s="310"/>
      <c r="AY65">
        <f t="shared" si="0"/>
        <v>5</v>
      </c>
    </row>
    <row r="66" spans="1:51" ht="19.5" thickBot="1" x14ac:dyDescent="0.3">
      <c r="A66" s="185" t="s">
        <v>270</v>
      </c>
      <c r="B66" s="187" t="s">
        <v>90</v>
      </c>
      <c r="C66" s="335" t="s">
        <v>91</v>
      </c>
      <c r="D66" s="287" t="s">
        <v>188</v>
      </c>
      <c r="E66" s="285"/>
      <c r="F66" s="285"/>
      <c r="G66" s="285"/>
      <c r="H66" s="285"/>
      <c r="I66" s="283"/>
      <c r="J66" s="284"/>
      <c r="K66" s="285" t="s">
        <v>188</v>
      </c>
      <c r="L66" s="285"/>
      <c r="M66" s="285"/>
      <c r="N66" s="285"/>
      <c r="O66" s="285"/>
      <c r="P66" s="285"/>
      <c r="Q66" s="285"/>
      <c r="R66" s="285"/>
      <c r="S66" s="285"/>
      <c r="T66" s="285"/>
      <c r="U66" s="285"/>
      <c r="V66" s="285"/>
      <c r="W66" s="285"/>
      <c r="X66" s="285"/>
      <c r="Y66" s="286"/>
      <c r="Z66" s="287" t="s">
        <v>188</v>
      </c>
      <c r="AA66" s="285"/>
      <c r="AB66" s="285"/>
      <c r="AC66" s="285"/>
      <c r="AD66" s="285"/>
      <c r="AE66" s="285"/>
      <c r="AF66" s="285"/>
      <c r="AG66" s="285"/>
      <c r="AH66" s="283"/>
      <c r="AI66" s="284"/>
      <c r="AJ66" s="285"/>
      <c r="AK66" s="285"/>
      <c r="AL66" s="286"/>
      <c r="AM66" s="287"/>
      <c r="AN66" s="285"/>
      <c r="AO66" s="283"/>
      <c r="AP66" s="284"/>
      <c r="AQ66" s="285"/>
      <c r="AR66" s="285"/>
      <c r="AS66" s="285"/>
      <c r="AT66" s="286"/>
      <c r="AU66" s="287" t="s">
        <v>188</v>
      </c>
      <c r="AV66" s="333"/>
      <c r="AW66" s="283" t="s">
        <v>188</v>
      </c>
      <c r="AY66">
        <f t="shared" si="0"/>
        <v>5</v>
      </c>
    </row>
    <row r="67" spans="1:51" ht="18.75" x14ac:dyDescent="0.25">
      <c r="A67" s="185"/>
      <c r="B67" s="188"/>
      <c r="C67" s="335" t="s">
        <v>23</v>
      </c>
      <c r="D67" s="287" t="s">
        <v>188</v>
      </c>
      <c r="E67" s="285"/>
      <c r="F67" s="285"/>
      <c r="G67" s="285"/>
      <c r="H67" s="285"/>
      <c r="I67" s="283"/>
      <c r="J67" s="284"/>
      <c r="K67" s="285"/>
      <c r="L67" s="285" t="s">
        <v>188</v>
      </c>
      <c r="M67" s="285"/>
      <c r="N67" s="285"/>
      <c r="O67" s="285"/>
      <c r="P67" s="285"/>
      <c r="Q67" s="285"/>
      <c r="R67" s="285"/>
      <c r="S67" s="285"/>
      <c r="T67" s="285"/>
      <c r="U67" s="285"/>
      <c r="V67" s="285"/>
      <c r="W67" s="285"/>
      <c r="X67" s="285"/>
      <c r="Y67" s="286"/>
      <c r="Z67" s="287" t="s">
        <v>188</v>
      </c>
      <c r="AA67" s="285"/>
      <c r="AB67" s="285" t="s">
        <v>188</v>
      </c>
      <c r="AC67" s="285"/>
      <c r="AD67" s="285"/>
      <c r="AE67" s="285"/>
      <c r="AF67" s="285" t="s">
        <v>188</v>
      </c>
      <c r="AG67" s="285"/>
      <c r="AH67" s="283"/>
      <c r="AI67" s="284"/>
      <c r="AJ67" s="285"/>
      <c r="AK67" s="285"/>
      <c r="AL67" s="286" t="s">
        <v>188</v>
      </c>
      <c r="AM67" s="287"/>
      <c r="AN67" s="285"/>
      <c r="AO67" s="283"/>
      <c r="AP67" s="284"/>
      <c r="AQ67" s="285"/>
      <c r="AR67" s="285"/>
      <c r="AS67" s="285"/>
      <c r="AT67" s="286"/>
      <c r="AU67" s="287" t="s">
        <v>188</v>
      </c>
      <c r="AV67" s="333"/>
      <c r="AW67" s="291"/>
      <c r="AY67">
        <f t="shared" si="0"/>
        <v>7</v>
      </c>
    </row>
    <row r="68" spans="1:51" ht="19.5" thickBot="1" x14ac:dyDescent="0.3">
      <c r="A68" s="185"/>
      <c r="B68" s="189"/>
      <c r="C68" s="336" t="s">
        <v>92</v>
      </c>
      <c r="D68" s="287" t="s">
        <v>188</v>
      </c>
      <c r="E68" s="285"/>
      <c r="F68" s="285"/>
      <c r="G68" s="285"/>
      <c r="H68" s="285"/>
      <c r="I68" s="283"/>
      <c r="J68" s="284"/>
      <c r="K68" s="285"/>
      <c r="L68" s="285" t="s">
        <v>188</v>
      </c>
      <c r="M68" s="285"/>
      <c r="N68" s="285"/>
      <c r="O68" s="285"/>
      <c r="P68" s="285"/>
      <c r="Q68" s="285"/>
      <c r="R68" s="285"/>
      <c r="S68" s="285"/>
      <c r="T68" s="285"/>
      <c r="U68" s="285"/>
      <c r="V68" s="285"/>
      <c r="W68" s="285"/>
      <c r="X68" s="285"/>
      <c r="Y68" s="286"/>
      <c r="Z68" s="287" t="s">
        <v>188</v>
      </c>
      <c r="AA68" s="285"/>
      <c r="AB68" s="285" t="s">
        <v>188</v>
      </c>
      <c r="AC68" s="285"/>
      <c r="AD68" s="285"/>
      <c r="AE68" s="285"/>
      <c r="AF68" s="285" t="s">
        <v>188</v>
      </c>
      <c r="AG68" s="285"/>
      <c r="AH68" s="283"/>
      <c r="AI68" s="284"/>
      <c r="AJ68" s="285"/>
      <c r="AK68" s="285"/>
      <c r="AL68" s="286" t="s">
        <v>188</v>
      </c>
      <c r="AM68" s="287"/>
      <c r="AN68" s="285"/>
      <c r="AO68" s="283"/>
      <c r="AP68" s="284"/>
      <c r="AQ68" s="285"/>
      <c r="AR68" s="285"/>
      <c r="AS68" s="285"/>
      <c r="AT68" s="286"/>
      <c r="AU68" s="287" t="s">
        <v>188</v>
      </c>
      <c r="AV68" s="333"/>
      <c r="AW68" s="291"/>
      <c r="AY68">
        <f t="shared" si="0"/>
        <v>7</v>
      </c>
    </row>
    <row r="69" spans="1:51" ht="18.75" x14ac:dyDescent="0.25">
      <c r="A69" s="185"/>
      <c r="B69" s="190" t="s">
        <v>93</v>
      </c>
      <c r="C69" s="351" t="s">
        <v>94</v>
      </c>
      <c r="D69" s="281"/>
      <c r="E69" s="301"/>
      <c r="F69" s="301"/>
      <c r="G69" s="285" t="s">
        <v>188</v>
      </c>
      <c r="H69" s="301"/>
      <c r="I69" s="302"/>
      <c r="J69" s="303"/>
      <c r="K69" s="301"/>
      <c r="L69" s="301"/>
      <c r="M69" s="301"/>
      <c r="N69" s="285" t="s">
        <v>188</v>
      </c>
      <c r="O69" s="301"/>
      <c r="P69" s="301"/>
      <c r="Q69" s="301"/>
      <c r="R69" s="301"/>
      <c r="S69" s="301"/>
      <c r="T69" s="301"/>
      <c r="U69" s="301"/>
      <c r="V69" s="301"/>
      <c r="W69" s="301"/>
      <c r="X69" s="301"/>
      <c r="Y69" s="305"/>
      <c r="Z69" s="281"/>
      <c r="AA69" s="301"/>
      <c r="AB69" s="301"/>
      <c r="AC69" s="301"/>
      <c r="AD69" s="301"/>
      <c r="AE69" s="285" t="s">
        <v>188</v>
      </c>
      <c r="AF69" s="301"/>
      <c r="AG69" s="301"/>
      <c r="AH69" s="302"/>
      <c r="AI69" s="303"/>
      <c r="AJ69" s="301"/>
      <c r="AK69" s="301"/>
      <c r="AL69" s="352"/>
      <c r="AM69" s="348"/>
      <c r="AN69" s="309"/>
      <c r="AO69" s="349"/>
      <c r="AP69" s="350"/>
      <c r="AQ69" s="301"/>
      <c r="AR69" s="301"/>
      <c r="AS69" s="301"/>
      <c r="AT69" s="305"/>
      <c r="AU69" s="281"/>
      <c r="AV69" s="333"/>
      <c r="AW69" s="310"/>
      <c r="AY69">
        <f t="shared" si="0"/>
        <v>3</v>
      </c>
    </row>
    <row r="70" spans="1:51" ht="19.5" thickBot="1" x14ac:dyDescent="0.3">
      <c r="A70" s="185"/>
      <c r="B70" s="191"/>
      <c r="C70" s="336" t="s">
        <v>95</v>
      </c>
      <c r="D70" s="281"/>
      <c r="E70" s="285"/>
      <c r="F70" s="285"/>
      <c r="G70" s="285"/>
      <c r="H70" s="285" t="s">
        <v>188</v>
      </c>
      <c r="I70" s="283"/>
      <c r="J70" s="284"/>
      <c r="K70" s="285"/>
      <c r="L70" s="285"/>
      <c r="M70" s="285"/>
      <c r="N70" s="285"/>
      <c r="O70" s="285"/>
      <c r="P70" s="285"/>
      <c r="Q70" s="285"/>
      <c r="R70" s="285"/>
      <c r="S70" s="285"/>
      <c r="T70" s="285"/>
      <c r="U70" s="285" t="s">
        <v>188</v>
      </c>
      <c r="V70" s="285" t="s">
        <v>188</v>
      </c>
      <c r="W70" s="285"/>
      <c r="X70" s="285"/>
      <c r="Y70" s="286"/>
      <c r="Z70" s="287"/>
      <c r="AA70" s="285"/>
      <c r="AB70" s="285"/>
      <c r="AC70" s="285"/>
      <c r="AD70" s="285"/>
      <c r="AE70" s="285"/>
      <c r="AF70" s="285"/>
      <c r="AG70" s="285"/>
      <c r="AH70" s="283"/>
      <c r="AI70" s="284"/>
      <c r="AJ70" s="285"/>
      <c r="AK70" s="285"/>
      <c r="AL70" s="286"/>
      <c r="AM70" s="287"/>
      <c r="AN70" s="285"/>
      <c r="AO70" s="283"/>
      <c r="AP70" s="284"/>
      <c r="AQ70" s="285"/>
      <c r="AR70" s="285"/>
      <c r="AS70" s="285"/>
      <c r="AT70" s="286"/>
      <c r="AU70" s="287"/>
      <c r="AV70" s="333"/>
      <c r="AW70" s="291"/>
      <c r="AY70">
        <f t="shared" ref="AY70:AY76" si="1">COUNTA(D70:AW70)</f>
        <v>3</v>
      </c>
    </row>
    <row r="71" spans="1:51" ht="18.75" x14ac:dyDescent="0.25">
      <c r="A71" s="185"/>
      <c r="B71" s="187" t="s">
        <v>96</v>
      </c>
      <c r="C71" s="335" t="s">
        <v>97</v>
      </c>
      <c r="D71" s="281"/>
      <c r="E71" s="285" t="s">
        <v>188</v>
      </c>
      <c r="F71" s="285"/>
      <c r="G71" s="285"/>
      <c r="H71" s="285"/>
      <c r="I71" s="283"/>
      <c r="J71" s="284"/>
      <c r="K71" s="285"/>
      <c r="L71" s="285"/>
      <c r="M71" s="285"/>
      <c r="N71" s="285" t="s">
        <v>188</v>
      </c>
      <c r="O71" s="285"/>
      <c r="P71" s="285"/>
      <c r="Q71" s="285"/>
      <c r="R71" s="285"/>
      <c r="S71" s="285"/>
      <c r="T71" s="285"/>
      <c r="U71" s="285"/>
      <c r="V71" s="285"/>
      <c r="W71" s="285"/>
      <c r="X71" s="285"/>
      <c r="Y71" s="286"/>
      <c r="Z71" s="287" t="s">
        <v>188</v>
      </c>
      <c r="AA71" s="285"/>
      <c r="AB71" s="285"/>
      <c r="AC71" s="285"/>
      <c r="AD71" s="285"/>
      <c r="AE71" s="285"/>
      <c r="AF71" s="285"/>
      <c r="AG71" s="285"/>
      <c r="AH71" s="283"/>
      <c r="AI71" s="284"/>
      <c r="AJ71" s="285"/>
      <c r="AK71" s="285"/>
      <c r="AL71" s="286"/>
      <c r="AM71" s="287"/>
      <c r="AN71" s="285"/>
      <c r="AO71" s="283"/>
      <c r="AP71" s="284"/>
      <c r="AQ71" s="285"/>
      <c r="AR71" s="285"/>
      <c r="AS71" s="285"/>
      <c r="AT71" s="286"/>
      <c r="AU71" s="287"/>
      <c r="AV71" s="285"/>
      <c r="AW71" s="283"/>
      <c r="AY71">
        <f t="shared" si="1"/>
        <v>3</v>
      </c>
    </row>
    <row r="72" spans="1:51" ht="18.75" x14ac:dyDescent="0.25">
      <c r="A72" s="185"/>
      <c r="B72" s="188"/>
      <c r="C72" s="341" t="s">
        <v>98</v>
      </c>
      <c r="D72" s="281"/>
      <c r="E72" s="285" t="s">
        <v>188</v>
      </c>
      <c r="F72" s="285"/>
      <c r="G72" s="285"/>
      <c r="H72" s="285"/>
      <c r="I72" s="283"/>
      <c r="J72" s="284"/>
      <c r="K72" s="285"/>
      <c r="L72" s="285"/>
      <c r="M72" s="285"/>
      <c r="N72" s="285" t="s">
        <v>188</v>
      </c>
      <c r="O72" s="285"/>
      <c r="P72" s="285"/>
      <c r="Q72" s="285"/>
      <c r="R72" s="285"/>
      <c r="S72" s="285"/>
      <c r="T72" s="285"/>
      <c r="U72" s="285"/>
      <c r="V72" s="285"/>
      <c r="W72" s="285"/>
      <c r="X72" s="285"/>
      <c r="Y72" s="286"/>
      <c r="Z72" s="287" t="s">
        <v>188</v>
      </c>
      <c r="AA72" s="285"/>
      <c r="AB72" s="285"/>
      <c r="AC72" s="285"/>
      <c r="AD72" s="285"/>
      <c r="AE72" s="285"/>
      <c r="AF72" s="285"/>
      <c r="AG72" s="285"/>
      <c r="AH72" s="283"/>
      <c r="AI72" s="284"/>
      <c r="AJ72" s="285"/>
      <c r="AK72" s="285"/>
      <c r="AL72" s="286" t="s">
        <v>188</v>
      </c>
      <c r="AM72" s="287"/>
      <c r="AN72" s="285"/>
      <c r="AO72" s="283"/>
      <c r="AP72" s="284" t="s">
        <v>188</v>
      </c>
      <c r="AQ72" s="285"/>
      <c r="AR72" s="285"/>
      <c r="AS72" s="285"/>
      <c r="AT72" s="286"/>
      <c r="AU72" s="287"/>
      <c r="AV72" s="333"/>
      <c r="AW72" s="291"/>
      <c r="AY72">
        <f t="shared" si="1"/>
        <v>5</v>
      </c>
    </row>
    <row r="73" spans="1:51" ht="19.5" thickBot="1" x14ac:dyDescent="0.3">
      <c r="A73" s="185"/>
      <c r="B73" s="189"/>
      <c r="C73" s="336" t="s">
        <v>99</v>
      </c>
      <c r="D73" s="281"/>
      <c r="E73" s="285" t="s">
        <v>188</v>
      </c>
      <c r="F73" s="285"/>
      <c r="G73" s="285"/>
      <c r="H73" s="285"/>
      <c r="I73" s="283"/>
      <c r="J73" s="284"/>
      <c r="K73" s="285"/>
      <c r="L73" s="285"/>
      <c r="M73" s="285"/>
      <c r="N73" s="285" t="s">
        <v>188</v>
      </c>
      <c r="O73" s="285"/>
      <c r="P73" s="285"/>
      <c r="Q73" s="285"/>
      <c r="R73" s="285"/>
      <c r="S73" s="285"/>
      <c r="T73" s="285"/>
      <c r="U73" s="285"/>
      <c r="V73" s="285"/>
      <c r="W73" s="285"/>
      <c r="X73" s="285"/>
      <c r="Y73" s="286"/>
      <c r="Z73" s="287" t="s">
        <v>188</v>
      </c>
      <c r="AA73" s="285"/>
      <c r="AB73" s="285"/>
      <c r="AC73" s="285"/>
      <c r="AD73" s="285"/>
      <c r="AE73" s="285"/>
      <c r="AF73" s="285"/>
      <c r="AG73" s="285"/>
      <c r="AH73" s="283"/>
      <c r="AI73" s="284"/>
      <c r="AJ73" s="285"/>
      <c r="AK73" s="285"/>
      <c r="AL73" s="286"/>
      <c r="AM73" s="287"/>
      <c r="AN73" s="285"/>
      <c r="AO73" s="283"/>
      <c r="AP73" s="284"/>
      <c r="AQ73" s="285"/>
      <c r="AR73" s="285"/>
      <c r="AS73" s="285"/>
      <c r="AT73" s="286"/>
      <c r="AU73" s="287"/>
      <c r="AV73" s="333"/>
      <c r="AW73" s="291"/>
      <c r="AY73">
        <f t="shared" si="1"/>
        <v>3</v>
      </c>
    </row>
    <row r="74" spans="1:51" ht="18.75" x14ac:dyDescent="0.25">
      <c r="A74" s="185"/>
      <c r="B74" s="187" t="s">
        <v>100</v>
      </c>
      <c r="C74" s="335" t="s">
        <v>101</v>
      </c>
      <c r="D74" s="281"/>
      <c r="E74" s="285" t="s">
        <v>188</v>
      </c>
      <c r="F74" s="285"/>
      <c r="G74" s="285"/>
      <c r="H74" s="285"/>
      <c r="I74" s="283"/>
      <c r="J74" s="284"/>
      <c r="K74" s="285"/>
      <c r="L74" s="285"/>
      <c r="M74" s="285"/>
      <c r="N74" s="285"/>
      <c r="O74" s="285"/>
      <c r="P74" s="285"/>
      <c r="Q74" s="285"/>
      <c r="R74" s="285"/>
      <c r="S74" s="285"/>
      <c r="T74" s="285"/>
      <c r="U74" s="285" t="s">
        <v>188</v>
      </c>
      <c r="V74" s="285"/>
      <c r="W74" s="285"/>
      <c r="X74" s="285"/>
      <c r="Y74" s="286"/>
      <c r="Z74" s="287"/>
      <c r="AA74" s="285"/>
      <c r="AB74" s="285"/>
      <c r="AC74" s="285"/>
      <c r="AD74" s="285"/>
      <c r="AE74" s="285"/>
      <c r="AF74" s="285"/>
      <c r="AG74" s="285"/>
      <c r="AH74" s="283"/>
      <c r="AI74" s="284"/>
      <c r="AJ74" s="285"/>
      <c r="AK74" s="285"/>
      <c r="AL74" s="286"/>
      <c r="AM74" s="287"/>
      <c r="AN74" s="285"/>
      <c r="AO74" s="283"/>
      <c r="AP74" s="284"/>
      <c r="AQ74" s="285"/>
      <c r="AR74" s="285"/>
      <c r="AS74" s="285"/>
      <c r="AT74" s="286"/>
      <c r="AU74" s="287"/>
      <c r="AV74" s="285"/>
      <c r="AW74" s="283"/>
      <c r="AY74">
        <f t="shared" si="1"/>
        <v>2</v>
      </c>
    </row>
    <row r="75" spans="1:51" ht="19.5" thickBot="1" x14ac:dyDescent="0.3">
      <c r="A75" s="185"/>
      <c r="B75" s="188"/>
      <c r="C75" s="341" t="s">
        <v>102</v>
      </c>
      <c r="D75" s="281"/>
      <c r="E75" s="285" t="s">
        <v>188</v>
      </c>
      <c r="F75" s="285"/>
      <c r="G75" s="285"/>
      <c r="H75" s="285"/>
      <c r="I75" s="283"/>
      <c r="J75" s="284"/>
      <c r="K75" s="285"/>
      <c r="L75" s="285"/>
      <c r="M75" s="285"/>
      <c r="N75" s="285"/>
      <c r="O75" s="285"/>
      <c r="P75" s="285"/>
      <c r="Q75" s="285"/>
      <c r="R75" s="285"/>
      <c r="S75" s="285"/>
      <c r="T75" s="285"/>
      <c r="U75" s="285" t="s">
        <v>188</v>
      </c>
      <c r="V75" s="285"/>
      <c r="W75" s="285"/>
      <c r="X75" s="285"/>
      <c r="Y75" s="286"/>
      <c r="Z75" s="287"/>
      <c r="AA75" s="285"/>
      <c r="AB75" s="285"/>
      <c r="AC75" s="285"/>
      <c r="AD75" s="285"/>
      <c r="AE75" s="285"/>
      <c r="AF75" s="285"/>
      <c r="AG75" s="285"/>
      <c r="AH75" s="283"/>
      <c r="AI75" s="284"/>
      <c r="AJ75" s="285"/>
      <c r="AK75" s="285"/>
      <c r="AL75" s="286"/>
      <c r="AM75" s="287"/>
      <c r="AN75" s="285"/>
      <c r="AO75" s="283"/>
      <c r="AP75" s="284"/>
      <c r="AQ75" s="285"/>
      <c r="AR75" s="285"/>
      <c r="AS75" s="285"/>
      <c r="AT75" s="286"/>
      <c r="AU75" s="287"/>
      <c r="AV75" s="333"/>
      <c r="AW75" s="291"/>
      <c r="AY75">
        <f t="shared" si="1"/>
        <v>2</v>
      </c>
    </row>
    <row r="76" spans="1:51" ht="30.75" thickBot="1" x14ac:dyDescent="0.3">
      <c r="A76" s="186"/>
      <c r="B76" s="31" t="s">
        <v>103</v>
      </c>
      <c r="C76" s="353" t="s">
        <v>104</v>
      </c>
      <c r="D76" s="354" t="s">
        <v>188</v>
      </c>
      <c r="E76" s="355" t="s">
        <v>188</v>
      </c>
      <c r="F76" s="356"/>
      <c r="G76" s="356"/>
      <c r="H76" s="356"/>
      <c r="I76" s="357"/>
      <c r="J76" s="358"/>
      <c r="K76" s="355" t="s">
        <v>188</v>
      </c>
      <c r="L76" s="356"/>
      <c r="M76" s="356"/>
      <c r="N76" s="356"/>
      <c r="O76" s="356"/>
      <c r="P76" s="356"/>
      <c r="Q76" s="356"/>
      <c r="R76" s="356"/>
      <c r="S76" s="356"/>
      <c r="T76" s="356"/>
      <c r="U76" s="356"/>
      <c r="V76" s="356"/>
      <c r="W76" s="356"/>
      <c r="X76" s="355"/>
      <c r="Y76" s="359"/>
      <c r="Z76" s="360"/>
      <c r="AA76" s="356"/>
      <c r="AB76" s="356"/>
      <c r="AC76" s="356"/>
      <c r="AD76" s="356"/>
      <c r="AE76" s="356"/>
      <c r="AF76" s="356"/>
      <c r="AG76" s="356"/>
      <c r="AH76" s="357"/>
      <c r="AI76" s="358"/>
      <c r="AJ76" s="356"/>
      <c r="AK76" s="356"/>
      <c r="AL76" s="359"/>
      <c r="AM76" s="354"/>
      <c r="AN76" s="356"/>
      <c r="AO76" s="357"/>
      <c r="AP76" s="358"/>
      <c r="AQ76" s="356"/>
      <c r="AR76" s="356"/>
      <c r="AS76" s="356"/>
      <c r="AT76" s="359"/>
      <c r="AU76" s="354" t="s">
        <v>188</v>
      </c>
      <c r="AV76" s="356"/>
      <c r="AW76" s="361" t="s">
        <v>188</v>
      </c>
      <c r="AY76">
        <f t="shared" si="1"/>
        <v>5</v>
      </c>
    </row>
    <row r="77" spans="1:51" ht="19.5" thickBot="1" x14ac:dyDescent="0.3">
      <c r="A77" s="184"/>
      <c r="B77" s="234"/>
      <c r="C77" s="362" t="s">
        <v>261</v>
      </c>
      <c r="D77" s="285" t="s">
        <v>263</v>
      </c>
      <c r="E77" s="285" t="s">
        <v>264</v>
      </c>
      <c r="F77" s="301" t="s">
        <v>266</v>
      </c>
      <c r="G77" s="301" t="s">
        <v>265</v>
      </c>
      <c r="H77" s="301" t="s">
        <v>265</v>
      </c>
      <c r="I77" s="302" t="s">
        <v>264</v>
      </c>
      <c r="J77" s="303" t="s">
        <v>264</v>
      </c>
      <c r="K77" s="303" t="s">
        <v>264</v>
      </c>
      <c r="L77" s="303" t="s">
        <v>264</v>
      </c>
      <c r="M77" s="303" t="s">
        <v>264</v>
      </c>
      <c r="N77" s="303" t="s">
        <v>264</v>
      </c>
      <c r="O77" s="303" t="s">
        <v>264</v>
      </c>
      <c r="P77" s="303" t="s">
        <v>264</v>
      </c>
      <c r="Q77" s="303" t="s">
        <v>264</v>
      </c>
      <c r="R77" s="303" t="s">
        <v>264</v>
      </c>
      <c r="S77" s="303" t="s">
        <v>264</v>
      </c>
      <c r="T77" s="301" t="s">
        <v>265</v>
      </c>
      <c r="U77" s="301" t="s">
        <v>264</v>
      </c>
      <c r="V77" s="301" t="s">
        <v>263</v>
      </c>
      <c r="W77" s="301" t="s">
        <v>265</v>
      </c>
      <c r="X77" s="285" t="s">
        <v>263</v>
      </c>
      <c r="Y77" s="305" t="s">
        <v>268</v>
      </c>
      <c r="Z77" s="281" t="s">
        <v>265</v>
      </c>
      <c r="AA77" s="301" t="s">
        <v>265</v>
      </c>
      <c r="AB77" s="301" t="s">
        <v>265</v>
      </c>
      <c r="AC77" s="301" t="s">
        <v>264</v>
      </c>
      <c r="AD77" s="301" t="s">
        <v>265</v>
      </c>
      <c r="AE77" s="301" t="s">
        <v>265</v>
      </c>
      <c r="AF77" s="301" t="s">
        <v>267</v>
      </c>
      <c r="AG77" s="301" t="s">
        <v>269</v>
      </c>
      <c r="AH77" s="302" t="s">
        <v>267</v>
      </c>
      <c r="AI77" s="303" t="s">
        <v>263</v>
      </c>
      <c r="AJ77" s="301" t="s">
        <v>264</v>
      </c>
      <c r="AK77" s="301" t="s">
        <v>269</v>
      </c>
      <c r="AL77" s="305" t="s">
        <v>269</v>
      </c>
      <c r="AM77" s="287" t="s">
        <v>264</v>
      </c>
      <c r="AN77" s="301" t="s">
        <v>265</v>
      </c>
      <c r="AO77" s="302" t="s">
        <v>265</v>
      </c>
      <c r="AP77" s="363" t="s">
        <v>265</v>
      </c>
      <c r="AQ77" s="363" t="s">
        <v>265</v>
      </c>
      <c r="AR77" s="363" t="s">
        <v>265</v>
      </c>
      <c r="AS77" s="363" t="s">
        <v>265</v>
      </c>
      <c r="AT77" s="363" t="s">
        <v>265</v>
      </c>
      <c r="AU77" s="364" t="s">
        <v>265</v>
      </c>
      <c r="AV77" s="305" t="s">
        <v>265</v>
      </c>
      <c r="AW77" s="285" t="s">
        <v>268</v>
      </c>
    </row>
    <row r="78" spans="1:51" ht="159.75" thickBot="1" x14ac:dyDescent="0.3">
      <c r="A78" s="235"/>
      <c r="B78" s="236"/>
      <c r="C78" s="258" t="s">
        <v>262</v>
      </c>
      <c r="D78" s="237" t="s">
        <v>246</v>
      </c>
      <c r="E78" s="238" t="s">
        <v>247</v>
      </c>
      <c r="F78" s="238" t="s">
        <v>246</v>
      </c>
      <c r="G78" s="238" t="s">
        <v>248</v>
      </c>
      <c r="H78" s="238" t="s">
        <v>248</v>
      </c>
      <c r="I78" s="239" t="s">
        <v>249</v>
      </c>
      <c r="J78" s="240" t="s">
        <v>250</v>
      </c>
      <c r="K78" s="241" t="s">
        <v>250</v>
      </c>
      <c r="L78" s="241" t="s">
        <v>250</v>
      </c>
      <c r="M78" s="241" t="s">
        <v>250</v>
      </c>
      <c r="N78" s="241" t="s">
        <v>250</v>
      </c>
      <c r="O78" s="241" t="s">
        <v>250</v>
      </c>
      <c r="P78" s="241" t="s">
        <v>250</v>
      </c>
      <c r="Q78" s="241" t="s">
        <v>249</v>
      </c>
      <c r="R78" s="241" t="s">
        <v>249</v>
      </c>
      <c r="S78" s="241" t="s">
        <v>249</v>
      </c>
      <c r="T78" s="241" t="s">
        <v>248</v>
      </c>
      <c r="U78" s="241" t="s">
        <v>249</v>
      </c>
      <c r="V78" s="241" t="s">
        <v>246</v>
      </c>
      <c r="W78" s="241" t="s">
        <v>248</v>
      </c>
      <c r="X78" s="241" t="s">
        <v>246</v>
      </c>
      <c r="Y78" s="242" t="s">
        <v>251</v>
      </c>
      <c r="Z78" s="243" t="s">
        <v>248</v>
      </c>
      <c r="AA78" s="244" t="s">
        <v>248</v>
      </c>
      <c r="AB78" s="244" t="s">
        <v>248</v>
      </c>
      <c r="AC78" s="244" t="s">
        <v>249</v>
      </c>
      <c r="AD78" s="244" t="s">
        <v>248</v>
      </c>
      <c r="AE78" s="244" t="s">
        <v>248</v>
      </c>
      <c r="AF78" s="244" t="s">
        <v>252</v>
      </c>
      <c r="AG78" s="244" t="s">
        <v>253</v>
      </c>
      <c r="AH78" s="245" t="s">
        <v>252</v>
      </c>
      <c r="AI78" s="246" t="s">
        <v>246</v>
      </c>
      <c r="AJ78" s="247" t="s">
        <v>249</v>
      </c>
      <c r="AK78" s="247" t="s">
        <v>254</v>
      </c>
      <c r="AL78" s="248" t="s">
        <v>255</v>
      </c>
      <c r="AM78" s="249" t="s">
        <v>249</v>
      </c>
      <c r="AN78" s="250" t="s">
        <v>248</v>
      </c>
      <c r="AO78" s="251" t="s">
        <v>248</v>
      </c>
      <c r="AP78" s="252" t="s">
        <v>248</v>
      </c>
      <c r="AQ78" s="253" t="s">
        <v>248</v>
      </c>
      <c r="AR78" s="253" t="s">
        <v>248</v>
      </c>
      <c r="AS78" s="253" t="s">
        <v>248</v>
      </c>
      <c r="AT78" s="254" t="s">
        <v>248</v>
      </c>
      <c r="AU78" s="255" t="s">
        <v>248</v>
      </c>
      <c r="AV78" s="256" t="s">
        <v>248</v>
      </c>
      <c r="AW78" s="257" t="s">
        <v>256</v>
      </c>
    </row>
  </sheetData>
  <mergeCells count="29">
    <mergeCell ref="A1:AP1"/>
    <mergeCell ref="D2:M2"/>
    <mergeCell ref="D3:I3"/>
    <mergeCell ref="J3:Y3"/>
    <mergeCell ref="Z3:AH3"/>
    <mergeCell ref="AI3:AL3"/>
    <mergeCell ref="AM3:AO3"/>
    <mergeCell ref="AP3:AT3"/>
    <mergeCell ref="AU3:AW3"/>
    <mergeCell ref="A5:A33"/>
    <mergeCell ref="B5:B9"/>
    <mergeCell ref="B10:B12"/>
    <mergeCell ref="B13:B17"/>
    <mergeCell ref="B18:B19"/>
    <mergeCell ref="B20:B24"/>
    <mergeCell ref="B25:B31"/>
    <mergeCell ref="C25:C26"/>
    <mergeCell ref="B32:B33"/>
    <mergeCell ref="A34:A61"/>
    <mergeCell ref="B45:B48"/>
    <mergeCell ref="B51:B55"/>
    <mergeCell ref="B56:B61"/>
    <mergeCell ref="A62:A65"/>
    <mergeCell ref="B62:B63"/>
    <mergeCell ref="A66:A76"/>
    <mergeCell ref="B66:B68"/>
    <mergeCell ref="B69:B70"/>
    <mergeCell ref="B71:B73"/>
    <mergeCell ref="B74:B75"/>
  </mergeCells>
  <conditionalFormatting sqref="D34:D62">
    <cfRule type="containsText" dxfId="123" priority="24" operator="containsText" text="x">
      <formula>NOT(ISERROR(SEARCH("x",D34)))</formula>
    </cfRule>
  </conditionalFormatting>
  <conditionalFormatting sqref="D71:D75 AV74:AW74 F74:T75 V74:AU75">
    <cfRule type="containsText" dxfId="122" priority="56" operator="containsText" text="X">
      <formula>NOT(ISERROR(SEARCH("X",D71)))</formula>
    </cfRule>
    <cfRule type="containsText" dxfId="121" priority="57" operator="containsText" text="X">
      <formula>NOT(ISERROR(SEARCH("X",D71)))</formula>
    </cfRule>
  </conditionalFormatting>
  <conditionalFormatting sqref="D76:E77">
    <cfRule type="containsText" dxfId="120" priority="37" operator="containsText" text="x">
      <formula>NOT(ISERROR(SEARCH("x",D76)))</formula>
    </cfRule>
  </conditionalFormatting>
  <conditionalFormatting sqref="D5:U33">
    <cfRule type="containsText" dxfId="119" priority="55" operator="containsText" text="x">
      <formula>NOT(ISERROR(SEARCH("x",D5)))</formula>
    </cfRule>
  </conditionalFormatting>
  <conditionalFormatting sqref="E16:E17">
    <cfRule type="containsText" dxfId="118" priority="51" operator="containsText" text="X">
      <formula>NOT(ISERROR(SEARCH("X",E16)))</formula>
    </cfRule>
  </conditionalFormatting>
  <conditionalFormatting sqref="E27">
    <cfRule type="containsText" dxfId="117" priority="50" operator="containsText" text="X">
      <formula>NOT(ISERROR(SEARCH("X",E27)))</formula>
    </cfRule>
  </conditionalFormatting>
  <conditionalFormatting sqref="E5:H5">
    <cfRule type="containsText" dxfId="116" priority="62" operator="containsText" text="X">
      <formula>NOT(ISERROR(SEARCH("X",E5)))</formula>
    </cfRule>
  </conditionalFormatting>
  <conditionalFormatting sqref="E62:H62 AL62:AT62 K62:T63 V62:AF63 AH62:AJ63 D63:H63 AL63:AU63 D64:F64 H64:M64 O64:T64 V64:AD64 AF64:AK64 AM64:AU64 E65:R65 T65 AA65:AK65 AM65:AO65 AQ65:AU65 V65:Y68 E66:J66 L66:T66 AA66:AT66 E67:K68 M67:T68 AA67:AA68 AC67:AE68 AG67:AK68 AM67:AT68 D69:F69 H69:M69 O69:T69 V69:AD69 AF69:AU69 D70:G70 I70:T70 W70:AU70 AA71:AW71 F71:M73 AA72:AK72 AM72:AO72 AQ72:AU72 AA73:AU73 AV76:AV77 K77:S77 F76:J77">
    <cfRule type="containsText" dxfId="115" priority="58" operator="containsText" text="X">
      <formula>NOT(ISERROR(SEARCH("X",D62)))</formula>
    </cfRule>
    <cfRule type="containsText" dxfId="114" priority="59" operator="containsText" text="X">
      <formula>NOT(ISERROR(SEARCH("X",D62)))</formula>
    </cfRule>
  </conditionalFormatting>
  <conditionalFormatting sqref="E34:O34 V34:W34 Y34 AA34:AL34 AN34:AT34 AV34 Q34:T38 E35 G35:O35 AA35:AM35 AP35:AT35 AV35:AW35 V35:Y39 AA36:AL37 AN36:AT37 E36:O43 AA38:AK39 AM38:AM39 AQ38:AT39 Q39:R39 T39 AC40:AK40 V40:AA41 AN40:AT41 Q40:T43 AC41:AL41 V42:AB42 AD42:AT42 AV42:AW42 V43:AC43 AE43:AM43 AP43:AT43 E44:I44 K44:T44 V44:Y44 AA44:AE44 AG44:AH44 AK44:AL44 AN44:AO44 AQ44:AT44 N45:R45 T45 V45 X45:AB45 AD45:AK45 AM45 AP45 AR45:AS45 E45:L46 V46:X46 Z46:AC46 AE46:AP46 AR46:AT46 N46:T48 E47 G47:L47 V47:W47 Y47:AA47 AC47:AT47 E48:L48 V48:Y48 AA48:AT48 E49:O49 Q49:T49 V49:AA49 AC49:AT49 V50:AT50 E50:K51 M50:T51 V51:Y51 AA51:AK51 AN51:AO51 AQ51:AT52 E52:L52 N52:T52 V52:AD52 AF52:AK52 AM52:AO52 E53 G53:K53 V53:W53 Y53 AB53:AK53 AM53:AT53 M53:T54 E54:K54 V54:AT54 AV54:AW54 E55 G55:T55 V55:W55 Y55 AA55:AT55 V56:AL56 AN56:AT56 E56:J61 L56:T61 V57:AT57 V58:AL58 AN58:AT58 V59:AM59 AP59:AT59 V60:AL61 AN60:AT61">
    <cfRule type="containsText" dxfId="113" priority="60" operator="containsText" text="X">
      <formula>NOT(ISERROR(SEARCH("X",E34)))</formula>
    </cfRule>
  </conditionalFormatting>
  <conditionalFormatting sqref="F35">
    <cfRule type="containsText" dxfId="112" priority="49" operator="containsText" text="x">
      <formula>NOT(ISERROR(SEARCH("x",F35)))</formula>
    </cfRule>
  </conditionalFormatting>
  <conditionalFormatting sqref="F55 X55 Z55">
    <cfRule type="containsText" dxfId="111" priority="30" operator="containsText" text="x">
      <formula>NOT(ISERROR(SEARCH("x",F55)))</formula>
    </cfRule>
  </conditionalFormatting>
  <conditionalFormatting sqref="G64">
    <cfRule type="containsText" dxfId="110" priority="38" operator="containsText" text="x">
      <formula>NOT(ISERROR(SEARCH("x",G64)))</formula>
    </cfRule>
  </conditionalFormatting>
  <conditionalFormatting sqref="G69 N69 H70 U70:V70 N71:N73 Z71:Z73 E71:E75">
    <cfRule type="containsText" dxfId="109" priority="34" operator="containsText" text="x">
      <formula>NOT(ISERROR(SEARCH("x",E69)))</formula>
    </cfRule>
  </conditionalFormatting>
  <conditionalFormatting sqref="I62:J63">
    <cfRule type="containsText" dxfId="108" priority="39" operator="containsText" text="x">
      <formula>NOT(ISERROR(SEARCH("x",I62)))</formula>
    </cfRule>
  </conditionalFormatting>
  <conditionalFormatting sqref="J44">
    <cfRule type="containsText" dxfId="107" priority="46" operator="containsText" text="x">
      <formula>NOT(ISERROR(SEARCH("x",J44)))</formula>
    </cfRule>
  </conditionalFormatting>
  <conditionalFormatting sqref="K66">
    <cfRule type="containsText" dxfId="106" priority="40" operator="containsText" text="x">
      <formula>NOT(ISERROR(SEARCH("x",K66)))</formula>
    </cfRule>
  </conditionalFormatting>
  <conditionalFormatting sqref="K76">
    <cfRule type="containsText" dxfId="105" priority="36" operator="containsText" text="x">
      <formula>NOT(ISERROR(SEARCH("x",K76)))</formula>
    </cfRule>
  </conditionalFormatting>
  <conditionalFormatting sqref="L67:L68">
    <cfRule type="containsText" dxfId="104" priority="33" operator="containsText" text="x">
      <formula>NOT(ISERROR(SEARCH("x",L67)))</formula>
    </cfRule>
  </conditionalFormatting>
  <conditionalFormatting sqref="M45:M48">
    <cfRule type="containsText" dxfId="103" priority="45" operator="containsText" text="x">
      <formula>NOT(ISERROR(SEARCH("x",M45)))</formula>
    </cfRule>
  </conditionalFormatting>
  <conditionalFormatting sqref="M52 L53:L54 K56:K61">
    <cfRule type="containsText" dxfId="102" priority="43" operator="containsText" text="x">
      <formula>NOT(ISERROR(SEARCH("x",K52)))</formula>
    </cfRule>
  </conditionalFormatting>
  <conditionalFormatting sqref="N64">
    <cfRule type="containsText" dxfId="101" priority="42" operator="containsText" text="x">
      <formula>NOT(ISERROR(SEARCH("x",N64)))</formula>
    </cfRule>
  </conditionalFormatting>
  <conditionalFormatting sqref="P34:P43">
    <cfRule type="containsText" dxfId="100" priority="48" operator="containsText" text="x">
      <formula>NOT(ISERROR(SEARCH("x",P34)))</formula>
    </cfRule>
  </conditionalFormatting>
  <conditionalFormatting sqref="P49">
    <cfRule type="containsText" dxfId="99" priority="44" operator="containsText" text="x">
      <formula>NOT(ISERROR(SEARCH("x",P49)))</formula>
    </cfRule>
  </conditionalFormatting>
  <conditionalFormatting sqref="S39">
    <cfRule type="containsText" dxfId="98" priority="47" operator="containsText" text="x">
      <formula>NOT(ISERROR(SEARCH("x",S39)))</formula>
    </cfRule>
  </conditionalFormatting>
  <conditionalFormatting sqref="S45 W45 AC45 Y46 AD46 F47 X47 AB47">
    <cfRule type="containsText" dxfId="97" priority="27" operator="containsText" text="x">
      <formula>NOT(ISERROR(SEARCH("x",F45)))</formula>
    </cfRule>
  </conditionalFormatting>
  <conditionalFormatting sqref="S65">
    <cfRule type="containsText" dxfId="96" priority="41" operator="containsText" text="x">
      <formula>NOT(ISERROR(SEARCH("x",S65)))</formula>
    </cfRule>
  </conditionalFormatting>
  <conditionalFormatting sqref="U34:U61">
    <cfRule type="containsText" dxfId="95" priority="54" operator="containsText" text="X">
      <formula>NOT(ISERROR(SEARCH("X",U34)))</formula>
    </cfRule>
  </conditionalFormatting>
  <conditionalFormatting sqref="U62:U69 O71:Y73 L76:AT76 T77:AT77">
    <cfRule type="containsText" dxfId="94" priority="52" operator="containsText" text="X">
      <formula>NOT(ISERROR(SEARCH("X",L62)))</formula>
    </cfRule>
    <cfRule type="containsText" dxfId="93" priority="53" operator="containsText" text="X">
      <formula>NOT(ISERROR(SEARCH("X",L62)))</formula>
    </cfRule>
  </conditionalFormatting>
  <conditionalFormatting sqref="U74:U75">
    <cfRule type="containsText" dxfId="92" priority="35" operator="containsText" text="x">
      <formula>NOT(ISERROR(SEARCH("x",U74)))</formula>
    </cfRule>
  </conditionalFormatting>
  <conditionalFormatting sqref="V11:AV16">
    <cfRule type="containsText" dxfId="91" priority="2" operator="containsText" text="x">
      <formula>NOT(ISERROR(SEARCH("x",V11)))</formula>
    </cfRule>
  </conditionalFormatting>
  <conditionalFormatting sqref="V5:AW6 AV7 V7:AU9 AV8:AW8 AV9 V10:AW10 V17:AU17 V18:AV24 AV25:AV28 V25:AU33 AV30:AV31 AV32:AW33">
    <cfRule type="containsText" dxfId="90" priority="61" operator="containsText" text="x">
      <formula>NOT(ISERROR(SEARCH("x",V5)))</formula>
    </cfRule>
  </conditionalFormatting>
  <conditionalFormatting sqref="X34">
    <cfRule type="containsText" dxfId="89" priority="23" operator="containsText" text="x">
      <formula>NOT(ISERROR(SEARCH("x",X34)))</formula>
    </cfRule>
  </conditionalFormatting>
  <conditionalFormatting sqref="Z34:Z39">
    <cfRule type="containsText" dxfId="88" priority="22" operator="containsText" text="x">
      <formula>NOT(ISERROR(SEARCH("x",Z34)))</formula>
    </cfRule>
  </conditionalFormatting>
  <conditionalFormatting sqref="Z48 AB49 L50:L51">
    <cfRule type="containsText" dxfId="87" priority="28" operator="containsText" text="x">
      <formula>NOT(ISERROR(SEARCH("x",L48)))</formula>
    </cfRule>
  </conditionalFormatting>
  <conditionalFormatting sqref="Z51 AE52 F53 X53 Z53:AA53">
    <cfRule type="containsText" dxfId="86" priority="29" operator="containsText" text="x">
      <formula>NOT(ISERROR(SEARCH("x",F51)))</formula>
    </cfRule>
  </conditionalFormatting>
  <conditionalFormatting sqref="AB40:AB41">
    <cfRule type="containsText" dxfId="85" priority="25" operator="containsText" text="x">
      <formula>NOT(ISERROR(SEARCH("x",AB40)))</formula>
    </cfRule>
  </conditionalFormatting>
  <conditionalFormatting sqref="AB67:AB68 AF67:AF68 AE69">
    <cfRule type="containsText" dxfId="84" priority="32" operator="containsText" text="x">
      <formula>NOT(ISERROR(SEARCH("x",AB67)))</formula>
    </cfRule>
  </conditionalFormatting>
  <conditionalFormatting sqref="AC42 AD43 Z44 AF44">
    <cfRule type="containsText" dxfId="83" priority="26" operator="containsText" text="x">
      <formula>NOT(ISERROR(SEARCH("x",Z42)))</formula>
    </cfRule>
  </conditionalFormatting>
  <conditionalFormatting sqref="AE64 D65:D68 Z65:Z68">
    <cfRule type="containsText" dxfId="82" priority="31" operator="containsText" text="x">
      <formula>NOT(ISERROR(SEARCH("x",D64)))</formula>
    </cfRule>
  </conditionalFormatting>
  <conditionalFormatting sqref="AG62:AG63 AK62:AK63 AL64:AL65">
    <cfRule type="containsText" dxfId="81" priority="19" operator="containsText" text="x">
      <formula>NOT(ISERROR(SEARCH("x",AG62)))</formula>
    </cfRule>
  </conditionalFormatting>
  <conditionalFormatting sqref="AI44:AJ44 AM44 AP44 AL45 AN45:AO45 AT45 AQ45:AQ46">
    <cfRule type="containsText" dxfId="80" priority="10" operator="containsText" text="x">
      <formula>NOT(ISERROR(SEARCH("x",AI44)))</formula>
    </cfRule>
  </conditionalFormatting>
  <conditionalFormatting sqref="AL51:AL53">
    <cfRule type="containsText" dxfId="79" priority="12" operator="containsText" text="x">
      <formula>NOT(ISERROR(SEARCH("x",AL51)))</formula>
    </cfRule>
  </conditionalFormatting>
  <conditionalFormatting sqref="AL72 AP72 AU76:AU77 AW76:AW77">
    <cfRule type="containsText" dxfId="78" priority="21" operator="containsText" text="x">
      <formula>NOT(ISERROR(SEARCH("x",AL72)))</formula>
    </cfRule>
  </conditionalFormatting>
  <conditionalFormatting sqref="AM34">
    <cfRule type="containsText" dxfId="77" priority="6" operator="containsText" text="x">
      <formula>NOT(ISERROR(SEARCH("x",AM34)))</formula>
    </cfRule>
  </conditionalFormatting>
  <conditionalFormatting sqref="AM36:AM37">
    <cfRule type="containsText" dxfId="76" priority="5" operator="containsText" text="x">
      <formula>NOT(ISERROR(SEARCH("x",AM36)))</formula>
    </cfRule>
  </conditionalFormatting>
  <conditionalFormatting sqref="AM40:AM41">
    <cfRule type="containsText" dxfId="75" priority="7" operator="containsText" text="x">
      <formula>NOT(ISERROR(SEARCH("x",AM40)))</formula>
    </cfRule>
  </conditionalFormatting>
  <conditionalFormatting sqref="AM51">
    <cfRule type="containsText" dxfId="74" priority="13" operator="containsText" text="x">
      <formula>NOT(ISERROR(SEARCH("x",AM51)))</formula>
    </cfRule>
  </conditionalFormatting>
  <conditionalFormatting sqref="AM56">
    <cfRule type="containsText" dxfId="73" priority="15" operator="containsText" text="x">
      <formula>NOT(ISERROR(SEARCH("x",AM56)))</formula>
    </cfRule>
  </conditionalFormatting>
  <conditionalFormatting sqref="AM58">
    <cfRule type="containsText" dxfId="72" priority="16" operator="containsText" text="x">
      <formula>NOT(ISERROR(SEARCH("x",AM58)))</formula>
    </cfRule>
  </conditionalFormatting>
  <conditionalFormatting sqref="AM60:AM61">
    <cfRule type="containsText" dxfId="71" priority="18" operator="containsText" text="x">
      <formula>NOT(ISERROR(SEARCH("x",AM60)))</formula>
    </cfRule>
  </conditionalFormatting>
  <conditionalFormatting sqref="AN35:AO35">
    <cfRule type="containsText" dxfId="70" priority="3" operator="containsText" text="x">
      <formula>NOT(ISERROR(SEARCH("x",AN35)))</formula>
    </cfRule>
  </conditionalFormatting>
  <conditionalFormatting sqref="AN43:AO43">
    <cfRule type="containsText" dxfId="69" priority="9" operator="containsText" text="x">
      <formula>NOT(ISERROR(SEARCH("x",AN43)))</formula>
    </cfRule>
  </conditionalFormatting>
  <conditionalFormatting sqref="AN59:AO59">
    <cfRule type="containsText" dxfId="68" priority="17" operator="containsText" text="x">
      <formula>NOT(ISERROR(SEARCH("x",AN59)))</formula>
    </cfRule>
  </conditionalFormatting>
  <conditionalFormatting sqref="AN38:AP39 AL38:AL40">
    <cfRule type="containsText" dxfId="67" priority="8" operator="containsText" text="x">
      <formula>NOT(ISERROR(SEARCH("x",AL38)))</formula>
    </cfRule>
  </conditionalFormatting>
  <conditionalFormatting sqref="AP51:AP52">
    <cfRule type="containsText" dxfId="66" priority="11" operator="containsText" text="x">
      <formula>NOT(ISERROR(SEARCH("x",AP51)))</formula>
    </cfRule>
  </conditionalFormatting>
  <conditionalFormatting sqref="AP65 AW66 AU66:AU68 AL67:AL68">
    <cfRule type="containsText" dxfId="65" priority="20" operator="containsText" text="x">
      <formula>NOT(ISERROR(SEARCH("x",AL65)))</formula>
    </cfRule>
  </conditionalFormatting>
  <conditionalFormatting sqref="AU34:AU62">
    <cfRule type="containsText" dxfId="64" priority="4" operator="containsText" text="x">
      <formula>NOT(ISERROR(SEARCH("x",AU34)))</formula>
    </cfRule>
  </conditionalFormatting>
  <conditionalFormatting sqref="AW26:AW29">
    <cfRule type="containsText" dxfId="63" priority="1" operator="containsText" text="x">
      <formula>NOT(ISERROR(SEARCH("x",AW26)))</formula>
    </cfRule>
  </conditionalFormatting>
  <conditionalFormatting sqref="AW56:AW58">
    <cfRule type="containsText" dxfId="62" priority="14" operator="containsText" text="x">
      <formula>NOT(ISERROR(SEARCH("x",AW56)))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O"/>
  <dimension ref="A1:AX77"/>
  <sheetViews>
    <sheetView topLeftCell="A22" workbookViewId="0">
      <selection activeCell="A77" sqref="A77:D77"/>
    </sheetView>
  </sheetViews>
  <sheetFormatPr baseColWidth="10" defaultRowHeight="15" x14ac:dyDescent="0.25"/>
  <cols>
    <col min="1" max="1" width="15.5703125" customWidth="1"/>
    <col min="2" max="2" width="19.7109375" customWidth="1"/>
    <col min="3" max="3" width="25.42578125" customWidth="1"/>
    <col min="4" max="4" width="43" customWidth="1"/>
    <col min="5" max="5" width="5.42578125" customWidth="1"/>
    <col min="6" max="10" width="4.85546875" customWidth="1"/>
    <col min="11" max="12" width="5.85546875" customWidth="1"/>
    <col min="13" max="13" width="7.140625" customWidth="1"/>
    <col min="14" max="14" width="8.28515625" customWidth="1"/>
    <col min="15" max="16" width="7.42578125" customWidth="1"/>
    <col min="17" max="17" width="7.85546875" customWidth="1"/>
    <col min="18" max="21" width="5.85546875" customWidth="1"/>
    <col min="22" max="22" width="4.7109375" bestFit="1" customWidth="1"/>
    <col min="23" max="23" width="5.7109375" customWidth="1"/>
    <col min="24" max="26" width="5.85546875" customWidth="1"/>
    <col min="27" max="49" width="4.85546875" customWidth="1"/>
    <col min="50" max="50" width="4.42578125" customWidth="1"/>
  </cols>
  <sheetData>
    <row r="1" spans="1:50" ht="44.25" thickBot="1" x14ac:dyDescent="0.3">
      <c r="A1" s="217" t="s">
        <v>257</v>
      </c>
      <c r="B1" s="218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8"/>
      <c r="AD1" s="218"/>
      <c r="AE1" s="218"/>
      <c r="AF1" s="218"/>
      <c r="AG1" s="218"/>
      <c r="AH1" s="218"/>
      <c r="AI1" s="218"/>
      <c r="AJ1" s="218"/>
      <c r="AK1" s="218"/>
      <c r="AL1" s="218"/>
      <c r="AM1" s="218"/>
      <c r="AN1" s="218"/>
      <c r="AO1" s="218"/>
      <c r="AP1" s="218"/>
      <c r="AQ1" s="218"/>
      <c r="AR1" s="42" t="s">
        <v>130</v>
      </c>
      <c r="AS1" s="43"/>
      <c r="AT1" s="44"/>
      <c r="AU1" s="44" t="s">
        <v>131</v>
      </c>
      <c r="AV1" s="44"/>
      <c r="AW1" s="44"/>
      <c r="AX1" s="45"/>
    </row>
    <row r="2" spans="1:50" ht="15.75" thickBot="1" x14ac:dyDescent="0.3">
      <c r="A2" s="46"/>
      <c r="B2" s="47"/>
      <c r="C2" s="48"/>
      <c r="D2" s="49"/>
      <c r="E2" s="219"/>
      <c r="F2" s="219"/>
      <c r="G2" s="219"/>
      <c r="H2" s="219"/>
      <c r="I2" s="219"/>
      <c r="J2" s="219"/>
      <c r="K2" s="219"/>
      <c r="L2" s="219"/>
      <c r="M2" s="219"/>
      <c r="N2" s="219"/>
      <c r="O2" s="50"/>
      <c r="P2" s="50"/>
      <c r="Q2" s="50"/>
      <c r="R2" s="50"/>
      <c r="S2" s="50"/>
      <c r="T2" s="50"/>
      <c r="U2" s="50" t="s">
        <v>131</v>
      </c>
      <c r="V2" s="50" t="s">
        <v>131</v>
      </c>
      <c r="W2" s="50"/>
      <c r="X2" s="50"/>
      <c r="Y2" s="50"/>
      <c r="Z2" s="50"/>
      <c r="AA2" s="50"/>
      <c r="AB2" s="50"/>
      <c r="AC2" s="50"/>
      <c r="AD2" s="50"/>
      <c r="AE2" s="50"/>
      <c r="AF2" s="50"/>
      <c r="AG2" s="50"/>
      <c r="AH2" s="50" t="s">
        <v>131</v>
      </c>
      <c r="AI2" s="50"/>
      <c r="AJ2" s="51" t="s">
        <v>131</v>
      </c>
      <c r="AK2" s="52"/>
      <c r="AL2" s="53" t="s">
        <v>131</v>
      </c>
      <c r="AM2" s="52"/>
      <c r="AN2" s="52"/>
      <c r="AO2" s="52"/>
      <c r="AP2" s="52"/>
      <c r="AQ2" s="54"/>
      <c r="AR2" s="55" t="s">
        <v>132</v>
      </c>
      <c r="AS2" s="43"/>
      <c r="AT2" s="52"/>
      <c r="AU2" s="43"/>
      <c r="AV2" s="52"/>
      <c r="AW2" s="52"/>
      <c r="AX2" s="45"/>
    </row>
    <row r="3" spans="1:50" ht="18.75" thickBot="1" x14ac:dyDescent="0.3">
      <c r="A3" s="56"/>
      <c r="B3" s="57"/>
      <c r="C3" s="48"/>
      <c r="D3" s="58"/>
      <c r="E3" s="220" t="s">
        <v>133</v>
      </c>
      <c r="F3" s="221"/>
      <c r="G3" s="221"/>
      <c r="H3" s="221"/>
      <c r="I3" s="221"/>
      <c r="J3" s="222"/>
      <c r="K3" s="223" t="s">
        <v>134</v>
      </c>
      <c r="L3" s="223"/>
      <c r="M3" s="223"/>
      <c r="N3" s="223"/>
      <c r="O3" s="223"/>
      <c r="P3" s="223"/>
      <c r="Q3" s="223"/>
      <c r="R3" s="223"/>
      <c r="S3" s="223"/>
      <c r="T3" s="223"/>
      <c r="U3" s="223"/>
      <c r="V3" s="223"/>
      <c r="W3" s="223"/>
      <c r="X3" s="223"/>
      <c r="Y3" s="223"/>
      <c r="Z3" s="223"/>
      <c r="AA3" s="224" t="s">
        <v>135</v>
      </c>
      <c r="AB3" s="225"/>
      <c r="AC3" s="226"/>
      <c r="AD3" s="226"/>
      <c r="AE3" s="226"/>
      <c r="AF3" s="226"/>
      <c r="AG3" s="226"/>
      <c r="AH3" s="226"/>
      <c r="AI3" s="227"/>
      <c r="AJ3" s="228" t="s">
        <v>136</v>
      </c>
      <c r="AK3" s="228"/>
      <c r="AL3" s="228"/>
      <c r="AM3" s="228"/>
      <c r="AN3" s="229" t="s">
        <v>137</v>
      </c>
      <c r="AO3" s="230"/>
      <c r="AP3" s="231"/>
      <c r="AQ3" s="232" t="s">
        <v>138</v>
      </c>
      <c r="AR3" s="232"/>
      <c r="AS3" s="232"/>
      <c r="AT3" s="232"/>
      <c r="AU3" s="233"/>
      <c r="AV3" s="203" t="s">
        <v>139</v>
      </c>
      <c r="AW3" s="204"/>
      <c r="AX3" s="205"/>
    </row>
    <row r="4" spans="1:50" ht="99.75" thickBot="1" x14ac:dyDescent="0.3">
      <c r="A4" s="2" t="s">
        <v>8</v>
      </c>
      <c r="B4" s="3" t="s">
        <v>9</v>
      </c>
      <c r="C4" s="4" t="s">
        <v>10</v>
      </c>
      <c r="D4" s="9" t="s">
        <v>140</v>
      </c>
      <c r="E4" s="59" t="s">
        <v>141</v>
      </c>
      <c r="F4" s="60" t="s">
        <v>142</v>
      </c>
      <c r="G4" s="60" t="s">
        <v>143</v>
      </c>
      <c r="H4" s="61" t="s">
        <v>144</v>
      </c>
      <c r="I4" s="61" t="s">
        <v>145</v>
      </c>
      <c r="J4" s="62" t="s">
        <v>146</v>
      </c>
      <c r="K4" s="63" t="s">
        <v>147</v>
      </c>
      <c r="L4" s="64" t="s">
        <v>148</v>
      </c>
      <c r="M4" s="64" t="s">
        <v>149</v>
      </c>
      <c r="N4" s="64" t="s">
        <v>150</v>
      </c>
      <c r="O4" s="64" t="s">
        <v>151</v>
      </c>
      <c r="P4" s="64" t="s">
        <v>152</v>
      </c>
      <c r="Q4" s="64" t="s">
        <v>153</v>
      </c>
      <c r="R4" s="64" t="s">
        <v>154</v>
      </c>
      <c r="S4" s="64" t="s">
        <v>155</v>
      </c>
      <c r="T4" s="64" t="s">
        <v>156</v>
      </c>
      <c r="U4" s="64" t="s">
        <v>157</v>
      </c>
      <c r="V4" s="64" t="s">
        <v>158</v>
      </c>
      <c r="W4" s="64" t="s">
        <v>159</v>
      </c>
      <c r="X4" s="64" t="s">
        <v>160</v>
      </c>
      <c r="Y4" s="64" t="s">
        <v>161</v>
      </c>
      <c r="Z4" s="65" t="s">
        <v>162</v>
      </c>
      <c r="AA4" s="66" t="s">
        <v>163</v>
      </c>
      <c r="AB4" s="66" t="s">
        <v>164</v>
      </c>
      <c r="AC4" s="67" t="s">
        <v>165</v>
      </c>
      <c r="AD4" s="67" t="s">
        <v>166</v>
      </c>
      <c r="AE4" s="67" t="s">
        <v>167</v>
      </c>
      <c r="AF4" s="67" t="s">
        <v>168</v>
      </c>
      <c r="AG4" s="67" t="s">
        <v>169</v>
      </c>
      <c r="AH4" s="67" t="s">
        <v>170</v>
      </c>
      <c r="AI4" s="68" t="s">
        <v>171</v>
      </c>
      <c r="AJ4" s="69" t="s">
        <v>172</v>
      </c>
      <c r="AK4" s="70" t="s">
        <v>173</v>
      </c>
      <c r="AL4" s="71" t="s">
        <v>174</v>
      </c>
      <c r="AM4" s="71" t="s">
        <v>175</v>
      </c>
      <c r="AN4" s="72" t="s">
        <v>176</v>
      </c>
      <c r="AO4" s="73" t="s">
        <v>177</v>
      </c>
      <c r="AP4" s="74" t="s">
        <v>178</v>
      </c>
      <c r="AQ4" s="75" t="s">
        <v>179</v>
      </c>
      <c r="AR4" s="75" t="s">
        <v>180</v>
      </c>
      <c r="AS4" s="75" t="s">
        <v>181</v>
      </c>
      <c r="AT4" s="75" t="s">
        <v>182</v>
      </c>
      <c r="AU4" s="61" t="s">
        <v>183</v>
      </c>
      <c r="AV4" s="76" t="s">
        <v>184</v>
      </c>
      <c r="AW4" s="77" t="s">
        <v>185</v>
      </c>
      <c r="AX4" s="78" t="s">
        <v>186</v>
      </c>
    </row>
    <row r="5" spans="1:50" ht="60.75" thickBot="1" x14ac:dyDescent="0.3">
      <c r="A5" s="206"/>
      <c r="B5" s="207" t="s">
        <v>1</v>
      </c>
      <c r="C5" s="5" t="s">
        <v>11</v>
      </c>
      <c r="D5" s="79" t="s">
        <v>187</v>
      </c>
      <c r="E5" s="80"/>
      <c r="F5" s="81" t="s">
        <v>188</v>
      </c>
      <c r="G5" s="81"/>
      <c r="H5" s="81"/>
      <c r="I5" s="81"/>
      <c r="J5" s="82"/>
      <c r="K5" s="83"/>
      <c r="L5" s="84"/>
      <c r="M5" s="84"/>
      <c r="N5" s="84"/>
      <c r="O5" s="84" t="s">
        <v>188</v>
      </c>
      <c r="P5" s="84"/>
      <c r="Q5" s="84"/>
      <c r="R5" s="84"/>
      <c r="S5" s="84"/>
      <c r="T5" s="84"/>
      <c r="U5" s="84"/>
      <c r="V5" s="84"/>
      <c r="W5" s="84"/>
      <c r="X5" s="84"/>
      <c r="Y5" s="84" t="s">
        <v>188</v>
      </c>
      <c r="Z5" s="85"/>
      <c r="AA5" s="86" t="s">
        <v>188</v>
      </c>
      <c r="AB5" s="84"/>
      <c r="AC5" s="84"/>
      <c r="AD5" s="84"/>
      <c r="AE5" s="84"/>
      <c r="AF5" s="84"/>
      <c r="AG5" s="84"/>
      <c r="AH5" s="84"/>
      <c r="AI5" s="82"/>
      <c r="AJ5" s="83"/>
      <c r="AK5" s="84"/>
      <c r="AL5" s="84"/>
      <c r="AM5" s="85"/>
      <c r="AN5" s="86"/>
      <c r="AO5" s="84"/>
      <c r="AP5" s="82"/>
      <c r="AQ5" s="83" t="s">
        <v>188</v>
      </c>
      <c r="AR5" s="84"/>
      <c r="AS5" s="84"/>
      <c r="AT5" s="84"/>
      <c r="AU5" s="85"/>
      <c r="AV5" s="86"/>
      <c r="AW5" s="84" t="s">
        <v>188</v>
      </c>
      <c r="AX5" s="82"/>
    </row>
    <row r="6" spans="1:50" ht="60.75" thickBot="1" x14ac:dyDescent="0.3">
      <c r="A6" s="206"/>
      <c r="B6" s="207"/>
      <c r="C6" s="6" t="s">
        <v>12</v>
      </c>
      <c r="D6" s="87" t="s">
        <v>189</v>
      </c>
      <c r="E6" s="80"/>
      <c r="F6" s="84" t="s">
        <v>188</v>
      </c>
      <c r="G6" s="84"/>
      <c r="H6" s="84"/>
      <c r="I6" s="84"/>
      <c r="J6" s="82"/>
      <c r="K6" s="83"/>
      <c r="L6" s="84"/>
      <c r="M6" s="84"/>
      <c r="N6" s="84"/>
      <c r="O6" s="84" t="s">
        <v>188</v>
      </c>
      <c r="P6" s="84"/>
      <c r="Q6" s="84"/>
      <c r="R6" s="84"/>
      <c r="S6" s="84"/>
      <c r="T6" s="84"/>
      <c r="U6" s="84"/>
      <c r="V6" s="84"/>
      <c r="W6" s="84"/>
      <c r="X6" s="84"/>
      <c r="Y6" s="84" t="s">
        <v>188</v>
      </c>
      <c r="Z6" s="85"/>
      <c r="AA6" s="86"/>
      <c r="AB6" s="84"/>
      <c r="AC6" s="84"/>
      <c r="AD6" s="84"/>
      <c r="AE6" s="84"/>
      <c r="AF6" s="84"/>
      <c r="AG6" s="84"/>
      <c r="AH6" s="84"/>
      <c r="AI6" s="82"/>
      <c r="AJ6" s="83"/>
      <c r="AK6" s="84"/>
      <c r="AL6" s="84"/>
      <c r="AM6" s="85"/>
      <c r="AN6" s="86"/>
      <c r="AO6" s="84"/>
      <c r="AP6" s="82"/>
      <c r="AQ6" s="88"/>
      <c r="AR6" s="84"/>
      <c r="AS6" s="84"/>
      <c r="AT6" s="84"/>
      <c r="AU6" s="85"/>
      <c r="AV6" s="86"/>
      <c r="AW6" s="84"/>
      <c r="AX6" s="82"/>
    </row>
    <row r="7" spans="1:50" ht="45.75" thickBot="1" x14ac:dyDescent="0.3">
      <c r="A7" s="206"/>
      <c r="B7" s="207"/>
      <c r="C7" s="7" t="s">
        <v>13</v>
      </c>
      <c r="D7" s="89" t="s">
        <v>190</v>
      </c>
      <c r="E7" s="80"/>
      <c r="F7" s="81" t="s">
        <v>188</v>
      </c>
      <c r="G7" s="84"/>
      <c r="H7" s="84"/>
      <c r="I7" s="84"/>
      <c r="J7" s="82"/>
      <c r="K7" s="83"/>
      <c r="L7" s="84"/>
      <c r="M7" s="84"/>
      <c r="N7" s="84"/>
      <c r="O7" s="84" t="s">
        <v>188</v>
      </c>
      <c r="P7" s="84"/>
      <c r="Q7" s="84"/>
      <c r="R7" s="84"/>
      <c r="S7" s="84"/>
      <c r="T7" s="84"/>
      <c r="U7" s="84"/>
      <c r="V7" s="84"/>
      <c r="W7" s="84"/>
      <c r="X7" s="84"/>
      <c r="Y7" s="84" t="s">
        <v>188</v>
      </c>
      <c r="Z7" s="85"/>
      <c r="AA7" s="86" t="s">
        <v>188</v>
      </c>
      <c r="AB7" s="84"/>
      <c r="AC7" s="84"/>
      <c r="AD7" s="84"/>
      <c r="AE7" s="84"/>
      <c r="AF7" s="84"/>
      <c r="AG7" s="84"/>
      <c r="AH7" s="84"/>
      <c r="AI7" s="82"/>
      <c r="AJ7" s="83"/>
      <c r="AK7" s="84"/>
      <c r="AL7" s="84"/>
      <c r="AM7" s="85"/>
      <c r="AN7" s="86"/>
      <c r="AO7" s="84"/>
      <c r="AP7" s="82"/>
      <c r="AQ7" s="83"/>
      <c r="AR7" s="84"/>
      <c r="AS7" s="84"/>
      <c r="AT7" s="84"/>
      <c r="AU7" s="85"/>
      <c r="AV7" s="86"/>
      <c r="AW7" s="84"/>
      <c r="AX7" s="90"/>
    </row>
    <row r="8" spans="1:50" ht="45.75" thickBot="1" x14ac:dyDescent="0.3">
      <c r="A8" s="206"/>
      <c r="B8" s="207"/>
      <c r="C8" s="6" t="s">
        <v>14</v>
      </c>
      <c r="D8" s="87" t="s">
        <v>191</v>
      </c>
      <c r="E8" s="80"/>
      <c r="F8" s="81" t="s">
        <v>188</v>
      </c>
      <c r="G8" s="84"/>
      <c r="H8" s="84"/>
      <c r="I8" s="84"/>
      <c r="J8" s="82"/>
      <c r="K8" s="83"/>
      <c r="L8" s="84"/>
      <c r="M8" s="84"/>
      <c r="N8" s="84"/>
      <c r="O8" s="84" t="s">
        <v>188</v>
      </c>
      <c r="P8" s="84"/>
      <c r="Q8" s="84"/>
      <c r="R8" s="84"/>
      <c r="S8" s="84"/>
      <c r="T8" s="84"/>
      <c r="U8" s="84"/>
      <c r="V8" s="84"/>
      <c r="W8" s="84"/>
      <c r="X8" s="84"/>
      <c r="Y8" s="84" t="s">
        <v>188</v>
      </c>
      <c r="Z8" s="85"/>
      <c r="AA8" s="86"/>
      <c r="AB8" s="84"/>
      <c r="AC8" s="84"/>
      <c r="AD8" s="84"/>
      <c r="AE8" s="84"/>
      <c r="AF8" s="84"/>
      <c r="AG8" s="84"/>
      <c r="AH8" s="84"/>
      <c r="AI8" s="82" t="s">
        <v>188</v>
      </c>
      <c r="AJ8" s="83"/>
      <c r="AK8" s="84"/>
      <c r="AL8" s="84"/>
      <c r="AM8" s="85"/>
      <c r="AN8" s="86"/>
      <c r="AO8" s="84"/>
      <c r="AP8" s="82"/>
      <c r="AQ8" s="83"/>
      <c r="AR8" s="84"/>
      <c r="AS8" s="84"/>
      <c r="AT8" s="84"/>
      <c r="AU8" s="85"/>
      <c r="AV8" s="86"/>
      <c r="AW8" s="84"/>
      <c r="AX8" s="82"/>
    </row>
    <row r="9" spans="1:50" ht="45.75" thickBot="1" x14ac:dyDescent="0.3">
      <c r="A9" s="206"/>
      <c r="B9" s="208"/>
      <c r="C9" s="8" t="s">
        <v>15</v>
      </c>
      <c r="D9" s="87" t="s">
        <v>192</v>
      </c>
      <c r="E9" s="80"/>
      <c r="F9" s="84" t="s">
        <v>188</v>
      </c>
      <c r="G9" s="84"/>
      <c r="H9" s="84"/>
      <c r="I9" s="84"/>
      <c r="J9" s="82"/>
      <c r="K9" s="83"/>
      <c r="L9" s="84"/>
      <c r="M9" s="84"/>
      <c r="N9" s="84"/>
      <c r="O9" s="84" t="s">
        <v>188</v>
      </c>
      <c r="P9" s="84"/>
      <c r="Q9" s="84"/>
      <c r="R9" s="84"/>
      <c r="S9" s="84"/>
      <c r="T9" s="84"/>
      <c r="U9" s="84"/>
      <c r="V9" s="84"/>
      <c r="W9" s="84"/>
      <c r="X9" s="84"/>
      <c r="Y9" s="84" t="s">
        <v>188</v>
      </c>
      <c r="Z9" s="85"/>
      <c r="AA9" s="86" t="s">
        <v>188</v>
      </c>
      <c r="AB9" s="84"/>
      <c r="AC9" s="84"/>
      <c r="AD9" s="84"/>
      <c r="AE9" s="84"/>
      <c r="AF9" s="84"/>
      <c r="AG9" s="84"/>
      <c r="AH9" s="84"/>
      <c r="AI9" s="82"/>
      <c r="AJ9" s="83"/>
      <c r="AK9" s="84"/>
      <c r="AL9" s="84"/>
      <c r="AM9" s="85"/>
      <c r="AN9" s="86"/>
      <c r="AO9" s="84"/>
      <c r="AP9" s="82"/>
      <c r="AQ9" s="83"/>
      <c r="AR9" s="84"/>
      <c r="AS9" s="84"/>
      <c r="AT9" s="84"/>
      <c r="AU9" s="85"/>
      <c r="AV9" s="86"/>
      <c r="AW9" s="84"/>
      <c r="AX9" s="90"/>
    </row>
    <row r="10" spans="1:50" ht="75.75" thickBot="1" x14ac:dyDescent="0.3">
      <c r="A10" s="206"/>
      <c r="B10" s="209" t="s">
        <v>16</v>
      </c>
      <c r="C10" s="9" t="s">
        <v>17</v>
      </c>
      <c r="D10" s="91" t="s">
        <v>193</v>
      </c>
      <c r="E10" s="80"/>
      <c r="F10" s="84" t="s">
        <v>188</v>
      </c>
      <c r="G10" s="84"/>
      <c r="H10" s="84"/>
      <c r="I10" s="84"/>
      <c r="J10" s="82"/>
      <c r="K10" s="83"/>
      <c r="L10" s="84"/>
      <c r="M10" s="84"/>
      <c r="N10" s="84"/>
      <c r="O10" s="84"/>
      <c r="P10" s="84"/>
      <c r="Q10" s="84"/>
      <c r="R10" s="84"/>
      <c r="S10" s="84" t="s">
        <v>188</v>
      </c>
      <c r="T10" s="84"/>
      <c r="U10" s="84"/>
      <c r="V10" s="84"/>
      <c r="W10" s="84"/>
      <c r="X10" s="84"/>
      <c r="Y10" s="84"/>
      <c r="Z10" s="85"/>
      <c r="AA10" s="86"/>
      <c r="AB10" s="84"/>
      <c r="AC10" s="84"/>
      <c r="AD10" s="84"/>
      <c r="AE10" s="84"/>
      <c r="AF10" s="84"/>
      <c r="AG10" s="84" t="s">
        <v>188</v>
      </c>
      <c r="AH10" s="84"/>
      <c r="AI10" s="82"/>
      <c r="AJ10" s="83" t="s">
        <v>188</v>
      </c>
      <c r="AK10" s="84" t="s">
        <v>188</v>
      </c>
      <c r="AL10" s="84"/>
      <c r="AM10" s="85"/>
      <c r="AN10" s="86"/>
      <c r="AO10" s="84"/>
      <c r="AP10" s="82"/>
      <c r="AQ10" s="83"/>
      <c r="AR10" s="84"/>
      <c r="AS10" s="84" t="s">
        <v>188</v>
      </c>
      <c r="AT10" s="84"/>
      <c r="AU10" s="85"/>
      <c r="AV10" s="86"/>
      <c r="AW10" s="84"/>
      <c r="AX10" s="82"/>
    </row>
    <row r="11" spans="1:50" ht="51" x14ac:dyDescent="0.25">
      <c r="A11" s="206"/>
      <c r="B11" s="210"/>
      <c r="C11" s="10" t="s">
        <v>18</v>
      </c>
      <c r="D11" s="92" t="s">
        <v>194</v>
      </c>
      <c r="E11" s="80"/>
      <c r="F11" s="84" t="s">
        <v>188</v>
      </c>
      <c r="G11" s="84"/>
      <c r="H11" s="84"/>
      <c r="I11" s="84"/>
      <c r="J11" s="82"/>
      <c r="K11" s="83"/>
      <c r="L11" s="84"/>
      <c r="M11" s="84"/>
      <c r="N11" s="84"/>
      <c r="O11" s="84" t="s">
        <v>188</v>
      </c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5"/>
      <c r="AA11" s="86"/>
      <c r="AB11" s="84"/>
      <c r="AC11" s="84"/>
      <c r="AD11" s="84"/>
      <c r="AE11" s="84"/>
      <c r="AF11" s="84"/>
      <c r="AG11" s="84" t="s">
        <v>188</v>
      </c>
      <c r="AH11" s="84"/>
      <c r="AI11" s="82"/>
      <c r="AJ11" s="83"/>
      <c r="AK11" s="84"/>
      <c r="AL11" s="84"/>
      <c r="AM11" s="85" t="s">
        <v>188</v>
      </c>
      <c r="AN11" s="86"/>
      <c r="AO11" s="84"/>
      <c r="AP11" s="82"/>
      <c r="AQ11" s="83"/>
      <c r="AR11" s="84"/>
      <c r="AS11" s="84"/>
      <c r="AT11" s="84"/>
      <c r="AU11" s="85"/>
      <c r="AV11" s="86"/>
      <c r="AW11" s="84"/>
      <c r="AX11" s="90"/>
    </row>
    <row r="12" spans="1:50" ht="51.75" thickBot="1" x14ac:dyDescent="0.3">
      <c r="A12" s="206"/>
      <c r="B12" s="211"/>
      <c r="C12" s="11" t="s">
        <v>19</v>
      </c>
      <c r="D12" s="93" t="s">
        <v>195</v>
      </c>
      <c r="E12" s="80"/>
      <c r="F12" s="81" t="s">
        <v>188</v>
      </c>
      <c r="G12" s="84"/>
      <c r="H12" s="84"/>
      <c r="I12" s="84"/>
      <c r="J12" s="82"/>
      <c r="K12" s="83"/>
      <c r="L12" s="84"/>
      <c r="M12" s="84"/>
      <c r="N12" s="84"/>
      <c r="O12" s="84"/>
      <c r="P12" s="84"/>
      <c r="Q12" s="84"/>
      <c r="R12" s="84"/>
      <c r="S12" s="84" t="s">
        <v>188</v>
      </c>
      <c r="T12" s="84"/>
      <c r="U12" s="84"/>
      <c r="V12" s="84"/>
      <c r="W12" s="84"/>
      <c r="X12" s="84"/>
      <c r="Y12" s="84"/>
      <c r="Z12" s="85"/>
      <c r="AA12" s="86"/>
      <c r="AB12" s="84"/>
      <c r="AC12" s="84"/>
      <c r="AD12" s="84"/>
      <c r="AE12" s="84"/>
      <c r="AF12" s="84"/>
      <c r="AG12" s="84" t="s">
        <v>188</v>
      </c>
      <c r="AH12" s="84"/>
      <c r="AI12" s="82"/>
      <c r="AJ12" s="84" t="s">
        <v>188</v>
      </c>
      <c r="AK12" s="84" t="s">
        <v>188</v>
      </c>
      <c r="AL12" s="84"/>
      <c r="AM12" s="85"/>
      <c r="AN12" s="86"/>
      <c r="AO12" s="84"/>
      <c r="AP12" s="82"/>
      <c r="AQ12" s="83"/>
      <c r="AR12" s="84"/>
      <c r="AS12" s="84" t="s">
        <v>188</v>
      </c>
      <c r="AT12" s="84"/>
      <c r="AU12" s="85"/>
      <c r="AV12" s="86"/>
      <c r="AW12" s="84"/>
      <c r="AX12" s="90"/>
    </row>
    <row r="13" spans="1:50" ht="51.75" thickBot="1" x14ac:dyDescent="0.3">
      <c r="A13" s="206"/>
      <c r="B13" s="209" t="s">
        <v>3</v>
      </c>
      <c r="C13" s="12" t="s">
        <v>20</v>
      </c>
      <c r="D13" s="94" t="s">
        <v>196</v>
      </c>
      <c r="E13" s="80"/>
      <c r="F13" s="81" t="s">
        <v>188</v>
      </c>
      <c r="G13" s="84"/>
      <c r="H13" s="84"/>
      <c r="I13" s="84"/>
      <c r="J13" s="82"/>
      <c r="K13" s="83"/>
      <c r="L13" s="84"/>
      <c r="M13" s="84"/>
      <c r="N13" s="84"/>
      <c r="O13" s="84" t="s">
        <v>188</v>
      </c>
      <c r="P13" s="84"/>
      <c r="Q13" s="84"/>
      <c r="R13" s="84"/>
      <c r="S13" s="95"/>
      <c r="T13" s="84"/>
      <c r="U13" s="84"/>
      <c r="V13" s="84"/>
      <c r="W13" s="84"/>
      <c r="X13" s="84"/>
      <c r="Y13" s="84" t="s">
        <v>188</v>
      </c>
      <c r="Z13" s="85"/>
      <c r="AA13" s="86"/>
      <c r="AB13" s="84"/>
      <c r="AC13" s="84"/>
      <c r="AD13" s="84"/>
      <c r="AE13" s="84"/>
      <c r="AF13" s="84"/>
      <c r="AG13" s="95"/>
      <c r="AH13" s="84"/>
      <c r="AI13" s="82"/>
      <c r="AJ13" s="88"/>
      <c r="AK13" s="84"/>
      <c r="AL13" s="84"/>
      <c r="AM13" s="85"/>
      <c r="AN13" s="86"/>
      <c r="AO13" s="84"/>
      <c r="AP13" s="82"/>
      <c r="AQ13" s="83"/>
      <c r="AR13" s="84"/>
      <c r="AS13" s="84"/>
      <c r="AT13" s="84"/>
      <c r="AU13" s="85"/>
      <c r="AV13" s="86"/>
      <c r="AW13" s="84"/>
      <c r="AX13" s="90"/>
    </row>
    <row r="14" spans="1:50" ht="51" x14ac:dyDescent="0.25">
      <c r="A14" s="206"/>
      <c r="B14" s="210"/>
      <c r="C14" s="13" t="s">
        <v>15</v>
      </c>
      <c r="D14" s="94" t="s">
        <v>197</v>
      </c>
      <c r="E14" s="80"/>
      <c r="F14" s="81" t="s">
        <v>188</v>
      </c>
      <c r="G14" s="84"/>
      <c r="H14" s="84"/>
      <c r="I14" s="84"/>
      <c r="J14" s="82"/>
      <c r="K14" s="83"/>
      <c r="L14" s="84"/>
      <c r="M14" s="84"/>
      <c r="N14" s="84"/>
      <c r="O14" s="84" t="s">
        <v>188</v>
      </c>
      <c r="P14" s="84"/>
      <c r="Q14" s="84"/>
      <c r="R14" s="84"/>
      <c r="S14" s="95"/>
      <c r="T14" s="84"/>
      <c r="U14" s="84"/>
      <c r="V14" s="84"/>
      <c r="W14" s="84"/>
      <c r="X14" s="84"/>
      <c r="Y14" s="84" t="s">
        <v>188</v>
      </c>
      <c r="Z14" s="85"/>
      <c r="AA14" s="86"/>
      <c r="AB14" s="84"/>
      <c r="AC14" s="84"/>
      <c r="AD14" s="84"/>
      <c r="AE14" s="84"/>
      <c r="AF14" s="84"/>
      <c r="AG14" s="95"/>
      <c r="AH14" s="84"/>
      <c r="AI14" s="82"/>
      <c r="AJ14" s="88"/>
      <c r="AK14" s="84"/>
      <c r="AL14" s="84"/>
      <c r="AM14" s="85"/>
      <c r="AN14" s="86"/>
      <c r="AO14" s="84"/>
      <c r="AP14" s="82"/>
      <c r="AQ14" s="83"/>
      <c r="AR14" s="84"/>
      <c r="AS14" s="84"/>
      <c r="AT14" s="84"/>
      <c r="AU14" s="85"/>
      <c r="AV14" s="86"/>
      <c r="AW14" s="84"/>
      <c r="AX14" s="90"/>
    </row>
    <row r="15" spans="1:50" ht="38.25" x14ac:dyDescent="0.25">
      <c r="A15" s="206"/>
      <c r="B15" s="210"/>
      <c r="C15" s="14" t="s">
        <v>21</v>
      </c>
      <c r="D15" s="96" t="s">
        <v>198</v>
      </c>
      <c r="E15" s="80"/>
      <c r="F15" s="97" t="s">
        <v>188</v>
      </c>
      <c r="G15" s="98"/>
      <c r="H15" s="98"/>
      <c r="I15" s="98"/>
      <c r="J15" s="99"/>
      <c r="K15" s="100"/>
      <c r="L15" s="98"/>
      <c r="M15" s="98"/>
      <c r="N15" s="98"/>
      <c r="O15" s="98" t="s">
        <v>188</v>
      </c>
      <c r="P15" s="98"/>
      <c r="Q15" s="98"/>
      <c r="R15" s="98"/>
      <c r="S15" s="101"/>
      <c r="T15" s="98"/>
      <c r="U15" s="98"/>
      <c r="V15" s="98"/>
      <c r="W15" s="98"/>
      <c r="X15" s="98"/>
      <c r="Y15" s="98" t="s">
        <v>188</v>
      </c>
      <c r="Z15" s="102"/>
      <c r="AA15" s="80"/>
      <c r="AB15" s="98"/>
      <c r="AC15" s="98"/>
      <c r="AD15" s="98"/>
      <c r="AE15" s="98"/>
      <c r="AF15" s="98"/>
      <c r="AG15" s="103" t="s">
        <v>188</v>
      </c>
      <c r="AH15" s="103"/>
      <c r="AI15" s="104"/>
      <c r="AJ15" s="105" t="s">
        <v>188</v>
      </c>
      <c r="AK15" s="103" t="s">
        <v>188</v>
      </c>
      <c r="AL15" s="106"/>
      <c r="AM15" s="102"/>
      <c r="AN15" s="80"/>
      <c r="AO15" s="98"/>
      <c r="AP15" s="99"/>
      <c r="AQ15" s="100" t="s">
        <v>188</v>
      </c>
      <c r="AR15" s="98"/>
      <c r="AS15" s="101"/>
      <c r="AT15" s="98"/>
      <c r="AU15" s="102"/>
      <c r="AV15" s="80"/>
      <c r="AW15" s="98"/>
      <c r="AX15" s="107"/>
    </row>
    <row r="16" spans="1:50" ht="18.75" x14ac:dyDescent="0.25">
      <c r="A16" s="206"/>
      <c r="B16" s="210"/>
      <c r="C16" s="14" t="s">
        <v>22</v>
      </c>
      <c r="D16" s="108" t="s">
        <v>199</v>
      </c>
      <c r="E16" s="80"/>
      <c r="F16" s="81" t="s">
        <v>188</v>
      </c>
      <c r="G16" s="98"/>
      <c r="H16" s="98"/>
      <c r="I16" s="98"/>
      <c r="J16" s="99"/>
      <c r="K16" s="100"/>
      <c r="L16" s="98"/>
      <c r="M16" s="98"/>
      <c r="N16" s="98"/>
      <c r="O16" s="98" t="s">
        <v>188</v>
      </c>
      <c r="P16" s="98"/>
      <c r="Q16" s="98"/>
      <c r="R16" s="98"/>
      <c r="S16" s="98"/>
      <c r="T16" s="98"/>
      <c r="U16" s="98" t="s">
        <v>188</v>
      </c>
      <c r="V16" s="98"/>
      <c r="W16" s="98"/>
      <c r="X16" s="98"/>
      <c r="Y16" s="98" t="s">
        <v>188</v>
      </c>
      <c r="Z16" s="102"/>
      <c r="AA16" s="80"/>
      <c r="AB16" s="98"/>
      <c r="AC16" s="98"/>
      <c r="AD16" s="98"/>
      <c r="AE16" s="98"/>
      <c r="AF16" s="98"/>
      <c r="AG16" s="103" t="s">
        <v>188</v>
      </c>
      <c r="AH16" s="103"/>
      <c r="AI16" s="104"/>
      <c r="AJ16" s="105" t="s">
        <v>188</v>
      </c>
      <c r="AK16" s="103" t="s">
        <v>188</v>
      </c>
      <c r="AL16" s="98"/>
      <c r="AM16" s="109"/>
      <c r="AN16" s="80"/>
      <c r="AO16" s="98"/>
      <c r="AP16" s="99"/>
      <c r="AQ16" s="100"/>
      <c r="AR16" s="98"/>
      <c r="AS16" s="98" t="s">
        <v>188</v>
      </c>
      <c r="AT16" s="98"/>
      <c r="AU16" s="102"/>
      <c r="AV16" s="80"/>
      <c r="AW16" s="98"/>
      <c r="AX16" s="107"/>
    </row>
    <row r="17" spans="1:50" ht="19.5" thickBot="1" x14ac:dyDescent="0.3">
      <c r="A17" s="206"/>
      <c r="B17" s="211"/>
      <c r="C17" s="15" t="s">
        <v>23</v>
      </c>
      <c r="D17" s="110" t="s">
        <v>200</v>
      </c>
      <c r="E17" s="111"/>
      <c r="F17" s="81" t="s">
        <v>188</v>
      </c>
      <c r="G17" s="103"/>
      <c r="H17" s="103"/>
      <c r="I17" s="103"/>
      <c r="J17" s="104"/>
      <c r="K17" s="105"/>
      <c r="L17" s="103"/>
      <c r="M17" s="103"/>
      <c r="N17" s="103"/>
      <c r="O17" s="103" t="s">
        <v>188</v>
      </c>
      <c r="P17" s="103"/>
      <c r="Q17" s="103"/>
      <c r="R17" s="103"/>
      <c r="S17" s="103"/>
      <c r="T17" s="103"/>
      <c r="U17" s="103"/>
      <c r="V17" s="103"/>
      <c r="W17" s="103"/>
      <c r="X17" s="103"/>
      <c r="Y17" s="103" t="s">
        <v>188</v>
      </c>
      <c r="Z17" s="112"/>
      <c r="AA17" s="111"/>
      <c r="AB17" s="103"/>
      <c r="AC17" s="103"/>
      <c r="AD17" s="103"/>
      <c r="AE17" s="103"/>
      <c r="AF17" s="103"/>
      <c r="AG17" s="103" t="s">
        <v>188</v>
      </c>
      <c r="AH17" s="103"/>
      <c r="AI17" s="104"/>
      <c r="AJ17" s="105"/>
      <c r="AK17" s="103"/>
      <c r="AL17" s="103"/>
      <c r="AM17" s="112" t="s">
        <v>188</v>
      </c>
      <c r="AN17" s="111"/>
      <c r="AO17" s="103"/>
      <c r="AP17" s="104"/>
      <c r="AQ17" s="105"/>
      <c r="AR17" s="103"/>
      <c r="AS17" s="103"/>
      <c r="AT17" s="103"/>
      <c r="AU17" s="112"/>
      <c r="AV17" s="111"/>
      <c r="AW17" s="113"/>
      <c r="AX17" s="114"/>
    </row>
    <row r="18" spans="1:50" ht="39" thickBot="1" x14ac:dyDescent="0.3">
      <c r="A18" s="206"/>
      <c r="B18" s="209" t="s">
        <v>4</v>
      </c>
      <c r="C18" s="16" t="s">
        <v>24</v>
      </c>
      <c r="D18" s="94" t="s">
        <v>201</v>
      </c>
      <c r="E18" s="80"/>
      <c r="F18" s="81" t="s">
        <v>188</v>
      </c>
      <c r="G18" s="84"/>
      <c r="H18" s="84"/>
      <c r="I18" s="84"/>
      <c r="J18" s="82"/>
      <c r="K18" s="83"/>
      <c r="L18" s="84"/>
      <c r="M18" s="84"/>
      <c r="N18" s="84"/>
      <c r="O18" s="84" t="s">
        <v>188</v>
      </c>
      <c r="P18" s="84"/>
      <c r="Q18" s="84"/>
      <c r="R18" s="84"/>
      <c r="S18" s="84"/>
      <c r="T18" s="84"/>
      <c r="U18" s="84"/>
      <c r="V18" s="84"/>
      <c r="W18" s="84"/>
      <c r="X18" s="84"/>
      <c r="Y18" s="84" t="s">
        <v>188</v>
      </c>
      <c r="Z18" s="85"/>
      <c r="AA18" s="115" t="s">
        <v>188</v>
      </c>
      <c r="AB18" s="98"/>
      <c r="AC18" s="95"/>
      <c r="AD18" s="84"/>
      <c r="AE18" s="84"/>
      <c r="AF18" s="84"/>
      <c r="AG18" s="84"/>
      <c r="AH18" s="84"/>
      <c r="AI18" s="82"/>
      <c r="AJ18" s="83"/>
      <c r="AK18" s="84"/>
      <c r="AL18" s="84"/>
      <c r="AM18" s="85"/>
      <c r="AN18" s="86"/>
      <c r="AO18" s="84"/>
      <c r="AP18" s="82"/>
      <c r="AQ18" s="83"/>
      <c r="AR18" s="84"/>
      <c r="AS18" s="84"/>
      <c r="AT18" s="84"/>
      <c r="AU18" s="85"/>
      <c r="AV18" s="86"/>
      <c r="AW18" s="84"/>
      <c r="AX18" s="90"/>
    </row>
    <row r="19" spans="1:50" ht="26.25" thickBot="1" x14ac:dyDescent="0.3">
      <c r="A19" s="206"/>
      <c r="B19" s="211"/>
      <c r="C19" s="17" t="s">
        <v>17</v>
      </c>
      <c r="D19" s="116" t="s">
        <v>202</v>
      </c>
      <c r="E19" s="80"/>
      <c r="F19" s="81" t="s">
        <v>188</v>
      </c>
      <c r="G19" s="84"/>
      <c r="H19" s="84"/>
      <c r="I19" s="84"/>
      <c r="J19" s="82"/>
      <c r="K19" s="83"/>
      <c r="L19" s="84"/>
      <c r="M19" s="84"/>
      <c r="N19" s="84"/>
      <c r="O19" s="84"/>
      <c r="P19" s="84"/>
      <c r="Q19" s="84"/>
      <c r="R19" s="84"/>
      <c r="S19" s="84" t="s">
        <v>188</v>
      </c>
      <c r="T19" s="84"/>
      <c r="U19" s="84"/>
      <c r="V19" s="84"/>
      <c r="W19" s="84"/>
      <c r="X19" s="84"/>
      <c r="Y19" s="84"/>
      <c r="Z19" s="85"/>
      <c r="AA19" s="86"/>
      <c r="AB19" s="84"/>
      <c r="AC19" s="84"/>
      <c r="AD19" s="84"/>
      <c r="AE19" s="84"/>
      <c r="AF19" s="84"/>
      <c r="AG19" s="84" t="s">
        <v>188</v>
      </c>
      <c r="AH19" s="84"/>
      <c r="AI19" s="82"/>
      <c r="AJ19" s="83" t="s">
        <v>188</v>
      </c>
      <c r="AK19" s="84" t="s">
        <v>188</v>
      </c>
      <c r="AL19" s="84"/>
      <c r="AM19" s="85"/>
      <c r="AN19" s="86"/>
      <c r="AO19" s="84"/>
      <c r="AP19" s="82"/>
      <c r="AQ19" s="83"/>
      <c r="AR19" s="84"/>
      <c r="AS19" s="84" t="s">
        <v>188</v>
      </c>
      <c r="AT19" s="84"/>
      <c r="AU19" s="85"/>
      <c r="AV19" s="86"/>
      <c r="AW19" s="84"/>
      <c r="AX19" s="90"/>
    </row>
    <row r="20" spans="1:50" ht="18.75" x14ac:dyDescent="0.25">
      <c r="A20" s="206"/>
      <c r="B20" s="212" t="s">
        <v>5</v>
      </c>
      <c r="C20" s="12" t="s">
        <v>25</v>
      </c>
      <c r="D20" s="94"/>
      <c r="E20" s="80"/>
      <c r="F20" s="84"/>
      <c r="G20" s="84"/>
      <c r="H20" s="84"/>
      <c r="I20" s="84"/>
      <c r="J20" s="82"/>
      <c r="K20" s="83"/>
      <c r="L20" s="84"/>
      <c r="M20" s="84"/>
      <c r="N20" s="84"/>
      <c r="O20" s="84"/>
      <c r="P20" s="84"/>
      <c r="Q20" s="84" t="s">
        <v>188</v>
      </c>
      <c r="R20" s="84"/>
      <c r="S20" s="84"/>
      <c r="T20" s="84"/>
      <c r="U20" s="84"/>
      <c r="V20" s="84"/>
      <c r="W20" s="84"/>
      <c r="X20" s="84"/>
      <c r="Y20" s="84"/>
      <c r="Z20" s="85"/>
      <c r="AA20" s="86"/>
      <c r="AB20" s="84"/>
      <c r="AC20" s="95"/>
      <c r="AD20" s="84"/>
      <c r="AE20" s="84"/>
      <c r="AF20" s="84"/>
      <c r="AG20" s="84"/>
      <c r="AH20" s="84"/>
      <c r="AI20" s="82"/>
      <c r="AJ20" s="83"/>
      <c r="AK20" s="84"/>
      <c r="AL20" s="84"/>
      <c r="AM20" s="85"/>
      <c r="AN20" s="86"/>
      <c r="AO20" s="84"/>
      <c r="AP20" s="82"/>
      <c r="AQ20" s="83"/>
      <c r="AR20" s="84"/>
      <c r="AS20" s="84"/>
      <c r="AT20" s="84"/>
      <c r="AU20" s="85"/>
      <c r="AV20" s="86"/>
      <c r="AW20" s="84"/>
      <c r="AX20" s="90"/>
    </row>
    <row r="21" spans="1:50" ht="18.75" x14ac:dyDescent="0.25">
      <c r="A21" s="206"/>
      <c r="B21" s="213"/>
      <c r="C21" s="18" t="s">
        <v>26</v>
      </c>
      <c r="D21" s="117" t="s">
        <v>203</v>
      </c>
      <c r="E21" s="80" t="s">
        <v>188</v>
      </c>
      <c r="F21" s="81"/>
      <c r="G21" s="84"/>
      <c r="H21" s="84"/>
      <c r="I21" s="84"/>
      <c r="J21" s="82"/>
      <c r="K21" s="83"/>
      <c r="L21" s="84"/>
      <c r="M21" s="84"/>
      <c r="N21" s="84"/>
      <c r="O21" s="84"/>
      <c r="P21" s="84"/>
      <c r="Q21" s="84" t="s">
        <v>188</v>
      </c>
      <c r="R21" s="84"/>
      <c r="S21" s="84"/>
      <c r="T21" s="84"/>
      <c r="U21" s="84"/>
      <c r="V21" s="84"/>
      <c r="W21" s="84"/>
      <c r="X21" s="84"/>
      <c r="Y21" s="84" t="s">
        <v>188</v>
      </c>
      <c r="Z21" s="85"/>
      <c r="AA21" s="86"/>
      <c r="AB21" s="84"/>
      <c r="AC21" s="95"/>
      <c r="AD21" s="84"/>
      <c r="AE21" s="84"/>
      <c r="AF21" s="84"/>
      <c r="AG21" s="84"/>
      <c r="AH21" s="84"/>
      <c r="AI21" s="82"/>
      <c r="AJ21" s="83"/>
      <c r="AK21" s="84"/>
      <c r="AL21" s="84"/>
      <c r="AM21" s="85"/>
      <c r="AN21" s="86"/>
      <c r="AO21" s="84"/>
      <c r="AP21" s="82"/>
      <c r="AQ21" s="88"/>
      <c r="AR21" s="84"/>
      <c r="AS21" s="84"/>
      <c r="AT21" s="84"/>
      <c r="AU21" s="85"/>
      <c r="AV21" s="86"/>
      <c r="AW21" s="84"/>
      <c r="AX21" s="90"/>
    </row>
    <row r="22" spans="1:50" ht="18.75" x14ac:dyDescent="0.25">
      <c r="A22" s="206"/>
      <c r="B22" s="213"/>
      <c r="C22" s="18" t="s">
        <v>27</v>
      </c>
      <c r="D22" s="117" t="s">
        <v>203</v>
      </c>
      <c r="E22" s="80" t="s">
        <v>188</v>
      </c>
      <c r="F22" s="118"/>
      <c r="G22" s="84"/>
      <c r="H22" s="84"/>
      <c r="I22" s="84"/>
      <c r="J22" s="82"/>
      <c r="K22" s="83"/>
      <c r="L22" s="84"/>
      <c r="M22" s="84"/>
      <c r="N22" s="84"/>
      <c r="O22" s="84"/>
      <c r="P22" s="84"/>
      <c r="Q22" s="84" t="s">
        <v>188</v>
      </c>
      <c r="R22" s="84"/>
      <c r="S22" s="84"/>
      <c r="T22" s="84"/>
      <c r="U22" s="84"/>
      <c r="V22" s="84"/>
      <c r="W22" s="84"/>
      <c r="X22" s="84"/>
      <c r="Y22" s="84"/>
      <c r="Z22" s="85"/>
      <c r="AA22" s="86"/>
      <c r="AB22" s="84"/>
      <c r="AC22" s="84"/>
      <c r="AD22" s="84"/>
      <c r="AE22" s="84"/>
      <c r="AF22" s="84"/>
      <c r="AG22" s="84"/>
      <c r="AH22" s="84"/>
      <c r="AI22" s="82"/>
      <c r="AJ22" s="83"/>
      <c r="AK22" s="84"/>
      <c r="AL22" s="84"/>
      <c r="AM22" s="85"/>
      <c r="AN22" s="86" t="s">
        <v>188</v>
      </c>
      <c r="AO22" s="84"/>
      <c r="AP22" s="82"/>
      <c r="AQ22" s="83"/>
      <c r="AR22" s="84"/>
      <c r="AS22" s="84"/>
      <c r="AT22" s="84"/>
      <c r="AU22" s="85"/>
      <c r="AV22" s="86"/>
      <c r="AW22" s="84"/>
      <c r="AX22" s="90"/>
    </row>
    <row r="23" spans="1:50" ht="18.75" x14ac:dyDescent="0.25">
      <c r="A23" s="206"/>
      <c r="B23" s="213"/>
      <c r="C23" s="19" t="s">
        <v>28</v>
      </c>
      <c r="D23" s="117" t="s">
        <v>203</v>
      </c>
      <c r="E23" s="80" t="s">
        <v>188</v>
      </c>
      <c r="F23" s="118"/>
      <c r="G23" s="84"/>
      <c r="H23" s="84"/>
      <c r="I23" s="84"/>
      <c r="J23" s="82"/>
      <c r="K23" s="83"/>
      <c r="L23" s="84"/>
      <c r="M23" s="84"/>
      <c r="N23" s="84"/>
      <c r="O23" s="84"/>
      <c r="P23" s="84"/>
      <c r="Q23" s="84" t="s">
        <v>188</v>
      </c>
      <c r="R23" s="84"/>
      <c r="S23" s="84"/>
      <c r="T23" s="84"/>
      <c r="U23" s="84"/>
      <c r="V23" s="84"/>
      <c r="W23" s="84"/>
      <c r="X23" s="84"/>
      <c r="Y23" s="84"/>
      <c r="Z23" s="85"/>
      <c r="AA23" s="86"/>
      <c r="AB23" s="84"/>
      <c r="AC23" s="84"/>
      <c r="AD23" s="84"/>
      <c r="AE23" s="84"/>
      <c r="AF23" s="84"/>
      <c r="AG23" s="84"/>
      <c r="AH23" s="84"/>
      <c r="AI23" s="82"/>
      <c r="AJ23" s="83"/>
      <c r="AK23" s="84"/>
      <c r="AL23" s="84"/>
      <c r="AM23" s="85"/>
      <c r="AN23" s="86"/>
      <c r="AO23" s="84"/>
      <c r="AP23" s="82"/>
      <c r="AQ23" s="83"/>
      <c r="AR23" s="84"/>
      <c r="AS23" s="84"/>
      <c r="AT23" s="84"/>
      <c r="AU23" s="85"/>
      <c r="AV23" s="86"/>
      <c r="AW23" s="84"/>
      <c r="AX23" s="90"/>
    </row>
    <row r="24" spans="1:50" ht="26.25" thickBot="1" x14ac:dyDescent="0.3">
      <c r="A24" s="206"/>
      <c r="B24" s="214"/>
      <c r="C24" s="20" t="s">
        <v>29</v>
      </c>
      <c r="D24" s="119" t="s">
        <v>204</v>
      </c>
      <c r="E24" s="80" t="s">
        <v>188</v>
      </c>
      <c r="F24" s="81" t="s">
        <v>188</v>
      </c>
      <c r="G24" s="84"/>
      <c r="H24" s="84"/>
      <c r="I24" s="84"/>
      <c r="J24" s="82"/>
      <c r="K24" s="83"/>
      <c r="L24" s="84"/>
      <c r="M24" s="84"/>
      <c r="N24" s="84"/>
      <c r="O24" s="84"/>
      <c r="P24" s="84"/>
      <c r="Q24" s="84" t="s">
        <v>188</v>
      </c>
      <c r="R24" s="84"/>
      <c r="S24" s="84"/>
      <c r="T24" s="84"/>
      <c r="U24" s="84"/>
      <c r="V24" s="84"/>
      <c r="W24" s="84"/>
      <c r="X24" s="84"/>
      <c r="Y24" s="84" t="s">
        <v>188</v>
      </c>
      <c r="Z24" s="85"/>
      <c r="AA24" s="86"/>
      <c r="AB24" s="84"/>
      <c r="AC24" s="84"/>
      <c r="AD24" s="84"/>
      <c r="AE24" s="84"/>
      <c r="AF24" s="84"/>
      <c r="AG24" s="84"/>
      <c r="AH24" s="84"/>
      <c r="AI24" s="82"/>
      <c r="AJ24" s="83"/>
      <c r="AK24" s="84"/>
      <c r="AL24" s="84"/>
      <c r="AM24" s="85" t="s">
        <v>188</v>
      </c>
      <c r="AN24" s="86"/>
      <c r="AO24" s="84"/>
      <c r="AP24" s="120"/>
      <c r="AQ24" s="121" t="s">
        <v>188</v>
      </c>
      <c r="AR24" s="84"/>
      <c r="AS24" s="84"/>
      <c r="AT24" s="84"/>
      <c r="AU24" s="85"/>
      <c r="AV24" s="86"/>
      <c r="AW24" s="84"/>
      <c r="AX24" s="90"/>
    </row>
    <row r="25" spans="1:50" ht="30.75" thickBot="1" x14ac:dyDescent="0.3">
      <c r="A25" s="206"/>
      <c r="B25" s="187" t="s">
        <v>7</v>
      </c>
      <c r="C25" s="215" t="s">
        <v>30</v>
      </c>
      <c r="D25" s="79" t="s">
        <v>205</v>
      </c>
      <c r="E25" s="111" t="s">
        <v>188</v>
      </c>
      <c r="F25" s="122" t="s">
        <v>188</v>
      </c>
      <c r="G25" s="95"/>
      <c r="H25" s="95"/>
      <c r="I25" s="95"/>
      <c r="J25" s="120"/>
      <c r="K25" s="88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123"/>
      <c r="AA25" s="124"/>
      <c r="AB25" s="95"/>
      <c r="AC25" s="95"/>
      <c r="AD25" s="84"/>
      <c r="AE25" s="84"/>
      <c r="AF25" s="84"/>
      <c r="AG25" s="84"/>
      <c r="AH25" s="84"/>
      <c r="AI25" s="82"/>
      <c r="AJ25" s="83"/>
      <c r="AK25" s="84"/>
      <c r="AL25" s="84"/>
      <c r="AM25" s="85"/>
      <c r="AN25" s="86"/>
      <c r="AO25" s="84"/>
      <c r="AP25" s="82"/>
      <c r="AQ25" s="83"/>
      <c r="AR25" s="84"/>
      <c r="AS25" s="84"/>
      <c r="AT25" s="84"/>
      <c r="AU25" s="85"/>
      <c r="AV25" s="86"/>
      <c r="AW25" s="84"/>
      <c r="AX25" s="90"/>
    </row>
    <row r="26" spans="1:50" ht="30.75" thickBot="1" x14ac:dyDescent="0.3">
      <c r="A26" s="206"/>
      <c r="B26" s="188"/>
      <c r="C26" s="216"/>
      <c r="D26" s="87" t="s">
        <v>206</v>
      </c>
      <c r="E26" s="111" t="s">
        <v>188</v>
      </c>
      <c r="F26" s="122" t="s">
        <v>188</v>
      </c>
      <c r="G26" s="95"/>
      <c r="H26" s="95"/>
      <c r="I26" s="95"/>
      <c r="J26" s="120"/>
      <c r="K26" s="88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123"/>
      <c r="AA26" s="124"/>
      <c r="AB26" s="95"/>
      <c r="AC26" s="95"/>
      <c r="AD26" s="84"/>
      <c r="AE26" s="84"/>
      <c r="AF26" s="84"/>
      <c r="AG26" s="84"/>
      <c r="AH26" s="84"/>
      <c r="AI26" s="82"/>
      <c r="AJ26" s="83"/>
      <c r="AK26" s="84"/>
      <c r="AL26" s="84"/>
      <c r="AM26" s="85"/>
      <c r="AN26" s="86"/>
      <c r="AO26" s="84"/>
      <c r="AP26" s="82"/>
      <c r="AQ26" s="83"/>
      <c r="AR26" s="84"/>
      <c r="AS26" s="84"/>
      <c r="AT26" s="84"/>
      <c r="AU26" s="85"/>
      <c r="AV26" s="86"/>
      <c r="AW26" s="84"/>
      <c r="AX26" s="82" t="s">
        <v>188</v>
      </c>
    </row>
    <row r="27" spans="1:50" ht="45.75" thickBot="1" x14ac:dyDescent="0.3">
      <c r="A27" s="206"/>
      <c r="B27" s="188"/>
      <c r="C27" s="16" t="s">
        <v>31</v>
      </c>
      <c r="D27" s="87" t="s">
        <v>207</v>
      </c>
      <c r="E27" s="80"/>
      <c r="F27" s="81" t="s">
        <v>188</v>
      </c>
      <c r="G27" s="84"/>
      <c r="H27" s="84"/>
      <c r="I27" s="84"/>
      <c r="J27" s="82"/>
      <c r="K27" s="83"/>
      <c r="L27" s="95"/>
      <c r="M27" s="84" t="s">
        <v>188</v>
      </c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5"/>
      <c r="AA27" s="86"/>
      <c r="AB27" s="84"/>
      <c r="AC27" s="84"/>
      <c r="AD27" s="84"/>
      <c r="AE27" s="84"/>
      <c r="AF27" s="84"/>
      <c r="AG27" s="84"/>
      <c r="AH27" s="84"/>
      <c r="AI27" s="82"/>
      <c r="AJ27" s="83"/>
      <c r="AK27" s="84"/>
      <c r="AL27" s="84"/>
      <c r="AM27" s="85"/>
      <c r="AN27" s="86"/>
      <c r="AO27" s="84"/>
      <c r="AP27" s="82"/>
      <c r="AQ27" s="83"/>
      <c r="AR27" s="84"/>
      <c r="AS27" s="84"/>
      <c r="AT27" s="84"/>
      <c r="AU27" s="85"/>
      <c r="AV27" s="86"/>
      <c r="AW27" s="84"/>
      <c r="AX27" s="82" t="s">
        <v>188</v>
      </c>
    </row>
    <row r="28" spans="1:50" ht="45.75" thickBot="1" x14ac:dyDescent="0.3">
      <c r="A28" s="206"/>
      <c r="B28" s="188"/>
      <c r="C28" s="16" t="s">
        <v>32</v>
      </c>
      <c r="D28" s="87" t="s">
        <v>207</v>
      </c>
      <c r="E28" s="80" t="s">
        <v>188</v>
      </c>
      <c r="F28" s="84"/>
      <c r="G28" s="84"/>
      <c r="H28" s="84"/>
      <c r="I28" s="84"/>
      <c r="J28" s="82"/>
      <c r="K28" s="83"/>
      <c r="L28" s="84"/>
      <c r="M28" s="84" t="s">
        <v>188</v>
      </c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5"/>
      <c r="AA28" s="86"/>
      <c r="AB28" s="84"/>
      <c r="AC28" s="84"/>
      <c r="AD28" s="84"/>
      <c r="AE28" s="84"/>
      <c r="AF28" s="84"/>
      <c r="AG28" s="84"/>
      <c r="AH28" s="84"/>
      <c r="AI28" s="82"/>
      <c r="AJ28" s="83"/>
      <c r="AK28" s="84"/>
      <c r="AL28" s="84"/>
      <c r="AM28" s="85"/>
      <c r="AN28" s="86"/>
      <c r="AO28" s="84"/>
      <c r="AP28" s="82"/>
      <c r="AQ28" s="83"/>
      <c r="AR28" s="84"/>
      <c r="AS28" s="84"/>
      <c r="AT28" s="84"/>
      <c r="AU28" s="85"/>
      <c r="AV28" s="86"/>
      <c r="AW28" s="84"/>
      <c r="AX28" s="125" t="s">
        <v>208</v>
      </c>
    </row>
    <row r="29" spans="1:50" ht="45.75" thickBot="1" x14ac:dyDescent="0.3">
      <c r="A29" s="206"/>
      <c r="B29" s="188"/>
      <c r="C29" s="23" t="s">
        <v>33</v>
      </c>
      <c r="D29" s="87" t="s">
        <v>209</v>
      </c>
      <c r="E29" s="80" t="s">
        <v>188</v>
      </c>
      <c r="F29" s="84"/>
      <c r="G29" s="84"/>
      <c r="H29" s="84"/>
      <c r="I29" s="84"/>
      <c r="J29" s="82"/>
      <c r="K29" s="83"/>
      <c r="L29" s="84"/>
      <c r="M29" s="84" t="s">
        <v>188</v>
      </c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5"/>
      <c r="AA29" s="86"/>
      <c r="AB29" s="84"/>
      <c r="AC29" s="84"/>
      <c r="AD29" s="84"/>
      <c r="AE29" s="84"/>
      <c r="AF29" s="84"/>
      <c r="AG29" s="84"/>
      <c r="AH29" s="84"/>
      <c r="AI29" s="82"/>
      <c r="AJ29" s="83"/>
      <c r="AK29" s="84"/>
      <c r="AL29" s="84"/>
      <c r="AM29" s="85"/>
      <c r="AN29" s="86"/>
      <c r="AO29" s="84"/>
      <c r="AP29" s="82"/>
      <c r="AQ29" s="83"/>
      <c r="AR29" s="84"/>
      <c r="AS29" s="84"/>
      <c r="AT29" s="84"/>
      <c r="AU29" s="85"/>
      <c r="AV29" s="86"/>
      <c r="AW29" s="126"/>
      <c r="AX29" s="82"/>
    </row>
    <row r="30" spans="1:50" ht="45.75" thickBot="1" x14ac:dyDescent="0.3">
      <c r="A30" s="206"/>
      <c r="B30" s="188"/>
      <c r="C30" s="16" t="s">
        <v>34</v>
      </c>
      <c r="D30" s="87" t="s">
        <v>210</v>
      </c>
      <c r="E30" s="80"/>
      <c r="F30" s="84" t="s">
        <v>188</v>
      </c>
      <c r="G30" s="84"/>
      <c r="H30" s="84"/>
      <c r="I30" s="84"/>
      <c r="J30" s="82"/>
      <c r="K30" s="83"/>
      <c r="L30" s="84"/>
      <c r="M30" s="84"/>
      <c r="N30" s="84"/>
      <c r="O30" s="84"/>
      <c r="P30" s="84" t="s">
        <v>188</v>
      </c>
      <c r="Q30" s="84"/>
      <c r="R30" s="84"/>
      <c r="S30" s="84"/>
      <c r="T30" s="84"/>
      <c r="U30" s="84"/>
      <c r="V30" s="84"/>
      <c r="W30" s="84"/>
      <c r="X30" s="84"/>
      <c r="Y30" s="84" t="s">
        <v>188</v>
      </c>
      <c r="Z30" s="85"/>
      <c r="AA30" s="86"/>
      <c r="AB30" s="84"/>
      <c r="AC30" s="84"/>
      <c r="AD30" s="84"/>
      <c r="AE30" s="84"/>
      <c r="AF30" s="84"/>
      <c r="AG30" s="84"/>
      <c r="AH30" s="84"/>
      <c r="AI30" s="82"/>
      <c r="AJ30" s="83"/>
      <c r="AK30" s="84"/>
      <c r="AL30" s="84"/>
      <c r="AM30" s="85"/>
      <c r="AN30" s="86"/>
      <c r="AO30" s="84"/>
      <c r="AP30" s="82"/>
      <c r="AQ30" s="83"/>
      <c r="AR30" s="84"/>
      <c r="AS30" s="84"/>
      <c r="AT30" s="84"/>
      <c r="AU30" s="85"/>
      <c r="AV30" s="86"/>
      <c r="AW30" s="84"/>
      <c r="AX30" s="90"/>
    </row>
    <row r="31" spans="1:50" ht="30.75" thickBot="1" x14ac:dyDescent="0.3">
      <c r="A31" s="206"/>
      <c r="B31" s="188"/>
      <c r="C31" s="19" t="s">
        <v>35</v>
      </c>
      <c r="D31" s="127" t="s">
        <v>205</v>
      </c>
      <c r="E31" s="80"/>
      <c r="F31" s="84" t="s">
        <v>188</v>
      </c>
      <c r="G31" s="84"/>
      <c r="H31" s="84"/>
      <c r="I31" s="84"/>
      <c r="J31" s="82"/>
      <c r="K31" s="83"/>
      <c r="L31" s="84"/>
      <c r="M31" s="84"/>
      <c r="N31" s="84"/>
      <c r="O31" s="84"/>
      <c r="P31" s="84" t="s">
        <v>188</v>
      </c>
      <c r="Q31" s="84"/>
      <c r="R31" s="84"/>
      <c r="S31" s="84"/>
      <c r="T31" s="84"/>
      <c r="U31" s="84"/>
      <c r="V31" s="84"/>
      <c r="W31" s="84"/>
      <c r="X31" s="95"/>
      <c r="Y31" s="128" t="s">
        <v>188</v>
      </c>
      <c r="Z31" s="123"/>
      <c r="AA31" s="124"/>
      <c r="AB31" s="95"/>
      <c r="AC31" s="95"/>
      <c r="AD31" s="95"/>
      <c r="AE31" s="95"/>
      <c r="AF31" s="95"/>
      <c r="AG31" s="95"/>
      <c r="AH31" s="95"/>
      <c r="AI31" s="120"/>
      <c r="AJ31" s="83"/>
      <c r="AK31" s="84"/>
      <c r="AL31" s="84"/>
      <c r="AM31" s="85"/>
      <c r="AN31" s="86"/>
      <c r="AO31" s="84"/>
      <c r="AP31" s="82"/>
      <c r="AQ31" s="83"/>
      <c r="AR31" s="84"/>
      <c r="AS31" s="84"/>
      <c r="AT31" s="84"/>
      <c r="AU31" s="85"/>
      <c r="AV31" s="86"/>
      <c r="AW31" s="84"/>
      <c r="AX31" s="90"/>
    </row>
    <row r="32" spans="1:50" ht="30.75" thickBot="1" x14ac:dyDescent="0.3">
      <c r="A32" s="206"/>
      <c r="B32" s="187" t="s">
        <v>36</v>
      </c>
      <c r="C32" s="24" t="s">
        <v>37</v>
      </c>
      <c r="D32" s="127" t="s">
        <v>205</v>
      </c>
      <c r="E32" s="80"/>
      <c r="F32" s="84" t="s">
        <v>188</v>
      </c>
      <c r="G32" s="84"/>
      <c r="H32" s="84"/>
      <c r="I32" s="84"/>
      <c r="J32" s="82"/>
      <c r="K32" s="83"/>
      <c r="L32" s="84"/>
      <c r="M32" s="84"/>
      <c r="N32" s="84"/>
      <c r="O32" s="84"/>
      <c r="P32" s="84" t="s">
        <v>188</v>
      </c>
      <c r="Q32" s="84"/>
      <c r="R32" s="84"/>
      <c r="S32" s="84"/>
      <c r="T32" s="84"/>
      <c r="U32" s="84"/>
      <c r="V32" s="84"/>
      <c r="W32" s="84"/>
      <c r="X32" s="95"/>
      <c r="Y32" s="128" t="s">
        <v>188</v>
      </c>
      <c r="Z32" s="123"/>
      <c r="AA32" s="124"/>
      <c r="AB32" s="95"/>
      <c r="AC32" s="95"/>
      <c r="AD32" s="95"/>
      <c r="AE32" s="95"/>
      <c r="AF32" s="95"/>
      <c r="AG32" s="95"/>
      <c r="AH32" s="95"/>
      <c r="AI32" s="120"/>
      <c r="AJ32" s="83"/>
      <c r="AK32" s="84"/>
      <c r="AL32" s="84"/>
      <c r="AM32" s="85"/>
      <c r="AN32" s="86"/>
      <c r="AO32" s="84"/>
      <c r="AP32" s="82"/>
      <c r="AQ32" s="83"/>
      <c r="AR32" s="84"/>
      <c r="AS32" s="84"/>
      <c r="AT32" s="84"/>
      <c r="AU32" s="85"/>
      <c r="AV32" s="86"/>
      <c r="AW32" s="84"/>
      <c r="AX32" s="82" t="s">
        <v>188</v>
      </c>
    </row>
    <row r="33" spans="1:50" ht="30.75" thickBot="1" x14ac:dyDescent="0.3">
      <c r="A33" s="206"/>
      <c r="B33" s="189"/>
      <c r="C33" s="25" t="s">
        <v>38</v>
      </c>
      <c r="D33" s="127" t="s">
        <v>205</v>
      </c>
      <c r="E33" s="80"/>
      <c r="F33" s="84" t="s">
        <v>188</v>
      </c>
      <c r="G33" s="84"/>
      <c r="H33" s="84"/>
      <c r="I33" s="84"/>
      <c r="J33" s="82"/>
      <c r="K33" s="83"/>
      <c r="L33" s="84"/>
      <c r="M33" s="84"/>
      <c r="N33" s="84"/>
      <c r="O33" s="84"/>
      <c r="P33" s="84" t="s">
        <v>188</v>
      </c>
      <c r="Q33" s="84"/>
      <c r="R33" s="84"/>
      <c r="S33" s="84"/>
      <c r="T33" s="84"/>
      <c r="U33" s="84"/>
      <c r="V33" s="84"/>
      <c r="W33" s="84"/>
      <c r="X33" s="95"/>
      <c r="Y33" s="128" t="s">
        <v>188</v>
      </c>
      <c r="Z33" s="123"/>
      <c r="AA33" s="124"/>
      <c r="AB33" s="95"/>
      <c r="AC33" s="95"/>
      <c r="AD33" s="95"/>
      <c r="AE33" s="95"/>
      <c r="AF33" s="95"/>
      <c r="AG33" s="95"/>
      <c r="AH33" s="95"/>
      <c r="AI33" s="120"/>
      <c r="AJ33" s="83"/>
      <c r="AK33" s="84"/>
      <c r="AL33" s="84"/>
      <c r="AM33" s="85"/>
      <c r="AN33" s="86"/>
      <c r="AO33" s="84"/>
      <c r="AP33" s="82"/>
      <c r="AQ33" s="83"/>
      <c r="AR33" s="84"/>
      <c r="AS33" s="84"/>
      <c r="AT33" s="84"/>
      <c r="AU33" s="85"/>
      <c r="AV33" s="86"/>
      <c r="AW33" s="84"/>
      <c r="AX33" s="82" t="s">
        <v>188</v>
      </c>
    </row>
    <row r="34" spans="1:50" ht="60.75" thickBot="1" x14ac:dyDescent="0.3">
      <c r="A34" s="195"/>
      <c r="B34" s="21" t="s">
        <v>39</v>
      </c>
      <c r="C34" s="26" t="s">
        <v>40</v>
      </c>
      <c r="D34" s="129" t="s">
        <v>211</v>
      </c>
      <c r="E34" s="86" t="s">
        <v>212</v>
      </c>
      <c r="F34" s="84"/>
      <c r="G34" s="84"/>
      <c r="H34" s="84"/>
      <c r="I34" s="84"/>
      <c r="J34" s="82"/>
      <c r="K34" s="83"/>
      <c r="L34" s="84"/>
      <c r="M34" s="84"/>
      <c r="N34" s="84"/>
      <c r="O34" s="84"/>
      <c r="P34" s="84"/>
      <c r="Q34" s="84" t="s">
        <v>188</v>
      </c>
      <c r="R34" s="84"/>
      <c r="S34" s="84"/>
      <c r="T34" s="84"/>
      <c r="U34" s="84"/>
      <c r="V34" s="84"/>
      <c r="W34" s="84"/>
      <c r="X34" s="95"/>
      <c r="Y34" s="84" t="s">
        <v>188</v>
      </c>
      <c r="Z34" s="130"/>
      <c r="AA34" s="86" t="s">
        <v>188</v>
      </c>
      <c r="AB34" s="95"/>
      <c r="AC34" s="95"/>
      <c r="AD34" s="95"/>
      <c r="AE34" s="95"/>
      <c r="AF34" s="95"/>
      <c r="AG34" s="95"/>
      <c r="AH34" s="95"/>
      <c r="AI34" s="120"/>
      <c r="AJ34" s="83"/>
      <c r="AK34" s="84"/>
      <c r="AL34" s="84"/>
      <c r="AM34" s="85"/>
      <c r="AN34" s="86" t="s">
        <v>188</v>
      </c>
      <c r="AO34" s="84"/>
      <c r="AP34" s="82"/>
      <c r="AQ34" s="83"/>
      <c r="AR34" s="84"/>
      <c r="AS34" s="84"/>
      <c r="AT34" s="84"/>
      <c r="AU34" s="85"/>
      <c r="AV34" s="86" t="s">
        <v>188</v>
      </c>
      <c r="AW34" s="84"/>
      <c r="AX34" s="90"/>
    </row>
    <row r="35" spans="1:50" ht="30.75" thickBot="1" x14ac:dyDescent="0.3">
      <c r="A35" s="196"/>
      <c r="B35" s="27" t="s">
        <v>41</v>
      </c>
      <c r="C35" s="28" t="s">
        <v>42</v>
      </c>
      <c r="D35" s="131" t="s">
        <v>213</v>
      </c>
      <c r="E35" s="86" t="s">
        <v>212</v>
      </c>
      <c r="F35" s="84"/>
      <c r="G35" s="84" t="s">
        <v>188</v>
      </c>
      <c r="H35" s="84"/>
      <c r="I35" s="84"/>
      <c r="J35" s="82"/>
      <c r="K35" s="83"/>
      <c r="L35" s="84"/>
      <c r="M35" s="84"/>
      <c r="N35" s="84"/>
      <c r="O35" s="84"/>
      <c r="P35" s="84"/>
      <c r="Q35" s="84" t="s">
        <v>188</v>
      </c>
      <c r="R35" s="84"/>
      <c r="S35" s="84"/>
      <c r="T35" s="84"/>
      <c r="U35" s="84"/>
      <c r="V35" s="84"/>
      <c r="W35" s="84"/>
      <c r="X35" s="95"/>
      <c r="Y35" s="128"/>
      <c r="Z35" s="130"/>
      <c r="AA35" s="86" t="s">
        <v>188</v>
      </c>
      <c r="AB35" s="95"/>
      <c r="AC35" s="95"/>
      <c r="AD35" s="95"/>
      <c r="AE35" s="95"/>
      <c r="AF35" s="95"/>
      <c r="AG35" s="95"/>
      <c r="AH35" s="95"/>
      <c r="AI35" s="120"/>
      <c r="AJ35" s="83"/>
      <c r="AK35" s="84"/>
      <c r="AL35" s="84"/>
      <c r="AM35" s="85"/>
      <c r="AN35" s="86"/>
      <c r="AO35" s="84" t="s">
        <v>188</v>
      </c>
      <c r="AP35" s="82" t="s">
        <v>188</v>
      </c>
      <c r="AQ35" s="83"/>
      <c r="AR35" s="84"/>
      <c r="AS35" s="84"/>
      <c r="AT35" s="84"/>
      <c r="AU35" s="85"/>
      <c r="AV35" s="86" t="s">
        <v>188</v>
      </c>
      <c r="AW35" s="84"/>
      <c r="AX35" s="82"/>
    </row>
    <row r="36" spans="1:50" ht="45.75" thickBot="1" x14ac:dyDescent="0.3">
      <c r="A36" s="196"/>
      <c r="B36" s="22" t="s">
        <v>43</v>
      </c>
      <c r="C36" s="29" t="s">
        <v>44</v>
      </c>
      <c r="D36" s="132" t="s">
        <v>214</v>
      </c>
      <c r="E36" s="86" t="s">
        <v>212</v>
      </c>
      <c r="F36" s="84"/>
      <c r="G36" s="84"/>
      <c r="H36" s="84"/>
      <c r="I36" s="84"/>
      <c r="J36" s="82"/>
      <c r="K36" s="83"/>
      <c r="L36" s="84"/>
      <c r="M36" s="84"/>
      <c r="N36" s="84"/>
      <c r="O36" s="84"/>
      <c r="P36" s="84"/>
      <c r="Q36" s="84" t="s">
        <v>188</v>
      </c>
      <c r="R36" s="84"/>
      <c r="S36" s="84"/>
      <c r="T36" s="84"/>
      <c r="U36" s="84"/>
      <c r="V36" s="84"/>
      <c r="W36" s="84"/>
      <c r="X36" s="95"/>
      <c r="Y36" s="128"/>
      <c r="Z36" s="130"/>
      <c r="AA36" s="86" t="s">
        <v>188</v>
      </c>
      <c r="AB36" s="95"/>
      <c r="AC36" s="95"/>
      <c r="AD36" s="95"/>
      <c r="AE36" s="95"/>
      <c r="AF36" s="95"/>
      <c r="AG36" s="95"/>
      <c r="AH36" s="95"/>
      <c r="AI36" s="120"/>
      <c r="AJ36" s="83"/>
      <c r="AK36" s="84"/>
      <c r="AL36" s="84"/>
      <c r="AM36" s="85"/>
      <c r="AN36" s="86" t="s">
        <v>188</v>
      </c>
      <c r="AO36" s="84"/>
      <c r="AP36" s="82"/>
      <c r="AQ36" s="83"/>
      <c r="AR36" s="84"/>
      <c r="AS36" s="84"/>
      <c r="AT36" s="84"/>
      <c r="AU36" s="85"/>
      <c r="AV36" s="86" t="s">
        <v>188</v>
      </c>
      <c r="AW36" s="126"/>
      <c r="AX36" s="90"/>
    </row>
    <row r="37" spans="1:50" ht="30.75" thickBot="1" x14ac:dyDescent="0.3">
      <c r="A37" s="196"/>
      <c r="B37" s="21" t="s">
        <v>45</v>
      </c>
      <c r="C37" s="26" t="s">
        <v>46</v>
      </c>
      <c r="D37" s="133" t="s">
        <v>215</v>
      </c>
      <c r="E37" s="86" t="s">
        <v>212</v>
      </c>
      <c r="F37" s="84"/>
      <c r="G37" s="84"/>
      <c r="H37" s="84"/>
      <c r="I37" s="84"/>
      <c r="J37" s="82"/>
      <c r="K37" s="83"/>
      <c r="L37" s="84"/>
      <c r="M37" s="84"/>
      <c r="N37" s="84"/>
      <c r="O37" s="84"/>
      <c r="P37" s="84"/>
      <c r="Q37" s="84" t="s">
        <v>188</v>
      </c>
      <c r="R37" s="84"/>
      <c r="S37" s="84"/>
      <c r="T37" s="84"/>
      <c r="U37" s="84"/>
      <c r="V37" s="84"/>
      <c r="W37" s="84"/>
      <c r="X37" s="95"/>
      <c r="Y37" s="128"/>
      <c r="Z37" s="130"/>
      <c r="AA37" s="86" t="s">
        <v>188</v>
      </c>
      <c r="AB37" s="95"/>
      <c r="AC37" s="95"/>
      <c r="AD37" s="95"/>
      <c r="AE37" s="95"/>
      <c r="AF37" s="95"/>
      <c r="AG37" s="95"/>
      <c r="AH37" s="95"/>
      <c r="AI37" s="120"/>
      <c r="AJ37" s="83"/>
      <c r="AK37" s="84"/>
      <c r="AL37" s="84"/>
      <c r="AM37" s="85"/>
      <c r="AN37" s="86" t="s">
        <v>188</v>
      </c>
      <c r="AO37" s="84"/>
      <c r="AP37" s="82"/>
      <c r="AQ37" s="83"/>
      <c r="AR37" s="84"/>
      <c r="AS37" s="84"/>
      <c r="AT37" s="84"/>
      <c r="AU37" s="85"/>
      <c r="AV37" s="86" t="s">
        <v>188</v>
      </c>
      <c r="AW37" s="126"/>
      <c r="AX37" s="90"/>
    </row>
    <row r="38" spans="1:50" ht="30.75" thickBot="1" x14ac:dyDescent="0.3">
      <c r="A38" s="196"/>
      <c r="B38" s="21" t="s">
        <v>47</v>
      </c>
      <c r="C38" s="28" t="s">
        <v>48</v>
      </c>
      <c r="D38" s="131" t="s">
        <v>216</v>
      </c>
      <c r="E38" s="86" t="s">
        <v>212</v>
      </c>
      <c r="F38" s="84"/>
      <c r="G38" s="84"/>
      <c r="H38" s="84"/>
      <c r="I38" s="84"/>
      <c r="J38" s="82"/>
      <c r="K38" s="83"/>
      <c r="L38" s="84"/>
      <c r="M38" s="84"/>
      <c r="N38" s="84"/>
      <c r="O38" s="84"/>
      <c r="P38" s="84"/>
      <c r="Q38" s="84" t="s">
        <v>188</v>
      </c>
      <c r="R38" s="84"/>
      <c r="S38" s="84"/>
      <c r="T38" s="84"/>
      <c r="U38" s="84"/>
      <c r="V38" s="84"/>
      <c r="W38" s="84"/>
      <c r="X38" s="84"/>
      <c r="Y38" s="84"/>
      <c r="Z38" s="85"/>
      <c r="AA38" s="86" t="s">
        <v>188</v>
      </c>
      <c r="AB38" s="84"/>
      <c r="AC38" s="84"/>
      <c r="AD38" s="84"/>
      <c r="AE38" s="84"/>
      <c r="AF38" s="84"/>
      <c r="AG38" s="84"/>
      <c r="AH38" s="84"/>
      <c r="AI38" s="82"/>
      <c r="AJ38" s="83"/>
      <c r="AK38" s="84"/>
      <c r="AL38" s="84"/>
      <c r="AM38" s="85" t="s">
        <v>188</v>
      </c>
      <c r="AN38" s="86"/>
      <c r="AO38" s="84" t="s">
        <v>188</v>
      </c>
      <c r="AP38" s="82" t="s">
        <v>188</v>
      </c>
      <c r="AQ38" s="83" t="s">
        <v>188</v>
      </c>
      <c r="AR38" s="84"/>
      <c r="AS38" s="84"/>
      <c r="AT38" s="84"/>
      <c r="AU38" s="85"/>
      <c r="AV38" s="86" t="s">
        <v>188</v>
      </c>
      <c r="AW38" s="126"/>
      <c r="AX38" s="90"/>
    </row>
    <row r="39" spans="1:50" ht="60.75" thickBot="1" x14ac:dyDescent="0.3">
      <c r="A39" s="196"/>
      <c r="B39" s="21" t="s">
        <v>49</v>
      </c>
      <c r="C39" s="28" t="s">
        <v>50</v>
      </c>
      <c r="D39" s="131" t="s">
        <v>217</v>
      </c>
      <c r="E39" s="86" t="s">
        <v>212</v>
      </c>
      <c r="F39" s="84"/>
      <c r="G39" s="84"/>
      <c r="H39" s="84"/>
      <c r="I39" s="84"/>
      <c r="J39" s="82"/>
      <c r="K39" s="83"/>
      <c r="L39" s="84"/>
      <c r="M39" s="84"/>
      <c r="N39" s="84"/>
      <c r="O39" s="84"/>
      <c r="P39" s="84"/>
      <c r="Q39" s="84" t="s">
        <v>188</v>
      </c>
      <c r="R39" s="84"/>
      <c r="S39" s="84"/>
      <c r="T39" s="84" t="s">
        <v>188</v>
      </c>
      <c r="U39" s="84"/>
      <c r="V39" s="84"/>
      <c r="W39" s="84"/>
      <c r="X39" s="84"/>
      <c r="Y39" s="84"/>
      <c r="Z39" s="85"/>
      <c r="AA39" s="86" t="s">
        <v>188</v>
      </c>
      <c r="AB39" s="84"/>
      <c r="AC39" s="84"/>
      <c r="AD39" s="84"/>
      <c r="AE39" s="84"/>
      <c r="AF39" s="84"/>
      <c r="AG39" s="84"/>
      <c r="AH39" s="84"/>
      <c r="AI39" s="82"/>
      <c r="AJ39" s="83"/>
      <c r="AK39" s="84"/>
      <c r="AL39" s="84"/>
      <c r="AM39" s="85" t="s">
        <v>188</v>
      </c>
      <c r="AN39" s="86"/>
      <c r="AO39" s="84" t="s">
        <v>188</v>
      </c>
      <c r="AP39" s="82" t="s">
        <v>188</v>
      </c>
      <c r="AQ39" s="83" t="s">
        <v>188</v>
      </c>
      <c r="AR39" s="84"/>
      <c r="AS39" s="84"/>
      <c r="AT39" s="84"/>
      <c r="AU39" s="85"/>
      <c r="AV39" s="86" t="s">
        <v>188</v>
      </c>
      <c r="AW39" s="126"/>
      <c r="AX39" s="90"/>
    </row>
    <row r="40" spans="1:50" ht="30.75" thickBot="1" x14ac:dyDescent="0.3">
      <c r="A40" s="196"/>
      <c r="B40" s="21" t="s">
        <v>51</v>
      </c>
      <c r="C40" s="30" t="s">
        <v>52</v>
      </c>
      <c r="D40" s="134" t="s">
        <v>218</v>
      </c>
      <c r="E40" s="86" t="s">
        <v>212</v>
      </c>
      <c r="F40" s="84"/>
      <c r="G40" s="84"/>
      <c r="H40" s="84"/>
      <c r="I40" s="84"/>
      <c r="J40" s="82"/>
      <c r="K40" s="83"/>
      <c r="L40" s="84"/>
      <c r="M40" s="84"/>
      <c r="N40" s="84"/>
      <c r="O40" s="84"/>
      <c r="P40" s="84"/>
      <c r="Q40" s="84" t="s">
        <v>188</v>
      </c>
      <c r="R40" s="84"/>
      <c r="S40" s="84"/>
      <c r="T40" s="84"/>
      <c r="U40" s="84"/>
      <c r="V40" s="84"/>
      <c r="W40" s="84"/>
      <c r="X40" s="84"/>
      <c r="Y40" s="84"/>
      <c r="Z40" s="85"/>
      <c r="AA40" s="86"/>
      <c r="AB40" s="84"/>
      <c r="AC40" s="84" t="s">
        <v>188</v>
      </c>
      <c r="AD40" s="84"/>
      <c r="AE40" s="84"/>
      <c r="AF40" s="84"/>
      <c r="AG40" s="84"/>
      <c r="AH40" s="84"/>
      <c r="AI40" s="82"/>
      <c r="AJ40" s="83"/>
      <c r="AK40" s="84"/>
      <c r="AL40" s="84"/>
      <c r="AM40" s="85" t="s">
        <v>188</v>
      </c>
      <c r="AN40" s="86" t="s">
        <v>188</v>
      </c>
      <c r="AO40" s="84"/>
      <c r="AP40" s="82"/>
      <c r="AQ40" s="83"/>
      <c r="AR40" s="84"/>
      <c r="AS40" s="84"/>
      <c r="AT40" s="84"/>
      <c r="AU40" s="85"/>
      <c r="AV40" s="86" t="s">
        <v>188</v>
      </c>
      <c r="AW40" s="126"/>
      <c r="AX40" s="90"/>
    </row>
    <row r="41" spans="1:50" ht="30.75" thickBot="1" x14ac:dyDescent="0.3">
      <c r="A41" s="196"/>
      <c r="B41" s="21" t="s">
        <v>53</v>
      </c>
      <c r="C41" s="26" t="s">
        <v>54</v>
      </c>
      <c r="D41" s="135" t="s">
        <v>219</v>
      </c>
      <c r="E41" s="86" t="s">
        <v>212</v>
      </c>
      <c r="F41" s="84"/>
      <c r="G41" s="84"/>
      <c r="H41" s="84"/>
      <c r="I41" s="84"/>
      <c r="J41" s="82"/>
      <c r="K41" s="83"/>
      <c r="L41" s="84"/>
      <c r="M41" s="84"/>
      <c r="N41" s="84"/>
      <c r="O41" s="84"/>
      <c r="P41" s="84"/>
      <c r="Q41" s="84" t="s">
        <v>188</v>
      </c>
      <c r="R41" s="84"/>
      <c r="S41" s="84"/>
      <c r="T41" s="84"/>
      <c r="U41" s="84"/>
      <c r="V41" s="84"/>
      <c r="W41" s="84"/>
      <c r="X41" s="84"/>
      <c r="Y41" s="84"/>
      <c r="Z41" s="85"/>
      <c r="AA41" s="86"/>
      <c r="AB41" s="84"/>
      <c r="AC41" s="84" t="s">
        <v>188</v>
      </c>
      <c r="AD41" s="84"/>
      <c r="AE41" s="84"/>
      <c r="AF41" s="84"/>
      <c r="AG41" s="84"/>
      <c r="AH41" s="84"/>
      <c r="AI41" s="82"/>
      <c r="AJ41" s="83"/>
      <c r="AK41" s="84"/>
      <c r="AL41" s="84"/>
      <c r="AM41" s="85"/>
      <c r="AN41" s="86" t="s">
        <v>188</v>
      </c>
      <c r="AO41" s="84"/>
      <c r="AP41" s="82"/>
      <c r="AQ41" s="83"/>
      <c r="AR41" s="84"/>
      <c r="AS41" s="84"/>
      <c r="AT41" s="84"/>
      <c r="AU41" s="85"/>
      <c r="AV41" s="86" t="s">
        <v>188</v>
      </c>
      <c r="AW41" s="126"/>
      <c r="AX41" s="90"/>
    </row>
    <row r="42" spans="1:50" ht="60.75" thickBot="1" x14ac:dyDescent="0.3">
      <c r="A42" s="196"/>
      <c r="B42" s="21" t="s">
        <v>55</v>
      </c>
      <c r="C42" s="28" t="s">
        <v>56</v>
      </c>
      <c r="D42" s="131" t="s">
        <v>220</v>
      </c>
      <c r="E42" s="86" t="s">
        <v>212</v>
      </c>
      <c r="F42" s="84"/>
      <c r="G42" s="84"/>
      <c r="H42" s="84"/>
      <c r="I42" s="84"/>
      <c r="J42" s="82"/>
      <c r="K42" s="83"/>
      <c r="L42" s="84"/>
      <c r="M42" s="84"/>
      <c r="N42" s="84"/>
      <c r="O42" s="84"/>
      <c r="P42" s="84"/>
      <c r="Q42" s="84" t="s">
        <v>188</v>
      </c>
      <c r="R42" s="84"/>
      <c r="S42" s="84"/>
      <c r="T42" s="84"/>
      <c r="U42" s="84"/>
      <c r="V42" s="84"/>
      <c r="W42" s="84"/>
      <c r="X42" s="84"/>
      <c r="Y42" s="84"/>
      <c r="Z42" s="85"/>
      <c r="AA42" s="86"/>
      <c r="AB42" s="84"/>
      <c r="AC42" s="84"/>
      <c r="AD42" s="84" t="s">
        <v>188</v>
      </c>
      <c r="AE42" s="84"/>
      <c r="AF42" s="84"/>
      <c r="AG42" s="84"/>
      <c r="AH42" s="84"/>
      <c r="AI42" s="82"/>
      <c r="AJ42" s="83"/>
      <c r="AK42" s="84"/>
      <c r="AL42" s="84"/>
      <c r="AM42" s="85"/>
      <c r="AN42" s="86"/>
      <c r="AO42" s="84"/>
      <c r="AP42" s="82"/>
      <c r="AQ42" s="83"/>
      <c r="AR42" s="84"/>
      <c r="AS42" s="84"/>
      <c r="AT42" s="84"/>
      <c r="AU42" s="85"/>
      <c r="AV42" s="86" t="s">
        <v>188</v>
      </c>
      <c r="AW42" s="84"/>
      <c r="AX42" s="82"/>
    </row>
    <row r="43" spans="1:50" ht="45.75" thickBot="1" x14ac:dyDescent="0.3">
      <c r="A43" s="196"/>
      <c r="B43" s="21" t="s">
        <v>57</v>
      </c>
      <c r="C43" s="28" t="s">
        <v>58</v>
      </c>
      <c r="D43" s="131" t="s">
        <v>221</v>
      </c>
      <c r="E43" s="86" t="s">
        <v>188</v>
      </c>
      <c r="F43" s="84"/>
      <c r="G43" s="84"/>
      <c r="H43" s="84"/>
      <c r="I43" s="84"/>
      <c r="J43" s="82"/>
      <c r="K43" s="83"/>
      <c r="L43" s="84"/>
      <c r="M43" s="84"/>
      <c r="N43" s="84"/>
      <c r="O43" s="84"/>
      <c r="P43" s="84"/>
      <c r="Q43" s="84" t="s">
        <v>188</v>
      </c>
      <c r="R43" s="84"/>
      <c r="S43" s="84"/>
      <c r="T43" s="84"/>
      <c r="U43" s="84"/>
      <c r="V43" s="84"/>
      <c r="W43" s="84"/>
      <c r="X43" s="84"/>
      <c r="Y43" s="84"/>
      <c r="Z43" s="85"/>
      <c r="AA43" s="86"/>
      <c r="AB43" s="84"/>
      <c r="AC43" s="84"/>
      <c r="AD43" s="84"/>
      <c r="AE43" s="84" t="s">
        <v>188</v>
      </c>
      <c r="AF43" s="84"/>
      <c r="AG43" s="84"/>
      <c r="AH43" s="84"/>
      <c r="AI43" s="82"/>
      <c r="AJ43" s="83"/>
      <c r="AK43" s="84"/>
      <c r="AL43" s="84"/>
      <c r="AM43" s="85"/>
      <c r="AN43" s="86"/>
      <c r="AO43" s="84" t="s">
        <v>188</v>
      </c>
      <c r="AP43" s="82" t="s">
        <v>188</v>
      </c>
      <c r="AQ43" s="83"/>
      <c r="AR43" s="84"/>
      <c r="AS43" s="84"/>
      <c r="AT43" s="84"/>
      <c r="AU43" s="85"/>
      <c r="AV43" s="86" t="s">
        <v>188</v>
      </c>
      <c r="AW43" s="126"/>
      <c r="AX43" s="90"/>
    </row>
    <row r="44" spans="1:50" ht="75.75" thickBot="1" x14ac:dyDescent="0.3">
      <c r="A44" s="196"/>
      <c r="B44" s="31" t="s">
        <v>59</v>
      </c>
      <c r="C44" s="32" t="s">
        <v>60</v>
      </c>
      <c r="D44" s="136" t="s">
        <v>222</v>
      </c>
      <c r="E44" s="86" t="s">
        <v>188</v>
      </c>
      <c r="F44" s="98"/>
      <c r="G44" s="106"/>
      <c r="H44" s="98"/>
      <c r="I44" s="98"/>
      <c r="J44" s="99"/>
      <c r="K44" s="83" t="s">
        <v>188</v>
      </c>
      <c r="L44" s="98"/>
      <c r="M44" s="84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102"/>
      <c r="AA44" s="86" t="s">
        <v>188</v>
      </c>
      <c r="AB44" s="98"/>
      <c r="AC44" s="98"/>
      <c r="AD44" s="98"/>
      <c r="AE44" s="98"/>
      <c r="AF44" s="98"/>
      <c r="AG44" s="84" t="s">
        <v>188</v>
      </c>
      <c r="AH44" s="98"/>
      <c r="AI44" s="99"/>
      <c r="AJ44" s="84" t="s">
        <v>188</v>
      </c>
      <c r="AK44" s="84" t="s">
        <v>188</v>
      </c>
      <c r="AL44" s="98"/>
      <c r="AM44" s="102"/>
      <c r="AN44" s="86" t="s">
        <v>188</v>
      </c>
      <c r="AO44" s="98"/>
      <c r="AP44" s="99"/>
      <c r="AQ44" s="83" t="s">
        <v>188</v>
      </c>
      <c r="AR44" s="98"/>
      <c r="AS44" s="98"/>
      <c r="AT44" s="98"/>
      <c r="AU44" s="102"/>
      <c r="AV44" s="86" t="s">
        <v>188</v>
      </c>
      <c r="AW44" s="126"/>
      <c r="AX44" s="107"/>
    </row>
    <row r="45" spans="1:50" ht="60.75" thickBot="1" x14ac:dyDescent="0.3">
      <c r="A45" s="196"/>
      <c r="B45" s="188" t="s">
        <v>61</v>
      </c>
      <c r="C45" s="30" t="s">
        <v>62</v>
      </c>
      <c r="D45" s="137" t="s">
        <v>223</v>
      </c>
      <c r="E45" s="86" t="s">
        <v>212</v>
      </c>
      <c r="F45" s="84"/>
      <c r="G45" s="84"/>
      <c r="H45" s="84"/>
      <c r="I45" s="84"/>
      <c r="J45" s="82"/>
      <c r="K45" s="83"/>
      <c r="L45" s="84"/>
      <c r="M45" s="84"/>
      <c r="N45" s="84" t="s">
        <v>188</v>
      </c>
      <c r="O45" s="84"/>
      <c r="P45" s="84"/>
      <c r="Q45" s="84"/>
      <c r="R45" s="84"/>
      <c r="S45" s="84"/>
      <c r="T45" s="84" t="s">
        <v>188</v>
      </c>
      <c r="U45" s="84"/>
      <c r="V45" s="84"/>
      <c r="W45" s="84"/>
      <c r="X45" s="84" t="s">
        <v>188</v>
      </c>
      <c r="Y45" s="84"/>
      <c r="Z45" s="85"/>
      <c r="AA45" s="86"/>
      <c r="AB45" s="84"/>
      <c r="AC45" s="84"/>
      <c r="AD45" s="84" t="s">
        <v>188</v>
      </c>
      <c r="AE45" s="84"/>
      <c r="AF45" s="84"/>
      <c r="AG45" s="84"/>
      <c r="AH45" s="84"/>
      <c r="AI45" s="82"/>
      <c r="AJ45" s="83"/>
      <c r="AK45" s="84"/>
      <c r="AL45" s="84"/>
      <c r="AM45" s="85" t="s">
        <v>188</v>
      </c>
      <c r="AN45" s="86"/>
      <c r="AO45" s="84" t="s">
        <v>188</v>
      </c>
      <c r="AP45" s="82" t="s">
        <v>188</v>
      </c>
      <c r="AQ45" s="83"/>
      <c r="AR45" s="84" t="s">
        <v>188</v>
      </c>
      <c r="AS45" s="84"/>
      <c r="AT45" s="84"/>
      <c r="AU45" s="85" t="s">
        <v>188</v>
      </c>
      <c r="AV45" s="86" t="s">
        <v>188</v>
      </c>
      <c r="AW45" s="126"/>
      <c r="AX45" s="90"/>
    </row>
    <row r="46" spans="1:50" ht="60.75" thickBot="1" x14ac:dyDescent="0.3">
      <c r="A46" s="196"/>
      <c r="B46" s="188"/>
      <c r="C46" s="28" t="s">
        <v>63</v>
      </c>
      <c r="D46" s="136" t="s">
        <v>224</v>
      </c>
      <c r="E46" s="86" t="s">
        <v>188</v>
      </c>
      <c r="F46" s="84"/>
      <c r="G46" s="84"/>
      <c r="H46" s="84"/>
      <c r="I46" s="84"/>
      <c r="J46" s="82"/>
      <c r="K46" s="83"/>
      <c r="L46" s="84"/>
      <c r="M46" s="84"/>
      <c r="N46" s="84" t="s">
        <v>188</v>
      </c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5" t="s">
        <v>188</v>
      </c>
      <c r="AA46" s="86"/>
      <c r="AB46" s="84"/>
      <c r="AC46" s="84"/>
      <c r="AD46" s="84"/>
      <c r="AE46" s="84" t="s">
        <v>188</v>
      </c>
      <c r="AF46" s="84"/>
      <c r="AG46" s="84"/>
      <c r="AH46" s="84"/>
      <c r="AI46" s="82"/>
      <c r="AJ46" s="83"/>
      <c r="AK46" s="84"/>
      <c r="AL46" s="84"/>
      <c r="AM46" s="85"/>
      <c r="AN46" s="86"/>
      <c r="AO46" s="84"/>
      <c r="AP46" s="82"/>
      <c r="AQ46" s="83"/>
      <c r="AR46" s="84" t="s">
        <v>188</v>
      </c>
      <c r="AS46" s="84"/>
      <c r="AT46" s="84"/>
      <c r="AU46" s="85"/>
      <c r="AV46" s="86" t="s">
        <v>188</v>
      </c>
      <c r="AW46" s="126"/>
      <c r="AX46" s="90"/>
    </row>
    <row r="47" spans="1:50" ht="60.75" thickBot="1" x14ac:dyDescent="0.3">
      <c r="A47" s="196"/>
      <c r="B47" s="188"/>
      <c r="C47" s="28" t="s">
        <v>64</v>
      </c>
      <c r="D47" s="136" t="s">
        <v>224</v>
      </c>
      <c r="E47" s="86" t="s">
        <v>188</v>
      </c>
      <c r="F47" s="84"/>
      <c r="G47" s="84" t="s">
        <v>188</v>
      </c>
      <c r="H47" s="84"/>
      <c r="I47" s="84"/>
      <c r="J47" s="82"/>
      <c r="K47" s="83"/>
      <c r="L47" s="84"/>
      <c r="M47" s="84"/>
      <c r="N47" s="84" t="s">
        <v>188</v>
      </c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 t="s">
        <v>188</v>
      </c>
      <c r="Z47" s="85"/>
      <c r="AA47" s="86"/>
      <c r="AB47" s="84"/>
      <c r="AC47" s="84" t="s">
        <v>188</v>
      </c>
      <c r="AD47" s="84"/>
      <c r="AE47" s="84"/>
      <c r="AF47" s="84"/>
      <c r="AG47" s="84"/>
      <c r="AH47" s="84"/>
      <c r="AI47" s="82"/>
      <c r="AJ47" s="83"/>
      <c r="AK47" s="84"/>
      <c r="AL47" s="84"/>
      <c r="AM47" s="85"/>
      <c r="AN47" s="86"/>
      <c r="AO47" s="84"/>
      <c r="AP47" s="82"/>
      <c r="AQ47" s="83"/>
      <c r="AR47" s="84"/>
      <c r="AS47" s="84"/>
      <c r="AT47" s="84"/>
      <c r="AU47" s="85"/>
      <c r="AV47" s="86" t="s">
        <v>188</v>
      </c>
      <c r="AW47" s="126"/>
      <c r="AX47" s="82"/>
    </row>
    <row r="48" spans="1:50" ht="60.75" thickBot="1" x14ac:dyDescent="0.3">
      <c r="A48" s="196"/>
      <c r="B48" s="188"/>
      <c r="C48" s="30" t="s">
        <v>65</v>
      </c>
      <c r="D48" s="137" t="s">
        <v>224</v>
      </c>
      <c r="E48" s="86" t="s">
        <v>188</v>
      </c>
      <c r="F48" s="84"/>
      <c r="G48" s="84"/>
      <c r="H48" s="84"/>
      <c r="I48" s="84"/>
      <c r="J48" s="82"/>
      <c r="K48" s="83"/>
      <c r="L48" s="84"/>
      <c r="M48" s="84"/>
      <c r="N48" s="84" t="s">
        <v>188</v>
      </c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5"/>
      <c r="AA48" s="86" t="s">
        <v>188</v>
      </c>
      <c r="AB48" s="84"/>
      <c r="AC48" s="84"/>
      <c r="AD48" s="84"/>
      <c r="AE48" s="84"/>
      <c r="AF48" s="84"/>
      <c r="AG48" s="84"/>
      <c r="AH48" s="84"/>
      <c r="AI48" s="82"/>
      <c r="AJ48" s="83"/>
      <c r="AK48" s="84"/>
      <c r="AL48" s="84"/>
      <c r="AM48" s="85"/>
      <c r="AN48" s="86"/>
      <c r="AO48" s="84"/>
      <c r="AP48" s="82"/>
      <c r="AQ48" s="83"/>
      <c r="AR48" s="84"/>
      <c r="AS48" s="84"/>
      <c r="AT48" s="84"/>
      <c r="AU48" s="85"/>
      <c r="AV48" s="86" t="s">
        <v>188</v>
      </c>
      <c r="AW48" s="126"/>
      <c r="AX48" s="82"/>
    </row>
    <row r="49" spans="1:50" ht="45.75" thickBot="1" x14ac:dyDescent="0.3">
      <c r="A49" s="196"/>
      <c r="B49" s="21" t="s">
        <v>66</v>
      </c>
      <c r="C49" s="28" t="s">
        <v>67</v>
      </c>
      <c r="D49" s="138" t="s">
        <v>225</v>
      </c>
      <c r="E49" s="86" t="s">
        <v>188</v>
      </c>
      <c r="F49" s="84"/>
      <c r="G49" s="84"/>
      <c r="H49" s="84"/>
      <c r="I49" s="84"/>
      <c r="J49" s="82"/>
      <c r="K49" s="83"/>
      <c r="L49" s="84"/>
      <c r="M49" s="84"/>
      <c r="N49" s="84"/>
      <c r="O49" s="84"/>
      <c r="P49" s="84"/>
      <c r="Q49" s="84" t="s">
        <v>188</v>
      </c>
      <c r="R49" s="84"/>
      <c r="S49" s="84"/>
      <c r="T49" s="84"/>
      <c r="U49" s="84"/>
      <c r="V49" s="84"/>
      <c r="W49" s="84"/>
      <c r="X49" s="84"/>
      <c r="Y49" s="84"/>
      <c r="Z49" s="85"/>
      <c r="AA49" s="86"/>
      <c r="AB49" s="84"/>
      <c r="AC49" s="84" t="s">
        <v>188</v>
      </c>
      <c r="AD49" s="84"/>
      <c r="AE49" s="84"/>
      <c r="AF49" s="84"/>
      <c r="AG49" s="84"/>
      <c r="AH49" s="84"/>
      <c r="AI49" s="82"/>
      <c r="AJ49" s="83"/>
      <c r="AK49" s="84"/>
      <c r="AL49" s="84"/>
      <c r="AM49" s="85"/>
      <c r="AN49" s="86"/>
      <c r="AO49" s="84"/>
      <c r="AP49" s="82"/>
      <c r="AQ49" s="83"/>
      <c r="AR49" s="84"/>
      <c r="AS49" s="84"/>
      <c r="AT49" s="84"/>
      <c r="AU49" s="85"/>
      <c r="AV49" s="86" t="s">
        <v>188</v>
      </c>
      <c r="AW49" s="126"/>
      <c r="AX49" s="82"/>
    </row>
    <row r="50" spans="1:50" ht="45.75" thickBot="1" x14ac:dyDescent="0.3">
      <c r="A50" s="196"/>
      <c r="B50" s="21" t="s">
        <v>68</v>
      </c>
      <c r="C50" s="30" t="s">
        <v>69</v>
      </c>
      <c r="D50" s="139" t="s">
        <v>226</v>
      </c>
      <c r="E50" s="86" t="s">
        <v>188</v>
      </c>
      <c r="F50" s="84"/>
      <c r="G50" s="84"/>
      <c r="H50" s="84"/>
      <c r="I50" s="84"/>
      <c r="J50" s="82"/>
      <c r="K50" s="83"/>
      <c r="L50" s="84"/>
      <c r="M50" s="84" t="s">
        <v>188</v>
      </c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5"/>
      <c r="AA50" s="86"/>
      <c r="AB50" s="84"/>
      <c r="AC50" s="84"/>
      <c r="AD50" s="84"/>
      <c r="AE50" s="84"/>
      <c r="AF50" s="84"/>
      <c r="AG50" s="84"/>
      <c r="AH50" s="84"/>
      <c r="AI50" s="82"/>
      <c r="AJ50" s="83"/>
      <c r="AK50" s="84"/>
      <c r="AL50" s="84"/>
      <c r="AM50" s="85"/>
      <c r="AN50" s="86"/>
      <c r="AO50" s="84"/>
      <c r="AP50" s="82"/>
      <c r="AQ50" s="83"/>
      <c r="AR50" s="84"/>
      <c r="AS50" s="84"/>
      <c r="AT50" s="84"/>
      <c r="AU50" s="85"/>
      <c r="AV50" s="86" t="s">
        <v>188</v>
      </c>
      <c r="AW50" s="126"/>
      <c r="AX50" s="82"/>
    </row>
    <row r="51" spans="1:50" ht="45.75" thickBot="1" x14ac:dyDescent="0.3">
      <c r="A51" s="196"/>
      <c r="B51" s="187" t="s">
        <v>70</v>
      </c>
      <c r="C51" s="26" t="s">
        <v>71</v>
      </c>
      <c r="D51" s="137" t="s">
        <v>227</v>
      </c>
      <c r="E51" s="86" t="s">
        <v>188</v>
      </c>
      <c r="F51" s="84"/>
      <c r="G51" s="84"/>
      <c r="H51" s="84"/>
      <c r="I51" s="84"/>
      <c r="J51" s="82"/>
      <c r="K51" s="83"/>
      <c r="L51" s="84"/>
      <c r="M51" s="84" t="s">
        <v>188</v>
      </c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5"/>
      <c r="AA51" s="86" t="s">
        <v>188</v>
      </c>
      <c r="AB51" s="84"/>
      <c r="AC51" s="84"/>
      <c r="AD51" s="84"/>
      <c r="AE51" s="84"/>
      <c r="AF51" s="84"/>
      <c r="AG51" s="84"/>
      <c r="AH51" s="84"/>
      <c r="AI51" s="82"/>
      <c r="AJ51" s="83"/>
      <c r="AK51" s="84"/>
      <c r="AL51" s="84"/>
      <c r="AM51" s="85" t="s">
        <v>188</v>
      </c>
      <c r="AN51" s="86" t="s">
        <v>188</v>
      </c>
      <c r="AO51" s="84"/>
      <c r="AP51" s="82"/>
      <c r="AQ51" s="83" t="s">
        <v>188</v>
      </c>
      <c r="AR51" s="84"/>
      <c r="AS51" s="84"/>
      <c r="AT51" s="84"/>
      <c r="AU51" s="85"/>
      <c r="AV51" s="86" t="s">
        <v>188</v>
      </c>
      <c r="AW51" s="126"/>
      <c r="AX51" s="82"/>
    </row>
    <row r="52" spans="1:50" ht="45.75" thickBot="1" x14ac:dyDescent="0.3">
      <c r="A52" s="196"/>
      <c r="B52" s="188"/>
      <c r="C52" s="28" t="s">
        <v>72</v>
      </c>
      <c r="D52" s="136" t="s">
        <v>228</v>
      </c>
      <c r="E52" s="86" t="s">
        <v>188</v>
      </c>
      <c r="F52" s="84"/>
      <c r="G52" s="84"/>
      <c r="H52" s="84"/>
      <c r="I52" s="84"/>
      <c r="J52" s="82"/>
      <c r="K52" s="83"/>
      <c r="L52" s="84"/>
      <c r="M52" s="84"/>
      <c r="N52" s="84" t="s">
        <v>188</v>
      </c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5"/>
      <c r="AA52" s="86"/>
      <c r="AB52" s="84"/>
      <c r="AC52" s="84"/>
      <c r="AD52" s="84"/>
      <c r="AE52" s="84"/>
      <c r="AF52" s="84" t="s">
        <v>188</v>
      </c>
      <c r="AG52" s="84"/>
      <c r="AH52" s="84"/>
      <c r="AI52" s="82"/>
      <c r="AJ52" s="83"/>
      <c r="AK52" s="84"/>
      <c r="AL52" s="84"/>
      <c r="AM52" s="85" t="s">
        <v>188</v>
      </c>
      <c r="AN52" s="86"/>
      <c r="AO52" s="84"/>
      <c r="AP52" s="82"/>
      <c r="AQ52" s="83" t="s">
        <v>188</v>
      </c>
      <c r="AR52" s="84"/>
      <c r="AS52" s="84"/>
      <c r="AT52" s="84"/>
      <c r="AU52" s="85"/>
      <c r="AV52" s="86" t="s">
        <v>188</v>
      </c>
      <c r="AW52" s="126"/>
      <c r="AX52" s="82"/>
    </row>
    <row r="53" spans="1:50" ht="45.75" thickBot="1" x14ac:dyDescent="0.3">
      <c r="A53" s="196"/>
      <c r="B53" s="188"/>
      <c r="C53" s="28" t="s">
        <v>73</v>
      </c>
      <c r="D53" s="138" t="s">
        <v>229</v>
      </c>
      <c r="E53" s="86" t="s">
        <v>188</v>
      </c>
      <c r="F53" s="84"/>
      <c r="G53" s="84" t="s">
        <v>188</v>
      </c>
      <c r="H53" s="84"/>
      <c r="I53" s="84"/>
      <c r="J53" s="82"/>
      <c r="K53" s="83"/>
      <c r="L53" s="84"/>
      <c r="M53" s="84" t="s">
        <v>188</v>
      </c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 t="s">
        <v>188</v>
      </c>
      <c r="Z53" s="85"/>
      <c r="AA53" s="86" t="s">
        <v>188</v>
      </c>
      <c r="AB53" s="84" t="s">
        <v>188</v>
      </c>
      <c r="AC53" s="84"/>
      <c r="AD53" s="84"/>
      <c r="AE53" s="84"/>
      <c r="AF53" s="84"/>
      <c r="AG53" s="84"/>
      <c r="AH53" s="84"/>
      <c r="AI53" s="82"/>
      <c r="AJ53" s="83"/>
      <c r="AK53" s="84"/>
      <c r="AL53" s="84"/>
      <c r="AM53" s="85" t="s">
        <v>188</v>
      </c>
      <c r="AN53" s="86"/>
      <c r="AO53" s="84"/>
      <c r="AP53" s="82"/>
      <c r="AQ53" s="83"/>
      <c r="AR53" s="84"/>
      <c r="AS53" s="84"/>
      <c r="AT53" s="84"/>
      <c r="AU53" s="85"/>
      <c r="AV53" s="86" t="s">
        <v>188</v>
      </c>
      <c r="AW53" s="126"/>
      <c r="AX53" s="82"/>
    </row>
    <row r="54" spans="1:50" ht="60.75" thickBot="1" x14ac:dyDescent="0.3">
      <c r="A54" s="196"/>
      <c r="B54" s="188"/>
      <c r="C54" s="28" t="s">
        <v>74</v>
      </c>
      <c r="D54" s="138" t="s">
        <v>230</v>
      </c>
      <c r="E54" s="86" t="s">
        <v>188</v>
      </c>
      <c r="F54" s="84"/>
      <c r="G54" s="84"/>
      <c r="H54" s="84"/>
      <c r="I54" s="84"/>
      <c r="J54" s="82"/>
      <c r="K54" s="83"/>
      <c r="L54" s="84"/>
      <c r="M54" s="84" t="s">
        <v>188</v>
      </c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5"/>
      <c r="AA54" s="86"/>
      <c r="AB54" s="84"/>
      <c r="AC54" s="84"/>
      <c r="AD54" s="84"/>
      <c r="AE54" s="84"/>
      <c r="AF54" s="84"/>
      <c r="AG54" s="84"/>
      <c r="AH54" s="84"/>
      <c r="AI54" s="82"/>
      <c r="AJ54" s="83"/>
      <c r="AK54" s="84"/>
      <c r="AL54" s="84"/>
      <c r="AM54" s="85"/>
      <c r="AN54" s="86"/>
      <c r="AO54" s="84"/>
      <c r="AP54" s="82"/>
      <c r="AQ54" s="83"/>
      <c r="AR54" s="84"/>
      <c r="AS54" s="84"/>
      <c r="AT54" s="84"/>
      <c r="AU54" s="85"/>
      <c r="AV54" s="86" t="s">
        <v>188</v>
      </c>
      <c r="AW54" s="84"/>
      <c r="AX54" s="82"/>
    </row>
    <row r="55" spans="1:50" ht="45.75" thickBot="1" x14ac:dyDescent="0.3">
      <c r="A55" s="196"/>
      <c r="B55" s="188"/>
      <c r="C55" s="30" t="s">
        <v>75</v>
      </c>
      <c r="D55" s="138" t="s">
        <v>231</v>
      </c>
      <c r="E55" s="86" t="s">
        <v>188</v>
      </c>
      <c r="F55" s="84"/>
      <c r="G55" s="84" t="s">
        <v>188</v>
      </c>
      <c r="H55" s="84"/>
      <c r="I55" s="84"/>
      <c r="J55" s="82"/>
      <c r="K55" s="83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 t="s">
        <v>188</v>
      </c>
      <c r="Z55" s="85"/>
      <c r="AA55" s="86" t="s">
        <v>188</v>
      </c>
      <c r="AB55" s="84"/>
      <c r="AC55" s="84"/>
      <c r="AD55" s="84"/>
      <c r="AE55" s="84"/>
      <c r="AF55" s="84"/>
      <c r="AG55" s="84"/>
      <c r="AH55" s="84"/>
      <c r="AI55" s="82"/>
      <c r="AJ55" s="83"/>
      <c r="AK55" s="84"/>
      <c r="AL55" s="84"/>
      <c r="AM55" s="85"/>
      <c r="AN55" s="86"/>
      <c r="AO55" s="84"/>
      <c r="AP55" s="82"/>
      <c r="AQ55" s="83"/>
      <c r="AR55" s="84"/>
      <c r="AS55" s="84"/>
      <c r="AT55" s="84"/>
      <c r="AU55" s="85"/>
      <c r="AV55" s="86" t="s">
        <v>188</v>
      </c>
      <c r="AW55" s="126"/>
      <c r="AX55" s="90"/>
    </row>
    <row r="56" spans="1:50" ht="19.5" thickBot="1" x14ac:dyDescent="0.3">
      <c r="A56" s="196"/>
      <c r="B56" s="190" t="s">
        <v>76</v>
      </c>
      <c r="C56" s="33" t="s">
        <v>77</v>
      </c>
      <c r="D56" s="199" t="s">
        <v>232</v>
      </c>
      <c r="E56" s="86" t="s">
        <v>188</v>
      </c>
      <c r="F56" s="84"/>
      <c r="G56" s="84"/>
      <c r="H56" s="84"/>
      <c r="I56" s="84"/>
      <c r="J56" s="82"/>
      <c r="K56" s="83"/>
      <c r="L56" s="84" t="s">
        <v>188</v>
      </c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5"/>
      <c r="AA56" s="86"/>
      <c r="AB56" s="84"/>
      <c r="AC56" s="84"/>
      <c r="AD56" s="84"/>
      <c r="AE56" s="84"/>
      <c r="AF56" s="84"/>
      <c r="AG56" s="84"/>
      <c r="AH56" s="84"/>
      <c r="AI56" s="82"/>
      <c r="AJ56" s="83"/>
      <c r="AK56" s="84"/>
      <c r="AL56" s="84"/>
      <c r="AM56" s="85"/>
      <c r="AN56" s="86" t="s">
        <v>188</v>
      </c>
      <c r="AO56" s="84"/>
      <c r="AP56" s="82"/>
      <c r="AQ56" s="83"/>
      <c r="AR56" s="84"/>
      <c r="AS56" s="84"/>
      <c r="AT56" s="84"/>
      <c r="AU56" s="85"/>
      <c r="AV56" s="86" t="s">
        <v>188</v>
      </c>
      <c r="AW56" s="126"/>
      <c r="AX56" s="82" t="s">
        <v>188</v>
      </c>
    </row>
    <row r="57" spans="1:50" ht="19.5" thickBot="1" x14ac:dyDescent="0.3">
      <c r="A57" s="196"/>
      <c r="B57" s="198"/>
      <c r="C57" s="34" t="s">
        <v>78</v>
      </c>
      <c r="D57" s="200"/>
      <c r="E57" s="86" t="s">
        <v>188</v>
      </c>
      <c r="F57" s="103"/>
      <c r="G57" s="103"/>
      <c r="H57" s="103"/>
      <c r="I57" s="103"/>
      <c r="J57" s="104"/>
      <c r="K57" s="105"/>
      <c r="L57" s="84" t="s">
        <v>188</v>
      </c>
      <c r="M57" s="103"/>
      <c r="N57" s="103"/>
      <c r="O57" s="103"/>
      <c r="P57" s="103"/>
      <c r="Q57" s="103"/>
      <c r="R57" s="103"/>
      <c r="S57" s="103"/>
      <c r="T57" s="103"/>
      <c r="U57" s="103"/>
      <c r="V57" s="103"/>
      <c r="W57" s="103"/>
      <c r="X57" s="103"/>
      <c r="Y57" s="103"/>
      <c r="Z57" s="112"/>
      <c r="AA57" s="111"/>
      <c r="AB57" s="103"/>
      <c r="AC57" s="103"/>
      <c r="AD57" s="103"/>
      <c r="AE57" s="103"/>
      <c r="AF57" s="103"/>
      <c r="AG57" s="103"/>
      <c r="AH57" s="103"/>
      <c r="AI57" s="104"/>
      <c r="AJ57" s="105"/>
      <c r="AK57" s="103"/>
      <c r="AL57" s="103"/>
      <c r="AM57" s="112"/>
      <c r="AN57" s="111"/>
      <c r="AO57" s="103"/>
      <c r="AP57" s="104"/>
      <c r="AQ57" s="105"/>
      <c r="AR57" s="103"/>
      <c r="AS57" s="103"/>
      <c r="AT57" s="103"/>
      <c r="AU57" s="112"/>
      <c r="AV57" s="86" t="s">
        <v>188</v>
      </c>
      <c r="AW57" s="113"/>
      <c r="AX57" s="82" t="s">
        <v>188</v>
      </c>
    </row>
    <row r="58" spans="1:50" ht="18.75" x14ac:dyDescent="0.25">
      <c r="A58" s="196"/>
      <c r="B58" s="198"/>
      <c r="C58" s="29" t="s">
        <v>79</v>
      </c>
      <c r="D58" s="200"/>
      <c r="E58" s="86" t="s">
        <v>188</v>
      </c>
      <c r="F58" s="84"/>
      <c r="G58" s="84"/>
      <c r="H58" s="84"/>
      <c r="I58" s="84"/>
      <c r="J58" s="82"/>
      <c r="K58" s="83"/>
      <c r="L58" s="84" t="s">
        <v>188</v>
      </c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5"/>
      <c r="AA58" s="86"/>
      <c r="AB58" s="84"/>
      <c r="AC58" s="84"/>
      <c r="AD58" s="84"/>
      <c r="AE58" s="84"/>
      <c r="AF58" s="84"/>
      <c r="AG58" s="84"/>
      <c r="AH58" s="84"/>
      <c r="AI58" s="82"/>
      <c r="AJ58" s="83"/>
      <c r="AK58" s="84"/>
      <c r="AL58" s="84"/>
      <c r="AM58" s="85"/>
      <c r="AN58" s="86" t="s">
        <v>188</v>
      </c>
      <c r="AO58" s="84"/>
      <c r="AP58" s="82"/>
      <c r="AQ58" s="83"/>
      <c r="AR58" s="84"/>
      <c r="AS58" s="84"/>
      <c r="AT58" s="84"/>
      <c r="AU58" s="85"/>
      <c r="AV58" s="86" t="s">
        <v>188</v>
      </c>
      <c r="AW58" s="126"/>
      <c r="AX58" s="82" t="s">
        <v>188</v>
      </c>
    </row>
    <row r="59" spans="1:50" ht="18.75" x14ac:dyDescent="0.25">
      <c r="A59" s="196"/>
      <c r="B59" s="198"/>
      <c r="C59" s="35" t="s">
        <v>80</v>
      </c>
      <c r="D59" s="200"/>
      <c r="E59" s="86" t="s">
        <v>188</v>
      </c>
      <c r="F59" s="84"/>
      <c r="G59" s="84"/>
      <c r="H59" s="84"/>
      <c r="I59" s="84"/>
      <c r="J59" s="82"/>
      <c r="K59" s="83"/>
      <c r="L59" s="84" t="s">
        <v>188</v>
      </c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5"/>
      <c r="AA59" s="86"/>
      <c r="AB59" s="84"/>
      <c r="AC59" s="84"/>
      <c r="AD59" s="84"/>
      <c r="AE59" s="84"/>
      <c r="AF59" s="84"/>
      <c r="AG59" s="84"/>
      <c r="AH59" s="84"/>
      <c r="AI59" s="82"/>
      <c r="AJ59" s="83"/>
      <c r="AK59" s="84"/>
      <c r="AL59" s="84"/>
      <c r="AM59" s="85"/>
      <c r="AN59" s="86"/>
      <c r="AO59" s="84" t="s">
        <v>188</v>
      </c>
      <c r="AP59" s="82" t="s">
        <v>188</v>
      </c>
      <c r="AQ59" s="83"/>
      <c r="AR59" s="84"/>
      <c r="AS59" s="84"/>
      <c r="AT59" s="84"/>
      <c r="AU59" s="85"/>
      <c r="AV59" s="86" t="s">
        <v>188</v>
      </c>
      <c r="AW59" s="126"/>
      <c r="AX59" s="90"/>
    </row>
    <row r="60" spans="1:50" ht="18.75" x14ac:dyDescent="0.25">
      <c r="A60" s="196"/>
      <c r="B60" s="198"/>
      <c r="C60" s="35" t="s">
        <v>81</v>
      </c>
      <c r="D60" s="200"/>
      <c r="E60" s="86" t="s">
        <v>188</v>
      </c>
      <c r="F60" s="84"/>
      <c r="G60" s="84"/>
      <c r="H60" s="84"/>
      <c r="I60" s="84"/>
      <c r="J60" s="82"/>
      <c r="K60" s="83"/>
      <c r="L60" s="84" t="s">
        <v>188</v>
      </c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5"/>
      <c r="AA60" s="86"/>
      <c r="AB60" s="84"/>
      <c r="AC60" s="84"/>
      <c r="AD60" s="84"/>
      <c r="AE60" s="84"/>
      <c r="AF60" s="84"/>
      <c r="AG60" s="84"/>
      <c r="AH60" s="84"/>
      <c r="AI60" s="82"/>
      <c r="AJ60" s="83"/>
      <c r="AK60" s="84"/>
      <c r="AL60" s="84"/>
      <c r="AM60" s="85"/>
      <c r="AN60" s="86" t="s">
        <v>188</v>
      </c>
      <c r="AO60" s="84"/>
      <c r="AP60" s="82"/>
      <c r="AQ60" s="83"/>
      <c r="AR60" s="84"/>
      <c r="AS60" s="84"/>
      <c r="AT60" s="84"/>
      <c r="AU60" s="85"/>
      <c r="AV60" s="86" t="s">
        <v>188</v>
      </c>
      <c r="AW60" s="126"/>
      <c r="AX60" s="90"/>
    </row>
    <row r="61" spans="1:50" ht="30.75" thickBot="1" x14ac:dyDescent="0.3">
      <c r="A61" s="197"/>
      <c r="B61" s="198"/>
      <c r="C61" s="35" t="s">
        <v>82</v>
      </c>
      <c r="D61" s="200"/>
      <c r="E61" s="86" t="s">
        <v>188</v>
      </c>
      <c r="F61" s="84"/>
      <c r="G61" s="84"/>
      <c r="H61" s="84"/>
      <c r="I61" s="84"/>
      <c r="J61" s="82"/>
      <c r="K61" s="83"/>
      <c r="L61" s="84" t="s">
        <v>188</v>
      </c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5"/>
      <c r="AA61" s="86"/>
      <c r="AB61" s="84"/>
      <c r="AC61" s="84"/>
      <c r="AD61" s="84"/>
      <c r="AE61" s="84"/>
      <c r="AF61" s="84"/>
      <c r="AG61" s="84"/>
      <c r="AH61" s="84"/>
      <c r="AI61" s="82"/>
      <c r="AJ61" s="83"/>
      <c r="AK61" s="84"/>
      <c r="AL61" s="84"/>
      <c r="AM61" s="85"/>
      <c r="AN61" s="86" t="s">
        <v>188</v>
      </c>
      <c r="AO61" s="84"/>
      <c r="AP61" s="82"/>
      <c r="AQ61" s="83"/>
      <c r="AR61" s="84"/>
      <c r="AS61" s="84"/>
      <c r="AT61" s="84"/>
      <c r="AU61" s="85"/>
      <c r="AV61" s="86" t="s">
        <v>188</v>
      </c>
      <c r="AW61" s="126"/>
      <c r="AX61" s="90"/>
    </row>
    <row r="62" spans="1:50" ht="18.75" x14ac:dyDescent="0.25">
      <c r="A62" s="195"/>
      <c r="B62" s="201" t="s">
        <v>83</v>
      </c>
      <c r="C62" s="24" t="s">
        <v>84</v>
      </c>
      <c r="D62" s="140" t="s">
        <v>233</v>
      </c>
      <c r="E62" s="86" t="s">
        <v>188</v>
      </c>
      <c r="F62" s="84"/>
      <c r="G62" s="84"/>
      <c r="H62" s="84"/>
      <c r="I62" s="84"/>
      <c r="J62" s="82" t="s">
        <v>188</v>
      </c>
      <c r="K62" s="83" t="s">
        <v>188</v>
      </c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5"/>
      <c r="AA62" s="86"/>
      <c r="AB62" s="84"/>
      <c r="AC62" s="84"/>
      <c r="AD62" s="84"/>
      <c r="AE62" s="84"/>
      <c r="AF62" s="84"/>
      <c r="AG62" s="84"/>
      <c r="AH62" s="84" t="s">
        <v>188</v>
      </c>
      <c r="AI62" s="82"/>
      <c r="AJ62" s="83"/>
      <c r="AK62" s="84"/>
      <c r="AL62" s="84" t="s">
        <v>188</v>
      </c>
      <c r="AM62" s="85"/>
      <c r="AN62" s="86"/>
      <c r="AO62" s="84"/>
      <c r="AP62" s="82"/>
      <c r="AQ62" s="83"/>
      <c r="AR62" s="84"/>
      <c r="AS62" s="84"/>
      <c r="AT62" s="84"/>
      <c r="AU62" s="85"/>
      <c r="AV62" s="86" t="s">
        <v>188</v>
      </c>
      <c r="AW62" s="126"/>
      <c r="AX62" s="90"/>
    </row>
    <row r="63" spans="1:50" ht="19.5" thickBot="1" x14ac:dyDescent="0.3">
      <c r="A63" s="196"/>
      <c r="B63" s="202"/>
      <c r="C63" s="36" t="s">
        <v>85</v>
      </c>
      <c r="D63" s="141" t="s">
        <v>234</v>
      </c>
      <c r="E63" s="80"/>
      <c r="F63" s="84"/>
      <c r="G63" s="84"/>
      <c r="H63" s="84"/>
      <c r="I63" s="84"/>
      <c r="J63" s="82" t="s">
        <v>188</v>
      </c>
      <c r="K63" s="83" t="s">
        <v>188</v>
      </c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5"/>
      <c r="AA63" s="86"/>
      <c r="AB63" s="84"/>
      <c r="AC63" s="84"/>
      <c r="AD63" s="84"/>
      <c r="AE63" s="84"/>
      <c r="AF63" s="84"/>
      <c r="AG63" s="84"/>
      <c r="AH63" s="84" t="s">
        <v>188</v>
      </c>
      <c r="AI63" s="82"/>
      <c r="AJ63" s="83"/>
      <c r="AK63" s="84"/>
      <c r="AL63" s="84" t="s">
        <v>188</v>
      </c>
      <c r="AM63" s="85"/>
      <c r="AN63" s="86"/>
      <c r="AO63" s="84"/>
      <c r="AP63" s="82"/>
      <c r="AQ63" s="83"/>
      <c r="AR63" s="84"/>
      <c r="AS63" s="84"/>
      <c r="AT63" s="84"/>
      <c r="AU63" s="85"/>
      <c r="AV63" s="86"/>
      <c r="AW63" s="126"/>
      <c r="AX63" s="90"/>
    </row>
    <row r="64" spans="1:50" ht="60.75" thickBot="1" x14ac:dyDescent="0.3">
      <c r="A64" s="196"/>
      <c r="B64" s="37" t="s">
        <v>86</v>
      </c>
      <c r="C64" s="38" t="s">
        <v>87</v>
      </c>
      <c r="D64" s="139" t="s">
        <v>235</v>
      </c>
      <c r="E64" s="80"/>
      <c r="F64" s="98"/>
      <c r="G64" s="98"/>
      <c r="H64" s="84" t="s">
        <v>188</v>
      </c>
      <c r="I64" s="98"/>
      <c r="J64" s="99"/>
      <c r="K64" s="100"/>
      <c r="L64" s="98"/>
      <c r="M64" s="98"/>
      <c r="N64" s="98"/>
      <c r="O64" s="84" t="s">
        <v>188</v>
      </c>
      <c r="P64" s="98"/>
      <c r="Q64" s="98"/>
      <c r="R64" s="98"/>
      <c r="S64" s="98"/>
      <c r="T64" s="98"/>
      <c r="U64" s="98"/>
      <c r="V64" s="98"/>
      <c r="W64" s="98"/>
      <c r="X64" s="98"/>
      <c r="Y64" s="98"/>
      <c r="Z64" s="102"/>
      <c r="AA64" s="80"/>
      <c r="AB64" s="98"/>
      <c r="AC64" s="98"/>
      <c r="AD64" s="98"/>
      <c r="AE64" s="98"/>
      <c r="AF64" s="84" t="s">
        <v>188</v>
      </c>
      <c r="AG64" s="98"/>
      <c r="AH64" s="98"/>
      <c r="AI64" s="99"/>
      <c r="AJ64" s="100"/>
      <c r="AK64" s="98"/>
      <c r="AL64" s="98"/>
      <c r="AM64" s="85" t="s">
        <v>188</v>
      </c>
      <c r="AN64" s="142"/>
      <c r="AO64" s="106"/>
      <c r="AP64" s="143"/>
      <c r="AQ64" s="144"/>
      <c r="AR64" s="98"/>
      <c r="AS64" s="98"/>
      <c r="AT64" s="98"/>
      <c r="AU64" s="102"/>
      <c r="AV64" s="80"/>
      <c r="AW64" s="126"/>
      <c r="AX64" s="107"/>
    </row>
    <row r="65" spans="1:50" ht="60.75" thickBot="1" x14ac:dyDescent="0.3">
      <c r="A65" s="197"/>
      <c r="B65" s="37" t="s">
        <v>88</v>
      </c>
      <c r="C65" s="38" t="s">
        <v>89</v>
      </c>
      <c r="D65" s="145" t="s">
        <v>236</v>
      </c>
      <c r="E65" s="86" t="s">
        <v>188</v>
      </c>
      <c r="F65" s="98"/>
      <c r="G65" s="98"/>
      <c r="H65" s="98"/>
      <c r="I65" s="98"/>
      <c r="J65" s="99"/>
      <c r="K65" s="100"/>
      <c r="L65" s="98"/>
      <c r="M65" s="98"/>
      <c r="N65" s="98"/>
      <c r="O65" s="98"/>
      <c r="P65" s="98"/>
      <c r="Q65" s="98"/>
      <c r="R65" s="98"/>
      <c r="S65" s="98"/>
      <c r="T65" s="84" t="s">
        <v>188</v>
      </c>
      <c r="U65" s="98"/>
      <c r="V65" s="98"/>
      <c r="W65" s="98"/>
      <c r="X65" s="98"/>
      <c r="Y65" s="98"/>
      <c r="Z65" s="102"/>
      <c r="AA65" s="86" t="s">
        <v>188</v>
      </c>
      <c r="AB65" s="98"/>
      <c r="AC65" s="98"/>
      <c r="AD65" s="98"/>
      <c r="AE65" s="98"/>
      <c r="AF65" s="98"/>
      <c r="AG65" s="98"/>
      <c r="AH65" s="98"/>
      <c r="AI65" s="99"/>
      <c r="AJ65" s="100"/>
      <c r="AK65" s="98"/>
      <c r="AL65" s="98"/>
      <c r="AM65" s="85" t="s">
        <v>188</v>
      </c>
      <c r="AN65" s="80"/>
      <c r="AO65" s="98"/>
      <c r="AP65" s="99"/>
      <c r="AQ65" s="83" t="s">
        <v>188</v>
      </c>
      <c r="AR65" s="98"/>
      <c r="AS65" s="98"/>
      <c r="AT65" s="98"/>
      <c r="AU65" s="102"/>
      <c r="AV65" s="80"/>
      <c r="AW65" s="126"/>
      <c r="AX65" s="107"/>
    </row>
    <row r="66" spans="1:50" ht="60.75" thickBot="1" x14ac:dyDescent="0.3">
      <c r="A66" s="185"/>
      <c r="B66" s="187" t="s">
        <v>90</v>
      </c>
      <c r="C66" s="24" t="s">
        <v>91</v>
      </c>
      <c r="D66" s="146" t="s">
        <v>237</v>
      </c>
      <c r="E66" s="86" t="s">
        <v>188</v>
      </c>
      <c r="F66" s="84"/>
      <c r="G66" s="84"/>
      <c r="H66" s="84"/>
      <c r="I66" s="84"/>
      <c r="J66" s="82"/>
      <c r="K66" s="83"/>
      <c r="L66" s="84" t="s">
        <v>188</v>
      </c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5"/>
      <c r="AA66" s="86" t="s">
        <v>188</v>
      </c>
      <c r="AB66" s="84"/>
      <c r="AC66" s="84"/>
      <c r="AD66" s="84"/>
      <c r="AE66" s="84"/>
      <c r="AF66" s="84"/>
      <c r="AG66" s="84"/>
      <c r="AH66" s="84"/>
      <c r="AI66" s="82"/>
      <c r="AJ66" s="83"/>
      <c r="AK66" s="84"/>
      <c r="AL66" s="84"/>
      <c r="AM66" s="85"/>
      <c r="AN66" s="86"/>
      <c r="AO66" s="84"/>
      <c r="AP66" s="82"/>
      <c r="AQ66" s="83"/>
      <c r="AR66" s="84"/>
      <c r="AS66" s="84"/>
      <c r="AT66" s="84"/>
      <c r="AU66" s="85"/>
      <c r="AV66" s="86" t="s">
        <v>188</v>
      </c>
      <c r="AW66" s="126"/>
      <c r="AX66" s="82" t="s">
        <v>188</v>
      </c>
    </row>
    <row r="67" spans="1:50" ht="60" x14ac:dyDescent="0.25">
      <c r="A67" s="185"/>
      <c r="B67" s="188"/>
      <c r="C67" s="24" t="s">
        <v>23</v>
      </c>
      <c r="D67" s="147" t="s">
        <v>238</v>
      </c>
      <c r="E67" s="86" t="s">
        <v>188</v>
      </c>
      <c r="F67" s="84"/>
      <c r="G67" s="84"/>
      <c r="H67" s="84"/>
      <c r="I67" s="84"/>
      <c r="J67" s="82"/>
      <c r="K67" s="83"/>
      <c r="L67" s="84"/>
      <c r="M67" s="84" t="s">
        <v>188</v>
      </c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5"/>
      <c r="AA67" s="86" t="s">
        <v>188</v>
      </c>
      <c r="AB67" s="84"/>
      <c r="AC67" s="84" t="s">
        <v>188</v>
      </c>
      <c r="AD67" s="84"/>
      <c r="AE67" s="84"/>
      <c r="AF67" s="84"/>
      <c r="AG67" s="84" t="s">
        <v>188</v>
      </c>
      <c r="AH67" s="84"/>
      <c r="AI67" s="82"/>
      <c r="AJ67" s="83"/>
      <c r="AK67" s="84"/>
      <c r="AL67" s="84"/>
      <c r="AM67" s="85" t="s">
        <v>188</v>
      </c>
      <c r="AN67" s="86"/>
      <c r="AO67" s="84"/>
      <c r="AP67" s="82"/>
      <c r="AQ67" s="83"/>
      <c r="AR67" s="84"/>
      <c r="AS67" s="84"/>
      <c r="AT67" s="84"/>
      <c r="AU67" s="85"/>
      <c r="AV67" s="86" t="s">
        <v>188</v>
      </c>
      <c r="AW67" s="126"/>
      <c r="AX67" s="90"/>
    </row>
    <row r="68" spans="1:50" ht="60.75" thickBot="1" x14ac:dyDescent="0.3">
      <c r="A68" s="185"/>
      <c r="B68" s="189"/>
      <c r="C68" s="25" t="s">
        <v>92</v>
      </c>
      <c r="D68" s="148" t="s">
        <v>238</v>
      </c>
      <c r="E68" s="86" t="s">
        <v>188</v>
      </c>
      <c r="F68" s="84"/>
      <c r="G68" s="84"/>
      <c r="H68" s="84"/>
      <c r="I68" s="84"/>
      <c r="J68" s="82"/>
      <c r="K68" s="83"/>
      <c r="L68" s="84"/>
      <c r="M68" s="84" t="s">
        <v>188</v>
      </c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5"/>
      <c r="AA68" s="86" t="s">
        <v>188</v>
      </c>
      <c r="AB68" s="84"/>
      <c r="AC68" s="84" t="s">
        <v>188</v>
      </c>
      <c r="AD68" s="84"/>
      <c r="AE68" s="84"/>
      <c r="AF68" s="84"/>
      <c r="AG68" s="84" t="s">
        <v>188</v>
      </c>
      <c r="AH68" s="84"/>
      <c r="AI68" s="82"/>
      <c r="AJ68" s="83"/>
      <c r="AK68" s="84"/>
      <c r="AL68" s="84"/>
      <c r="AM68" s="85" t="s">
        <v>188</v>
      </c>
      <c r="AN68" s="86"/>
      <c r="AO68" s="84"/>
      <c r="AP68" s="82"/>
      <c r="AQ68" s="83"/>
      <c r="AR68" s="84"/>
      <c r="AS68" s="84"/>
      <c r="AT68" s="84"/>
      <c r="AU68" s="85"/>
      <c r="AV68" s="86" t="s">
        <v>188</v>
      </c>
      <c r="AW68" s="126"/>
      <c r="AX68" s="90"/>
    </row>
    <row r="69" spans="1:50" ht="60" x14ac:dyDescent="0.25">
      <c r="A69" s="185"/>
      <c r="B69" s="190" t="s">
        <v>93</v>
      </c>
      <c r="C69" s="39" t="s">
        <v>94</v>
      </c>
      <c r="D69" s="149" t="s">
        <v>235</v>
      </c>
      <c r="E69" s="80"/>
      <c r="F69" s="98"/>
      <c r="G69" s="98"/>
      <c r="H69" s="84" t="s">
        <v>188</v>
      </c>
      <c r="I69" s="98"/>
      <c r="J69" s="99"/>
      <c r="K69" s="100"/>
      <c r="L69" s="98"/>
      <c r="M69" s="98"/>
      <c r="N69" s="98"/>
      <c r="O69" s="84" t="s">
        <v>188</v>
      </c>
      <c r="P69" s="98"/>
      <c r="Q69" s="98"/>
      <c r="R69" s="98"/>
      <c r="S69" s="98"/>
      <c r="T69" s="98"/>
      <c r="U69" s="98"/>
      <c r="V69" s="98"/>
      <c r="W69" s="98"/>
      <c r="X69" s="98"/>
      <c r="Y69" s="98"/>
      <c r="Z69" s="102"/>
      <c r="AA69" s="80"/>
      <c r="AB69" s="98"/>
      <c r="AC69" s="98"/>
      <c r="AD69" s="98"/>
      <c r="AE69" s="98"/>
      <c r="AF69" s="84" t="s">
        <v>188</v>
      </c>
      <c r="AG69" s="98"/>
      <c r="AH69" s="98"/>
      <c r="AI69" s="99"/>
      <c r="AJ69" s="100"/>
      <c r="AK69" s="98"/>
      <c r="AL69" s="98"/>
      <c r="AM69" s="150"/>
      <c r="AN69" s="142"/>
      <c r="AO69" s="106"/>
      <c r="AP69" s="143"/>
      <c r="AQ69" s="144"/>
      <c r="AR69" s="98"/>
      <c r="AS69" s="98"/>
      <c r="AT69" s="98"/>
      <c r="AU69" s="102"/>
      <c r="AV69" s="80"/>
      <c r="AW69" s="126"/>
      <c r="AX69" s="107"/>
    </row>
    <row r="70" spans="1:50" ht="19.5" thickBot="1" x14ac:dyDescent="0.3">
      <c r="A70" s="185"/>
      <c r="B70" s="191"/>
      <c r="C70" s="25" t="s">
        <v>95</v>
      </c>
      <c r="D70" s="151" t="s">
        <v>239</v>
      </c>
      <c r="E70" s="80"/>
      <c r="F70" s="84"/>
      <c r="G70" s="84"/>
      <c r="H70" s="84"/>
      <c r="I70" s="84" t="s">
        <v>188</v>
      </c>
      <c r="J70" s="82"/>
      <c r="K70" s="83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 t="s">
        <v>188</v>
      </c>
      <c r="W70" s="84" t="s">
        <v>188</v>
      </c>
      <c r="X70" s="84"/>
      <c r="Y70" s="84"/>
      <c r="Z70" s="85"/>
      <c r="AA70" s="86"/>
      <c r="AB70" s="84"/>
      <c r="AC70" s="84"/>
      <c r="AD70" s="84"/>
      <c r="AE70" s="84"/>
      <c r="AF70" s="84"/>
      <c r="AG70" s="84"/>
      <c r="AH70" s="84"/>
      <c r="AI70" s="82"/>
      <c r="AJ70" s="83"/>
      <c r="AK70" s="84"/>
      <c r="AL70" s="84"/>
      <c r="AM70" s="85"/>
      <c r="AN70" s="86"/>
      <c r="AO70" s="84"/>
      <c r="AP70" s="82"/>
      <c r="AQ70" s="83"/>
      <c r="AR70" s="84"/>
      <c r="AS70" s="84"/>
      <c r="AT70" s="84"/>
      <c r="AU70" s="85"/>
      <c r="AV70" s="86"/>
      <c r="AW70" s="126"/>
      <c r="AX70" s="90"/>
    </row>
    <row r="71" spans="1:50" ht="45" x14ac:dyDescent="0.25">
      <c r="A71" s="185"/>
      <c r="B71" s="187" t="s">
        <v>96</v>
      </c>
      <c r="C71" s="24" t="s">
        <v>97</v>
      </c>
      <c r="D71" s="140" t="s">
        <v>240</v>
      </c>
      <c r="E71" s="80"/>
      <c r="F71" s="84" t="s">
        <v>188</v>
      </c>
      <c r="G71" s="84"/>
      <c r="H71" s="84"/>
      <c r="I71" s="84"/>
      <c r="J71" s="82"/>
      <c r="K71" s="83"/>
      <c r="L71" s="84"/>
      <c r="M71" s="84"/>
      <c r="N71" s="84"/>
      <c r="O71" s="84" t="s">
        <v>188</v>
      </c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5"/>
      <c r="AA71" s="86" t="s">
        <v>188</v>
      </c>
      <c r="AB71" s="84"/>
      <c r="AC71" s="84"/>
      <c r="AD71" s="84"/>
      <c r="AE71" s="84"/>
      <c r="AF71" s="84"/>
      <c r="AG71" s="84"/>
      <c r="AH71" s="84"/>
      <c r="AI71" s="82"/>
      <c r="AJ71" s="83"/>
      <c r="AK71" s="84"/>
      <c r="AL71" s="84"/>
      <c r="AM71" s="85"/>
      <c r="AN71" s="86"/>
      <c r="AO71" s="84"/>
      <c r="AP71" s="82"/>
      <c r="AQ71" s="83"/>
      <c r="AR71" s="84"/>
      <c r="AS71" s="84"/>
      <c r="AT71" s="84"/>
      <c r="AU71" s="85"/>
      <c r="AV71" s="86"/>
      <c r="AW71" s="84"/>
      <c r="AX71" s="82"/>
    </row>
    <row r="72" spans="1:50" ht="60" x14ac:dyDescent="0.25">
      <c r="A72" s="185"/>
      <c r="B72" s="188"/>
      <c r="C72" s="30" t="s">
        <v>98</v>
      </c>
      <c r="D72" s="152" t="s">
        <v>241</v>
      </c>
      <c r="E72" s="80"/>
      <c r="F72" s="84" t="s">
        <v>188</v>
      </c>
      <c r="G72" s="84"/>
      <c r="H72" s="84"/>
      <c r="I72" s="84"/>
      <c r="J72" s="82"/>
      <c r="K72" s="83"/>
      <c r="L72" s="84"/>
      <c r="M72" s="84"/>
      <c r="N72" s="84"/>
      <c r="O72" s="84" t="s">
        <v>188</v>
      </c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5"/>
      <c r="AA72" s="86" t="s">
        <v>188</v>
      </c>
      <c r="AB72" s="84"/>
      <c r="AC72" s="84"/>
      <c r="AD72" s="84"/>
      <c r="AE72" s="84"/>
      <c r="AF72" s="84"/>
      <c r="AG72" s="84"/>
      <c r="AH72" s="84"/>
      <c r="AI72" s="82"/>
      <c r="AJ72" s="83"/>
      <c r="AK72" s="84"/>
      <c r="AL72" s="84"/>
      <c r="AM72" s="85" t="s">
        <v>188</v>
      </c>
      <c r="AN72" s="86"/>
      <c r="AO72" s="84"/>
      <c r="AP72" s="82"/>
      <c r="AQ72" s="83" t="s">
        <v>188</v>
      </c>
      <c r="AR72" s="84"/>
      <c r="AS72" s="84"/>
      <c r="AT72" s="84"/>
      <c r="AU72" s="85"/>
      <c r="AV72" s="86"/>
      <c r="AW72" s="126"/>
      <c r="AX72" s="90"/>
    </row>
    <row r="73" spans="1:50" ht="45.75" thickBot="1" x14ac:dyDescent="0.3">
      <c r="A73" s="185"/>
      <c r="B73" s="189"/>
      <c r="C73" s="25" t="s">
        <v>99</v>
      </c>
      <c r="D73" s="148" t="s">
        <v>242</v>
      </c>
      <c r="E73" s="80"/>
      <c r="F73" s="84" t="s">
        <v>188</v>
      </c>
      <c r="G73" s="84"/>
      <c r="H73" s="84"/>
      <c r="I73" s="84"/>
      <c r="J73" s="82"/>
      <c r="K73" s="83"/>
      <c r="L73" s="84"/>
      <c r="M73" s="84"/>
      <c r="N73" s="84"/>
      <c r="O73" s="84" t="s">
        <v>188</v>
      </c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5"/>
      <c r="AA73" s="86" t="s">
        <v>188</v>
      </c>
      <c r="AB73" s="84"/>
      <c r="AC73" s="84"/>
      <c r="AD73" s="84"/>
      <c r="AE73" s="84"/>
      <c r="AF73" s="84"/>
      <c r="AG73" s="84"/>
      <c r="AH73" s="84"/>
      <c r="AI73" s="82"/>
      <c r="AJ73" s="83"/>
      <c r="AK73" s="84"/>
      <c r="AL73" s="84"/>
      <c r="AM73" s="85"/>
      <c r="AN73" s="86"/>
      <c r="AO73" s="84"/>
      <c r="AP73" s="82"/>
      <c r="AQ73" s="83"/>
      <c r="AR73" s="84"/>
      <c r="AS73" s="84"/>
      <c r="AT73" s="84"/>
      <c r="AU73" s="85"/>
      <c r="AV73" s="86"/>
      <c r="AW73" s="126"/>
      <c r="AX73" s="90"/>
    </row>
    <row r="74" spans="1:50" ht="30" x14ac:dyDescent="0.25">
      <c r="A74" s="185"/>
      <c r="B74" s="187" t="s">
        <v>100</v>
      </c>
      <c r="C74" s="24" t="s">
        <v>101</v>
      </c>
      <c r="D74" s="152" t="s">
        <v>243</v>
      </c>
      <c r="E74" s="80"/>
      <c r="F74" s="84" t="s">
        <v>188</v>
      </c>
      <c r="G74" s="84"/>
      <c r="H74" s="84"/>
      <c r="I74" s="84"/>
      <c r="J74" s="82"/>
      <c r="K74" s="83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 t="s">
        <v>188</v>
      </c>
      <c r="W74" s="84"/>
      <c r="X74" s="84"/>
      <c r="Y74" s="84"/>
      <c r="Z74" s="85"/>
      <c r="AA74" s="86"/>
      <c r="AB74" s="84"/>
      <c r="AC74" s="84"/>
      <c r="AD74" s="84"/>
      <c r="AE74" s="84"/>
      <c r="AF74" s="84"/>
      <c r="AG74" s="84"/>
      <c r="AH74" s="84"/>
      <c r="AI74" s="82"/>
      <c r="AJ74" s="83"/>
      <c r="AK74" s="84"/>
      <c r="AL74" s="84"/>
      <c r="AM74" s="85"/>
      <c r="AN74" s="86"/>
      <c r="AO74" s="84"/>
      <c r="AP74" s="82"/>
      <c r="AQ74" s="83"/>
      <c r="AR74" s="84"/>
      <c r="AS74" s="84"/>
      <c r="AT74" s="84"/>
      <c r="AU74" s="85"/>
      <c r="AV74" s="86"/>
      <c r="AW74" s="84"/>
      <c r="AX74" s="82"/>
    </row>
    <row r="75" spans="1:50" ht="30.75" thickBot="1" x14ac:dyDescent="0.3">
      <c r="A75" s="185"/>
      <c r="B75" s="188"/>
      <c r="C75" s="30" t="s">
        <v>102</v>
      </c>
      <c r="D75" s="152" t="s">
        <v>243</v>
      </c>
      <c r="E75" s="80"/>
      <c r="F75" s="84" t="s">
        <v>188</v>
      </c>
      <c r="G75" s="84"/>
      <c r="H75" s="84"/>
      <c r="I75" s="84"/>
      <c r="J75" s="82"/>
      <c r="K75" s="83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 t="s">
        <v>188</v>
      </c>
      <c r="W75" s="84"/>
      <c r="X75" s="84"/>
      <c r="Y75" s="84"/>
      <c r="Z75" s="85"/>
      <c r="AA75" s="86"/>
      <c r="AB75" s="84"/>
      <c r="AC75" s="84"/>
      <c r="AD75" s="84"/>
      <c r="AE75" s="84"/>
      <c r="AF75" s="84"/>
      <c r="AG75" s="84"/>
      <c r="AH75" s="84"/>
      <c r="AI75" s="82"/>
      <c r="AJ75" s="83"/>
      <c r="AK75" s="84"/>
      <c r="AL75" s="84"/>
      <c r="AM75" s="85"/>
      <c r="AN75" s="86"/>
      <c r="AO75" s="84"/>
      <c r="AP75" s="82"/>
      <c r="AQ75" s="83"/>
      <c r="AR75" s="84"/>
      <c r="AS75" s="84"/>
      <c r="AT75" s="84"/>
      <c r="AU75" s="85"/>
      <c r="AV75" s="86"/>
      <c r="AW75" s="126"/>
      <c r="AX75" s="90"/>
    </row>
    <row r="76" spans="1:50" ht="60.75" thickBot="1" x14ac:dyDescent="0.3">
      <c r="A76" s="186"/>
      <c r="B76" s="31" t="s">
        <v>103</v>
      </c>
      <c r="C76" s="40" t="s">
        <v>104</v>
      </c>
      <c r="D76" s="138" t="s">
        <v>244</v>
      </c>
      <c r="E76" s="86" t="s">
        <v>188</v>
      </c>
      <c r="F76" s="84" t="s">
        <v>188</v>
      </c>
      <c r="G76" s="153"/>
      <c r="H76" s="153"/>
      <c r="I76" s="153"/>
      <c r="J76" s="154"/>
      <c r="K76" s="155"/>
      <c r="L76" s="84" t="s">
        <v>188</v>
      </c>
      <c r="M76" s="153"/>
      <c r="N76" s="153"/>
      <c r="O76" s="153"/>
      <c r="P76" s="153"/>
      <c r="Q76" s="153"/>
      <c r="R76" s="153"/>
      <c r="S76" s="153"/>
      <c r="T76" s="153"/>
      <c r="U76" s="153"/>
      <c r="V76" s="153"/>
      <c r="W76" s="153"/>
      <c r="X76" s="153"/>
      <c r="Y76" s="156"/>
      <c r="Z76" s="157"/>
      <c r="AA76" s="158"/>
      <c r="AB76" s="153"/>
      <c r="AC76" s="153"/>
      <c r="AD76" s="153"/>
      <c r="AE76" s="153"/>
      <c r="AF76" s="153"/>
      <c r="AG76" s="153"/>
      <c r="AH76" s="153"/>
      <c r="AI76" s="154"/>
      <c r="AJ76" s="155"/>
      <c r="AK76" s="153"/>
      <c r="AL76" s="153"/>
      <c r="AM76" s="157"/>
      <c r="AN76" s="159"/>
      <c r="AO76" s="153"/>
      <c r="AP76" s="154"/>
      <c r="AQ76" s="155"/>
      <c r="AR76" s="153"/>
      <c r="AS76" s="153"/>
      <c r="AT76" s="153"/>
      <c r="AU76" s="157"/>
      <c r="AV76" s="86" t="s">
        <v>188</v>
      </c>
      <c r="AW76" s="153"/>
      <c r="AX76" s="82" t="s">
        <v>188</v>
      </c>
    </row>
    <row r="77" spans="1:50" ht="159.75" thickBot="1" x14ac:dyDescent="0.3">
      <c r="A77" s="192" t="s">
        <v>245</v>
      </c>
      <c r="B77" s="193"/>
      <c r="C77" s="193"/>
      <c r="D77" s="194"/>
      <c r="E77" s="160" t="s">
        <v>246</v>
      </c>
      <c r="F77" s="161" t="s">
        <v>247</v>
      </c>
      <c r="G77" s="161" t="s">
        <v>246</v>
      </c>
      <c r="H77" s="161" t="s">
        <v>248</v>
      </c>
      <c r="I77" s="161" t="s">
        <v>248</v>
      </c>
      <c r="J77" s="162" t="s">
        <v>249</v>
      </c>
      <c r="K77" s="163" t="s">
        <v>250</v>
      </c>
      <c r="L77" s="164" t="s">
        <v>250</v>
      </c>
      <c r="M77" s="164" t="s">
        <v>250</v>
      </c>
      <c r="N77" s="164" t="s">
        <v>250</v>
      </c>
      <c r="O77" s="164" t="s">
        <v>250</v>
      </c>
      <c r="P77" s="164" t="s">
        <v>250</v>
      </c>
      <c r="Q77" s="164" t="s">
        <v>250</v>
      </c>
      <c r="R77" s="164" t="s">
        <v>249</v>
      </c>
      <c r="S77" s="164" t="s">
        <v>249</v>
      </c>
      <c r="T77" s="164" t="s">
        <v>249</v>
      </c>
      <c r="U77" s="164" t="s">
        <v>248</v>
      </c>
      <c r="V77" s="164" t="s">
        <v>249</v>
      </c>
      <c r="W77" s="164" t="s">
        <v>246</v>
      </c>
      <c r="X77" s="164" t="s">
        <v>248</v>
      </c>
      <c r="Y77" s="164" t="s">
        <v>246</v>
      </c>
      <c r="Z77" s="165" t="s">
        <v>251</v>
      </c>
      <c r="AA77" s="166" t="s">
        <v>248</v>
      </c>
      <c r="AB77" s="167" t="s">
        <v>248</v>
      </c>
      <c r="AC77" s="167" t="s">
        <v>248</v>
      </c>
      <c r="AD77" s="167" t="s">
        <v>249</v>
      </c>
      <c r="AE77" s="167" t="s">
        <v>248</v>
      </c>
      <c r="AF77" s="167" t="s">
        <v>248</v>
      </c>
      <c r="AG77" s="167" t="s">
        <v>252</v>
      </c>
      <c r="AH77" s="167" t="s">
        <v>253</v>
      </c>
      <c r="AI77" s="168" t="s">
        <v>252</v>
      </c>
      <c r="AJ77" s="169" t="s">
        <v>246</v>
      </c>
      <c r="AK77" s="170" t="s">
        <v>249</v>
      </c>
      <c r="AL77" s="170" t="s">
        <v>254</v>
      </c>
      <c r="AM77" s="171" t="s">
        <v>255</v>
      </c>
      <c r="AN77" s="172" t="s">
        <v>249</v>
      </c>
      <c r="AO77" s="173" t="s">
        <v>248</v>
      </c>
      <c r="AP77" s="174" t="s">
        <v>248</v>
      </c>
      <c r="AQ77" s="175" t="s">
        <v>248</v>
      </c>
      <c r="AR77" s="176" t="s">
        <v>248</v>
      </c>
      <c r="AS77" s="176" t="s">
        <v>248</v>
      </c>
      <c r="AT77" s="176" t="s">
        <v>248</v>
      </c>
      <c r="AU77" s="177" t="s">
        <v>248</v>
      </c>
      <c r="AV77" s="178" t="s">
        <v>248</v>
      </c>
      <c r="AW77" s="179" t="s">
        <v>248</v>
      </c>
      <c r="AX77" s="180" t="s">
        <v>256</v>
      </c>
    </row>
  </sheetData>
  <mergeCells count="31">
    <mergeCell ref="A77:D77"/>
    <mergeCell ref="A34:A61"/>
    <mergeCell ref="B45:B48"/>
    <mergeCell ref="B51:B55"/>
    <mergeCell ref="B56:B61"/>
    <mergeCell ref="D56:D61"/>
    <mergeCell ref="A62:A65"/>
    <mergeCell ref="B62:B63"/>
    <mergeCell ref="A66:A76"/>
    <mergeCell ref="B66:B68"/>
    <mergeCell ref="B69:B70"/>
    <mergeCell ref="B71:B73"/>
    <mergeCell ref="B74:B75"/>
    <mergeCell ref="AV3:AX3"/>
    <mergeCell ref="A5:A33"/>
    <mergeCell ref="B5:B9"/>
    <mergeCell ref="B10:B12"/>
    <mergeCell ref="B13:B17"/>
    <mergeCell ref="B18:B19"/>
    <mergeCell ref="B20:B24"/>
    <mergeCell ref="B25:B31"/>
    <mergeCell ref="C25:C26"/>
    <mergeCell ref="B32:B33"/>
    <mergeCell ref="A1:AQ1"/>
    <mergeCell ref="E2:N2"/>
    <mergeCell ref="E3:J3"/>
    <mergeCell ref="K3:Z3"/>
    <mergeCell ref="AA3:AI3"/>
    <mergeCell ref="AJ3:AM3"/>
    <mergeCell ref="AN3:AP3"/>
    <mergeCell ref="AQ3:AU3"/>
  </mergeCells>
  <conditionalFormatting sqref="E34:E62">
    <cfRule type="containsText" dxfId="61" priority="38" operator="containsText" text="x">
      <formula>NOT(ISERROR(SEARCH("x",E34)))</formula>
    </cfRule>
  </conditionalFormatting>
  <conditionalFormatting sqref="E71:E75 AW74:AX74 G74:U75 W74:AV75">
    <cfRule type="containsText" dxfId="60" priority="88" operator="containsText" text="X">
      <formula>NOT(ISERROR(SEARCH("X",E71)))</formula>
    </cfRule>
    <cfRule type="containsText" dxfId="59" priority="89" operator="containsText" text="X">
      <formula>NOT(ISERROR(SEARCH("X",E71)))</formula>
    </cfRule>
  </conditionalFormatting>
  <conditionalFormatting sqref="E76:F76">
    <cfRule type="containsText" dxfId="58" priority="65" operator="containsText" text="x">
      <formula>NOT(ISERROR(SEARCH("x",E76)))</formula>
    </cfRule>
  </conditionalFormatting>
  <conditionalFormatting sqref="E5:V33">
    <cfRule type="containsText" dxfId="57" priority="87" operator="containsText" text="x">
      <formula>NOT(ISERROR(SEARCH("x",E5)))</formula>
    </cfRule>
  </conditionalFormatting>
  <conditionalFormatting sqref="F16:F17">
    <cfRule type="containsText" dxfId="56" priority="83" operator="containsText" text="X">
      <formula>NOT(ISERROR(SEARCH("X",F16)))</formula>
    </cfRule>
  </conditionalFormatting>
  <conditionalFormatting sqref="F27">
    <cfRule type="containsText" dxfId="55" priority="82" operator="containsText" text="X">
      <formula>NOT(ISERROR(SEARCH("X",F27)))</formula>
    </cfRule>
  </conditionalFormatting>
  <conditionalFormatting sqref="F5:I5">
    <cfRule type="containsText" dxfId="54" priority="96" operator="containsText" text="X">
      <formula>NOT(ISERROR(SEARCH("X",F5)))</formula>
    </cfRule>
  </conditionalFormatting>
  <conditionalFormatting sqref="F62:I62 AM62:AU62 L62:U63 W62:AG63 AI62:AK63 E63:I63 AM63:AV63 E64:G64 I64:N64 P64:U64 W64:AE64 AG64:AL64 AN64:AV64 F65:S65 U65 AB65:AL65 AN65:AP65 AR65:AV65 W65:Z68 F66:K66 M66:U66 AB66:AU66 F67:L68 N67:U68 AB67:AB68 AD67:AF68 AH67:AL68 AN67:AU68 E69:G69 I69:N69 P69:U69 W69:AE69 AG69:AV69 E70:H70 J70:U70 X70:AV70 AB71:AX71 G71:N73 AB72:AL72 AN72:AP72 AR72:AV72 AB73:AV73 G76:K76 AW76">
    <cfRule type="containsText" dxfId="53" priority="92" operator="containsText" text="X">
      <formula>NOT(ISERROR(SEARCH("X",E62)))</formula>
    </cfRule>
    <cfRule type="containsText" dxfId="52" priority="93" operator="containsText" text="X">
      <formula>NOT(ISERROR(SEARCH("X",E62)))</formula>
    </cfRule>
  </conditionalFormatting>
  <conditionalFormatting sqref="F34:P34 W34:X34 Z34 AB34:AM34 AO34:AU34 AW34 R34:U38 F35 H35:P35 AB35:AN35 AQ35:AU35 AW35:AX35 W35:Z39 AB36:AM37 AO36:AU37 F36:P43 AB38:AL39 AN38:AN39 AR38:AU39 R39:S39 U39 AD40:AL40 W40:AB41 AO40:AU41 R40:U43 AD41:AM41 W42:AC42 AE42:AU42 AW42:AX42 W43:AD43 AF43:AN43 AQ43:AU43 F44:J44 L44:U44 W44:Z44 AB44:AF44 AH44:AI44 AL44:AM44 AO44:AP44 AR44:AU44 O45:S45 U45 W45 Y45:AC45 AE45:AL45 AN45 AQ45 AS45:AT45 F45:M46 W46:Y46 AA46:AD46 AF46:AQ46 AS46:AU46 O46:U48 F47 H47:M47 W47:X47 Z47:AB47 AD47:AU47 F48:M48 W48:Z48 AB48:AU48 F49:P49 R49:U49 W49:AB49 AD49:AU49 W50:AU50 F50:L51 N50:U51 W51:Z51 AB51:AL51 AO51:AP51 AR51:AU52 F52:M52 O52:U52 W52:AE52 AG52:AL52 AN52:AP52 F53 H53:L53 W53:X53 Z53 AC53:AL53 AN53:AU53 N53:U54 F54:L54 W54:AU54 AW54:AX54 F55 H55:U55 W55:X55 Z55 AB55:AU55 W56:AM56 AO56:AU56 F56:K61 M56:U61 W57:AU57 W58:AM58 AO58:AU58 W59:AN59 AQ59:AU59 W60:AM61 AO60:AU61">
    <cfRule type="containsText" dxfId="51" priority="94" operator="containsText" text="X">
      <formula>NOT(ISERROR(SEARCH("X",F34)))</formula>
    </cfRule>
  </conditionalFormatting>
  <conditionalFormatting sqref="G35">
    <cfRule type="containsText" dxfId="50" priority="81" operator="containsText" text="x">
      <formula>NOT(ISERROR(SEARCH("x",G35)))</formula>
    </cfRule>
  </conditionalFormatting>
  <conditionalFormatting sqref="G55 Y55 AA55">
    <cfRule type="containsText" dxfId="49" priority="52" operator="containsText" text="x">
      <formula>NOT(ISERROR(SEARCH("x",G55)))</formula>
    </cfRule>
  </conditionalFormatting>
  <conditionalFormatting sqref="H64">
    <cfRule type="containsText" dxfId="48" priority="66" operator="containsText" text="x">
      <formula>NOT(ISERROR(SEARCH("x",H64)))</formula>
    </cfRule>
  </conditionalFormatting>
  <conditionalFormatting sqref="H69 O69 I70 V70:W70 O71:O73 AA71:AA73 F71:F75">
    <cfRule type="containsText" dxfId="47" priority="57" operator="containsText" text="x">
      <formula>NOT(ISERROR(SEARCH("x",F69)))</formula>
    </cfRule>
  </conditionalFormatting>
  <conditionalFormatting sqref="J62:K63">
    <cfRule type="containsText" dxfId="46" priority="67" operator="containsText" text="x">
      <formula>NOT(ISERROR(SEARCH("x",J62)))</formula>
    </cfRule>
  </conditionalFormatting>
  <conditionalFormatting sqref="K44">
    <cfRule type="containsText" dxfId="45" priority="78" operator="containsText" text="x">
      <formula>NOT(ISERROR(SEARCH("x",K44)))</formula>
    </cfRule>
  </conditionalFormatting>
  <conditionalFormatting sqref="L66">
    <cfRule type="containsText" dxfId="44" priority="72" operator="containsText" text="x">
      <formula>NOT(ISERROR(SEARCH("x",L66)))</formula>
    </cfRule>
  </conditionalFormatting>
  <conditionalFormatting sqref="L76">
    <cfRule type="containsText" dxfId="43" priority="63" operator="containsText" text="x">
      <formula>NOT(ISERROR(SEARCH("x",L76)))</formula>
    </cfRule>
  </conditionalFormatting>
  <conditionalFormatting sqref="M67:M68">
    <cfRule type="containsText" dxfId="42" priority="56" operator="containsText" text="x">
      <formula>NOT(ISERROR(SEARCH("x",M67)))</formula>
    </cfRule>
  </conditionalFormatting>
  <conditionalFormatting sqref="N45:N48">
    <cfRule type="containsText" dxfId="41" priority="77" operator="containsText" text="x">
      <formula>NOT(ISERROR(SEARCH("x",N45)))</formula>
    </cfRule>
  </conditionalFormatting>
  <conditionalFormatting sqref="N52 M53:M54 L56:L61">
    <cfRule type="containsText" dxfId="40" priority="75" operator="containsText" text="x">
      <formula>NOT(ISERROR(SEARCH("x",L52)))</formula>
    </cfRule>
  </conditionalFormatting>
  <conditionalFormatting sqref="O64">
    <cfRule type="containsText" dxfId="39" priority="74" operator="containsText" text="x">
      <formula>NOT(ISERROR(SEARCH("x",O64)))</formula>
    </cfRule>
  </conditionalFormatting>
  <conditionalFormatting sqref="Q34:Q43">
    <cfRule type="containsText" dxfId="38" priority="80" operator="containsText" text="x">
      <formula>NOT(ISERROR(SEARCH("x",Q34)))</formula>
    </cfRule>
  </conditionalFormatting>
  <conditionalFormatting sqref="Q49">
    <cfRule type="containsText" dxfId="37" priority="76" operator="containsText" text="x">
      <formula>NOT(ISERROR(SEARCH("x",Q49)))</formula>
    </cfRule>
  </conditionalFormatting>
  <conditionalFormatting sqref="T39">
    <cfRule type="containsText" dxfId="36" priority="79" operator="containsText" text="x">
      <formula>NOT(ISERROR(SEARCH("x",T39)))</formula>
    </cfRule>
  </conditionalFormatting>
  <conditionalFormatting sqref="T45 X45 AD45 Z46 AE46 G47 Y47 AC47">
    <cfRule type="containsText" dxfId="35" priority="48" operator="containsText" text="x">
      <formula>NOT(ISERROR(SEARCH("x",G45)))</formula>
    </cfRule>
  </conditionalFormatting>
  <conditionalFormatting sqref="T65">
    <cfRule type="containsText" dxfId="34" priority="73" operator="containsText" text="x">
      <formula>NOT(ISERROR(SEARCH("x",T65)))</formula>
    </cfRule>
  </conditionalFormatting>
  <conditionalFormatting sqref="V34:V61">
    <cfRule type="containsText" dxfId="33" priority="86" operator="containsText" text="X">
      <formula>NOT(ISERROR(SEARCH("X",V34)))</formula>
    </cfRule>
  </conditionalFormatting>
  <conditionalFormatting sqref="V62:V69 P71:Z73 M76:AU76">
    <cfRule type="containsText" dxfId="32" priority="84" operator="containsText" text="X">
      <formula>NOT(ISERROR(SEARCH("X",M62)))</formula>
    </cfRule>
    <cfRule type="containsText" dxfId="31" priority="85" operator="containsText" text="X">
      <formula>NOT(ISERROR(SEARCH("X",M62)))</formula>
    </cfRule>
  </conditionalFormatting>
  <conditionalFormatting sqref="V74:V75">
    <cfRule type="containsText" dxfId="30" priority="59" operator="containsText" text="x">
      <formula>NOT(ISERROR(SEARCH("x",V74)))</formula>
    </cfRule>
  </conditionalFormatting>
  <conditionalFormatting sqref="W11:AW16">
    <cfRule type="containsText" dxfId="29" priority="2" operator="containsText" text="x">
      <formula>NOT(ISERROR(SEARCH("x",W11)))</formula>
    </cfRule>
  </conditionalFormatting>
  <conditionalFormatting sqref="W5:AX6 AW7 W7:AV9 AW8:AX8 AW9 W10:AX10 W17:AV17 W18:AW24 AW25:AW28 W25:AV33 AW30:AW31 AW32:AX33">
    <cfRule type="containsText" dxfId="28" priority="95" operator="containsText" text="x">
      <formula>NOT(ISERROR(SEARCH("x",W5)))</formula>
    </cfRule>
  </conditionalFormatting>
  <conditionalFormatting sqref="Y34">
    <cfRule type="containsText" dxfId="27" priority="37" operator="containsText" text="x">
      <formula>NOT(ISERROR(SEARCH("x",Y34)))</formula>
    </cfRule>
  </conditionalFormatting>
  <conditionalFormatting sqref="AA34:AA39">
    <cfRule type="containsText" dxfId="26" priority="35" operator="containsText" text="x">
      <formula>NOT(ISERROR(SEARCH("x",AA34)))</formula>
    </cfRule>
  </conditionalFormatting>
  <conditionalFormatting sqref="AA48 AC49 M50:M51">
    <cfRule type="containsText" dxfId="25" priority="49" operator="containsText" text="x">
      <formula>NOT(ISERROR(SEARCH("x",M48)))</formula>
    </cfRule>
  </conditionalFormatting>
  <conditionalFormatting sqref="AA51 AF52 G53 Y53 AA53:AB53">
    <cfRule type="containsText" dxfId="24" priority="50" operator="containsText" text="x">
      <formula>NOT(ISERROR(SEARCH("x",G51)))</formula>
    </cfRule>
  </conditionalFormatting>
  <conditionalFormatting sqref="AC40:AC41">
    <cfRule type="containsText" dxfId="23" priority="40" operator="containsText" text="x">
      <formula>NOT(ISERROR(SEARCH("x",AC40)))</formula>
    </cfRule>
  </conditionalFormatting>
  <conditionalFormatting sqref="AC67:AC68 AG67:AG68 AF69">
    <cfRule type="containsText" dxfId="22" priority="55" operator="containsText" text="x">
      <formula>NOT(ISERROR(SEARCH("x",AC67)))</formula>
    </cfRule>
  </conditionalFormatting>
  <conditionalFormatting sqref="AD42 AE43 AA44 AG44">
    <cfRule type="containsText" dxfId="21" priority="44" operator="containsText" text="x">
      <formula>NOT(ISERROR(SEARCH("x",AA42)))</formula>
    </cfRule>
  </conditionalFormatting>
  <conditionalFormatting sqref="AF64 E65:E68 AA65:AA68">
    <cfRule type="containsText" dxfId="20" priority="54" operator="containsText" text="x">
      <formula>NOT(ISERROR(SEARCH("x",E64)))</formula>
    </cfRule>
  </conditionalFormatting>
  <conditionalFormatting sqref="AH62:AH63 AL62:AL63 AM64:AM65">
    <cfRule type="containsText" dxfId="19" priority="32" operator="containsText" text="x">
      <formula>NOT(ISERROR(SEARCH("x",AH62)))</formula>
    </cfRule>
  </conditionalFormatting>
  <conditionalFormatting sqref="AJ44:AK44 AN44 AQ44 AM45 AO45:AP45 AU45 AR45:AR46">
    <cfRule type="containsText" dxfId="18" priority="12" operator="containsText" text="x">
      <formula>NOT(ISERROR(SEARCH("x",AJ44)))</formula>
    </cfRule>
  </conditionalFormatting>
  <conditionalFormatting sqref="AM51:AM53">
    <cfRule type="containsText" dxfId="17" priority="16" operator="containsText" text="x">
      <formula>NOT(ISERROR(SEARCH("x",AM51)))</formula>
    </cfRule>
  </conditionalFormatting>
  <conditionalFormatting sqref="AM72 AQ72 AV76 AX76">
    <cfRule type="containsText" dxfId="16" priority="34" operator="containsText" text="x">
      <formula>NOT(ISERROR(SEARCH("x",AM72)))</formula>
    </cfRule>
  </conditionalFormatting>
  <conditionalFormatting sqref="AN34">
    <cfRule type="containsText" dxfId="15" priority="7" operator="containsText" text="x">
      <formula>NOT(ISERROR(SEARCH("x",AN34)))</formula>
    </cfRule>
  </conditionalFormatting>
  <conditionalFormatting sqref="AN36:AN37">
    <cfRule type="containsText" dxfId="14" priority="6" operator="containsText" text="x">
      <formula>NOT(ISERROR(SEARCH("x",AN36)))</formula>
    </cfRule>
  </conditionalFormatting>
  <conditionalFormatting sqref="AN40:AN41">
    <cfRule type="containsText" dxfId="13" priority="8" operator="containsText" text="x">
      <formula>NOT(ISERROR(SEARCH("x",AN40)))</formula>
    </cfRule>
  </conditionalFormatting>
  <conditionalFormatting sqref="AN51">
    <cfRule type="containsText" dxfId="12" priority="17" operator="containsText" text="x">
      <formula>NOT(ISERROR(SEARCH("x",AN51)))</formula>
    </cfRule>
  </conditionalFormatting>
  <conditionalFormatting sqref="AN56">
    <cfRule type="containsText" dxfId="11" priority="25" operator="containsText" text="x">
      <formula>NOT(ISERROR(SEARCH("x",AN56)))</formula>
    </cfRule>
  </conditionalFormatting>
  <conditionalFormatting sqref="AN58">
    <cfRule type="containsText" dxfId="10" priority="26" operator="containsText" text="x">
      <formula>NOT(ISERROR(SEARCH("x",AN58)))</formula>
    </cfRule>
  </conditionalFormatting>
  <conditionalFormatting sqref="AN60:AN61">
    <cfRule type="containsText" dxfId="9" priority="30" operator="containsText" text="x">
      <formula>NOT(ISERROR(SEARCH("x",AN60)))</formula>
    </cfRule>
  </conditionalFormatting>
  <conditionalFormatting sqref="AO35:AP35">
    <cfRule type="containsText" dxfId="8" priority="4" operator="containsText" text="x">
      <formula>NOT(ISERROR(SEARCH("x",AO35)))</formula>
    </cfRule>
  </conditionalFormatting>
  <conditionalFormatting sqref="AO43:AP43">
    <cfRule type="containsText" dxfId="7" priority="11" operator="containsText" text="x">
      <formula>NOT(ISERROR(SEARCH("x",AO43)))</formula>
    </cfRule>
  </conditionalFormatting>
  <conditionalFormatting sqref="AO59:AP59">
    <cfRule type="containsText" dxfId="6" priority="28" operator="containsText" text="x">
      <formula>NOT(ISERROR(SEARCH("x",AO59)))</formula>
    </cfRule>
  </conditionalFormatting>
  <conditionalFormatting sqref="AO38:AQ39 AM38:AM40">
    <cfRule type="containsText" dxfId="5" priority="9" operator="containsText" text="x">
      <formula>NOT(ISERROR(SEARCH("x",AM38)))</formula>
    </cfRule>
  </conditionalFormatting>
  <conditionalFormatting sqref="AQ51:AQ52">
    <cfRule type="containsText" dxfId="4" priority="14" operator="containsText" text="x">
      <formula>NOT(ISERROR(SEARCH("x",AQ51)))</formula>
    </cfRule>
  </conditionalFormatting>
  <conditionalFormatting sqref="AQ65 AX66 AV66:AV68 AM67:AM68">
    <cfRule type="containsText" dxfId="3" priority="33" operator="containsText" text="x">
      <formula>NOT(ISERROR(SEARCH("x",AM65)))</formula>
    </cfRule>
  </conditionalFormatting>
  <conditionalFormatting sqref="AV34:AV62">
    <cfRule type="containsText" dxfId="2" priority="5" operator="containsText" text="x">
      <formula>NOT(ISERROR(SEARCH("x",AV34)))</formula>
    </cfRule>
  </conditionalFormatting>
  <conditionalFormatting sqref="AX26:AX29">
    <cfRule type="containsText" dxfId="1" priority="1" operator="containsText" text="x">
      <formula>NOT(ISERROR(SEARCH("x",AX26)))</formula>
    </cfRule>
  </conditionalFormatting>
  <conditionalFormatting sqref="AX56:AX58">
    <cfRule type="containsText" dxfId="0" priority="21" operator="containsText" text="x">
      <formula>NOT(ISERROR(SEARCH("x",AX56)))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P"/>
  <dimension ref="A1:H72"/>
  <sheetViews>
    <sheetView workbookViewId="0">
      <selection activeCell="C20" sqref="C20"/>
    </sheetView>
  </sheetViews>
  <sheetFormatPr baseColWidth="10" defaultRowHeight="15" x14ac:dyDescent="0.25"/>
  <cols>
    <col min="1" max="1" width="19.42578125" customWidth="1"/>
    <col min="2" max="2" width="26" customWidth="1"/>
    <col min="3" max="3" width="60.42578125" bestFit="1" customWidth="1"/>
    <col min="4" max="9" width="26.140625" customWidth="1"/>
  </cols>
  <sheetData>
    <row r="1" spans="1:8" ht="15.75" x14ac:dyDescent="0.25">
      <c r="A1" s="41" t="s">
        <v>8</v>
      </c>
      <c r="B1" s="41" t="s">
        <v>106</v>
      </c>
      <c r="C1" s="41" t="s">
        <v>107</v>
      </c>
      <c r="D1" s="41" t="s">
        <v>117</v>
      </c>
      <c r="E1" s="41" t="s">
        <v>0</v>
      </c>
      <c r="F1" s="41" t="s">
        <v>105</v>
      </c>
      <c r="G1" s="41" t="s">
        <v>108</v>
      </c>
      <c r="H1" s="41" t="s">
        <v>118</v>
      </c>
    </row>
    <row r="2" spans="1:8" x14ac:dyDescent="0.25">
      <c r="A2" t="s">
        <v>0</v>
      </c>
      <c r="B2" t="s">
        <v>1</v>
      </c>
      <c r="C2" t="s">
        <v>11</v>
      </c>
      <c r="D2" t="s">
        <v>0</v>
      </c>
      <c r="E2" t="s">
        <v>1</v>
      </c>
      <c r="F2" t="s">
        <v>39</v>
      </c>
      <c r="G2" t="s">
        <v>83</v>
      </c>
      <c r="H2" t="s">
        <v>90</v>
      </c>
    </row>
    <row r="3" spans="1:8" x14ac:dyDescent="0.25">
      <c r="A3" t="s">
        <v>0</v>
      </c>
      <c r="B3" t="s">
        <v>1</v>
      </c>
      <c r="C3" t="s">
        <v>12</v>
      </c>
      <c r="D3" t="s">
        <v>105</v>
      </c>
      <c r="E3" t="s">
        <v>120</v>
      </c>
      <c r="F3" t="s">
        <v>41</v>
      </c>
      <c r="G3" t="s">
        <v>86</v>
      </c>
      <c r="H3" t="s">
        <v>127</v>
      </c>
    </row>
    <row r="4" spans="1:8" x14ac:dyDescent="0.25">
      <c r="A4" t="s">
        <v>0</v>
      </c>
      <c r="B4" t="s">
        <v>1</v>
      </c>
      <c r="C4" t="s">
        <v>13</v>
      </c>
      <c r="D4" t="s">
        <v>108</v>
      </c>
      <c r="E4" t="s">
        <v>3</v>
      </c>
      <c r="F4" t="s">
        <v>43</v>
      </c>
      <c r="G4" t="s">
        <v>88</v>
      </c>
      <c r="H4" t="s">
        <v>128</v>
      </c>
    </row>
    <row r="5" spans="1:8" x14ac:dyDescent="0.25">
      <c r="A5" t="s">
        <v>0</v>
      </c>
      <c r="B5" t="s">
        <v>1</v>
      </c>
      <c r="C5" t="s">
        <v>14</v>
      </c>
      <c r="D5" t="s">
        <v>118</v>
      </c>
      <c r="E5" t="s">
        <v>4</v>
      </c>
      <c r="F5" t="s">
        <v>45</v>
      </c>
      <c r="H5" t="s">
        <v>100</v>
      </c>
    </row>
    <row r="6" spans="1:8" x14ac:dyDescent="0.25">
      <c r="A6" t="s">
        <v>0</v>
      </c>
      <c r="B6" t="s">
        <v>1</v>
      </c>
      <c r="C6" t="s">
        <v>15</v>
      </c>
      <c r="E6" t="s">
        <v>5</v>
      </c>
      <c r="F6" t="s">
        <v>47</v>
      </c>
      <c r="H6" t="s">
        <v>129</v>
      </c>
    </row>
    <row r="7" spans="1:8" x14ac:dyDescent="0.25">
      <c r="A7" t="s">
        <v>0</v>
      </c>
      <c r="B7" t="s">
        <v>2</v>
      </c>
      <c r="C7" t="s">
        <v>17</v>
      </c>
      <c r="E7" t="s">
        <v>121</v>
      </c>
      <c r="F7" t="s">
        <v>49</v>
      </c>
    </row>
    <row r="8" spans="1:8" x14ac:dyDescent="0.25">
      <c r="A8" t="s">
        <v>0</v>
      </c>
      <c r="B8" t="s">
        <v>2</v>
      </c>
      <c r="C8" t="s">
        <v>18</v>
      </c>
      <c r="E8" t="s">
        <v>122</v>
      </c>
      <c r="F8" t="s">
        <v>51</v>
      </c>
    </row>
    <row r="9" spans="1:8" x14ac:dyDescent="0.25">
      <c r="A9" t="s">
        <v>0</v>
      </c>
      <c r="B9" t="s">
        <v>2</v>
      </c>
      <c r="C9" t="s">
        <v>19</v>
      </c>
      <c r="F9" t="s">
        <v>53</v>
      </c>
    </row>
    <row r="10" spans="1:8" x14ac:dyDescent="0.25">
      <c r="A10" t="s">
        <v>0</v>
      </c>
      <c r="B10" t="s">
        <v>3</v>
      </c>
      <c r="C10" t="s">
        <v>20</v>
      </c>
      <c r="F10" t="s">
        <v>55</v>
      </c>
    </row>
    <row r="11" spans="1:8" x14ac:dyDescent="0.25">
      <c r="A11" t="s">
        <v>0</v>
      </c>
      <c r="B11" t="s">
        <v>3</v>
      </c>
      <c r="C11" t="s">
        <v>15</v>
      </c>
      <c r="F11" t="s">
        <v>123</v>
      </c>
    </row>
    <row r="12" spans="1:8" x14ac:dyDescent="0.25">
      <c r="A12" t="s">
        <v>0</v>
      </c>
      <c r="B12" t="s">
        <v>3</v>
      </c>
      <c r="C12" t="s">
        <v>21</v>
      </c>
      <c r="F12" t="s">
        <v>59</v>
      </c>
    </row>
    <row r="13" spans="1:8" x14ac:dyDescent="0.25">
      <c r="A13" t="s">
        <v>0</v>
      </c>
      <c r="B13" t="s">
        <v>3</v>
      </c>
      <c r="C13" t="s">
        <v>22</v>
      </c>
      <c r="F13" t="s">
        <v>124</v>
      </c>
    </row>
    <row r="14" spans="1:8" x14ac:dyDescent="0.25">
      <c r="A14" t="s">
        <v>0</v>
      </c>
      <c r="B14" t="s">
        <v>3</v>
      </c>
      <c r="C14" t="s">
        <v>23</v>
      </c>
      <c r="F14" t="s">
        <v>66</v>
      </c>
    </row>
    <row r="15" spans="1:8" x14ac:dyDescent="0.25">
      <c r="A15" t="s">
        <v>0</v>
      </c>
      <c r="B15" t="s">
        <v>4</v>
      </c>
      <c r="C15" t="s">
        <v>24</v>
      </c>
      <c r="F15" t="s">
        <v>125</v>
      </c>
    </row>
    <row r="16" spans="1:8" x14ac:dyDescent="0.25">
      <c r="A16" t="s">
        <v>0</v>
      </c>
      <c r="B16" t="s">
        <v>4</v>
      </c>
      <c r="C16" t="s">
        <v>17</v>
      </c>
      <c r="F16" t="s">
        <v>70</v>
      </c>
    </row>
    <row r="17" spans="1:6" x14ac:dyDescent="0.25">
      <c r="A17" t="s">
        <v>0</v>
      </c>
      <c r="B17" t="s">
        <v>5</v>
      </c>
      <c r="C17" t="s">
        <v>25</v>
      </c>
      <c r="F17" t="s">
        <v>126</v>
      </c>
    </row>
    <row r="18" spans="1:6" x14ac:dyDescent="0.25">
      <c r="A18" t="s">
        <v>0</v>
      </c>
      <c r="B18" t="s">
        <v>5</v>
      </c>
      <c r="C18" t="s">
        <v>26</v>
      </c>
    </row>
    <row r="19" spans="1:6" x14ac:dyDescent="0.25">
      <c r="A19" t="s">
        <v>0</v>
      </c>
      <c r="B19" t="s">
        <v>5</v>
      </c>
      <c r="C19" t="s">
        <v>27</v>
      </c>
    </row>
    <row r="20" spans="1:6" x14ac:dyDescent="0.25">
      <c r="A20" t="s">
        <v>0</v>
      </c>
      <c r="B20" t="s">
        <v>5</v>
      </c>
      <c r="C20" t="s">
        <v>28</v>
      </c>
    </row>
    <row r="21" spans="1:6" x14ac:dyDescent="0.25">
      <c r="A21" t="s">
        <v>0</v>
      </c>
      <c r="B21" t="s">
        <v>5</v>
      </c>
      <c r="C21" t="s">
        <v>29</v>
      </c>
    </row>
    <row r="22" spans="1:6" x14ac:dyDescent="0.25">
      <c r="A22" t="s">
        <v>0</v>
      </c>
      <c r="B22" t="s">
        <v>7</v>
      </c>
      <c r="C22" t="s">
        <v>30</v>
      </c>
    </row>
    <row r="23" spans="1:6" x14ac:dyDescent="0.25">
      <c r="A23" t="s">
        <v>0</v>
      </c>
      <c r="B23" t="s">
        <v>7</v>
      </c>
      <c r="C23" t="s">
        <v>31</v>
      </c>
    </row>
    <row r="24" spans="1:6" x14ac:dyDescent="0.25">
      <c r="A24" t="s">
        <v>0</v>
      </c>
      <c r="B24" t="s">
        <v>7</v>
      </c>
      <c r="C24" t="s">
        <v>32</v>
      </c>
    </row>
    <row r="25" spans="1:6" x14ac:dyDescent="0.25">
      <c r="A25" t="s">
        <v>0</v>
      </c>
      <c r="B25" t="s">
        <v>7</v>
      </c>
      <c r="C25" t="s">
        <v>33</v>
      </c>
    </row>
    <row r="26" spans="1:6" x14ac:dyDescent="0.25">
      <c r="A26" t="s">
        <v>0</v>
      </c>
      <c r="B26" t="s">
        <v>7</v>
      </c>
      <c r="C26" t="s">
        <v>34</v>
      </c>
    </row>
    <row r="27" spans="1:6" x14ac:dyDescent="0.25">
      <c r="A27" t="s">
        <v>0</v>
      </c>
      <c r="B27" t="s">
        <v>7</v>
      </c>
      <c r="C27" t="s">
        <v>35</v>
      </c>
    </row>
    <row r="28" spans="1:6" x14ac:dyDescent="0.25">
      <c r="A28" t="s">
        <v>0</v>
      </c>
      <c r="B28" t="s">
        <v>6</v>
      </c>
      <c r="C28" t="s">
        <v>37</v>
      </c>
    </row>
    <row r="29" spans="1:6" x14ac:dyDescent="0.25">
      <c r="A29" t="s">
        <v>0</v>
      </c>
      <c r="B29" t="s">
        <v>6</v>
      </c>
      <c r="C29" t="s">
        <v>38</v>
      </c>
    </row>
    <row r="30" spans="1:6" x14ac:dyDescent="0.25">
      <c r="A30" t="s">
        <v>105</v>
      </c>
      <c r="B30" t="s">
        <v>39</v>
      </c>
      <c r="C30" t="s">
        <v>40</v>
      </c>
    </row>
    <row r="31" spans="1:6" x14ac:dyDescent="0.25">
      <c r="A31" t="s">
        <v>105</v>
      </c>
      <c r="B31" t="s">
        <v>41</v>
      </c>
      <c r="C31" t="s">
        <v>42</v>
      </c>
    </row>
    <row r="32" spans="1:6" x14ac:dyDescent="0.25">
      <c r="A32" t="s">
        <v>105</v>
      </c>
      <c r="B32" t="s">
        <v>43</v>
      </c>
      <c r="C32" t="s">
        <v>44</v>
      </c>
    </row>
    <row r="33" spans="1:3" x14ac:dyDescent="0.25">
      <c r="A33" t="s">
        <v>105</v>
      </c>
      <c r="B33" t="s">
        <v>45</v>
      </c>
      <c r="C33" t="s">
        <v>46</v>
      </c>
    </row>
    <row r="34" spans="1:3" x14ac:dyDescent="0.25">
      <c r="A34" t="s">
        <v>105</v>
      </c>
      <c r="B34" t="s">
        <v>47</v>
      </c>
      <c r="C34" t="s">
        <v>48</v>
      </c>
    </row>
    <row r="35" spans="1:3" x14ac:dyDescent="0.25">
      <c r="A35" t="s">
        <v>105</v>
      </c>
      <c r="B35" t="s">
        <v>49</v>
      </c>
      <c r="C35" t="s">
        <v>50</v>
      </c>
    </row>
    <row r="36" spans="1:3" x14ac:dyDescent="0.25">
      <c r="A36" t="s">
        <v>105</v>
      </c>
      <c r="B36" t="s">
        <v>51</v>
      </c>
      <c r="C36" t="s">
        <v>52</v>
      </c>
    </row>
    <row r="37" spans="1:3" x14ac:dyDescent="0.25">
      <c r="A37" t="s">
        <v>105</v>
      </c>
      <c r="B37" t="s">
        <v>53</v>
      </c>
      <c r="C37" t="s">
        <v>54</v>
      </c>
    </row>
    <row r="38" spans="1:3" x14ac:dyDescent="0.25">
      <c r="A38" t="s">
        <v>105</v>
      </c>
      <c r="B38" t="s">
        <v>55</v>
      </c>
      <c r="C38" t="s">
        <v>56</v>
      </c>
    </row>
    <row r="39" spans="1:3" x14ac:dyDescent="0.25">
      <c r="A39" t="s">
        <v>105</v>
      </c>
      <c r="B39" t="s">
        <v>112</v>
      </c>
      <c r="C39" t="s">
        <v>58</v>
      </c>
    </row>
    <row r="40" spans="1:3" x14ac:dyDescent="0.25">
      <c r="A40" t="s">
        <v>105</v>
      </c>
      <c r="B40" t="s">
        <v>59</v>
      </c>
      <c r="C40" t="s">
        <v>60</v>
      </c>
    </row>
    <row r="41" spans="1:3" x14ac:dyDescent="0.25">
      <c r="A41" t="s">
        <v>105</v>
      </c>
      <c r="B41" t="s">
        <v>111</v>
      </c>
      <c r="C41" t="s">
        <v>62</v>
      </c>
    </row>
    <row r="42" spans="1:3" x14ac:dyDescent="0.25">
      <c r="A42" t="s">
        <v>105</v>
      </c>
      <c r="B42" t="s">
        <v>111</v>
      </c>
      <c r="C42" t="s">
        <v>63</v>
      </c>
    </row>
    <row r="43" spans="1:3" x14ac:dyDescent="0.25">
      <c r="A43" t="s">
        <v>105</v>
      </c>
      <c r="B43" t="s">
        <v>111</v>
      </c>
      <c r="C43" t="s">
        <v>64</v>
      </c>
    </row>
    <row r="44" spans="1:3" x14ac:dyDescent="0.25">
      <c r="A44" t="s">
        <v>105</v>
      </c>
      <c r="B44" t="s">
        <v>111</v>
      </c>
      <c r="C44" t="s">
        <v>65</v>
      </c>
    </row>
    <row r="45" spans="1:3" x14ac:dyDescent="0.25">
      <c r="A45" t="s">
        <v>105</v>
      </c>
      <c r="B45" t="s">
        <v>66</v>
      </c>
      <c r="C45" t="s">
        <v>67</v>
      </c>
    </row>
    <row r="46" spans="1:3" x14ac:dyDescent="0.25">
      <c r="A46" t="s">
        <v>105</v>
      </c>
      <c r="B46" t="s">
        <v>68</v>
      </c>
      <c r="C46" t="s">
        <v>69</v>
      </c>
    </row>
    <row r="47" spans="1:3" x14ac:dyDescent="0.25">
      <c r="A47" t="s">
        <v>105</v>
      </c>
      <c r="B47" t="s">
        <v>70</v>
      </c>
      <c r="C47" t="s">
        <v>71</v>
      </c>
    </row>
    <row r="48" spans="1:3" x14ac:dyDescent="0.25">
      <c r="A48" t="s">
        <v>105</v>
      </c>
      <c r="B48" t="s">
        <v>70</v>
      </c>
      <c r="C48" t="s">
        <v>72</v>
      </c>
    </row>
    <row r="49" spans="1:3" x14ac:dyDescent="0.25">
      <c r="A49" t="s">
        <v>105</v>
      </c>
      <c r="B49" t="s">
        <v>70</v>
      </c>
      <c r="C49" t="s">
        <v>73</v>
      </c>
    </row>
    <row r="50" spans="1:3" x14ac:dyDescent="0.25">
      <c r="A50" t="s">
        <v>105</v>
      </c>
      <c r="B50" t="s">
        <v>70</v>
      </c>
      <c r="C50" t="s">
        <v>74</v>
      </c>
    </row>
    <row r="51" spans="1:3" x14ac:dyDescent="0.25">
      <c r="A51" t="s">
        <v>105</v>
      </c>
      <c r="B51" t="s">
        <v>70</v>
      </c>
      <c r="C51" t="s">
        <v>75</v>
      </c>
    </row>
    <row r="52" spans="1:3" x14ac:dyDescent="0.25">
      <c r="A52" t="s">
        <v>105</v>
      </c>
      <c r="B52" t="s">
        <v>76</v>
      </c>
      <c r="C52" t="s">
        <v>77</v>
      </c>
    </row>
    <row r="53" spans="1:3" x14ac:dyDescent="0.25">
      <c r="A53" t="s">
        <v>105</v>
      </c>
      <c r="B53" t="s">
        <v>76</v>
      </c>
      <c r="C53" t="s">
        <v>78</v>
      </c>
    </row>
    <row r="54" spans="1:3" x14ac:dyDescent="0.25">
      <c r="A54" t="s">
        <v>105</v>
      </c>
      <c r="B54" t="s">
        <v>76</v>
      </c>
      <c r="C54" t="s">
        <v>79</v>
      </c>
    </row>
    <row r="55" spans="1:3" x14ac:dyDescent="0.25">
      <c r="A55" t="s">
        <v>105</v>
      </c>
      <c r="B55" t="s">
        <v>76</v>
      </c>
      <c r="C55" t="s">
        <v>80</v>
      </c>
    </row>
    <row r="56" spans="1:3" x14ac:dyDescent="0.25">
      <c r="A56" t="s">
        <v>105</v>
      </c>
      <c r="B56" t="s">
        <v>76</v>
      </c>
      <c r="C56" t="s">
        <v>81</v>
      </c>
    </row>
    <row r="57" spans="1:3" x14ac:dyDescent="0.25">
      <c r="A57" t="s">
        <v>105</v>
      </c>
      <c r="B57" t="s">
        <v>76</v>
      </c>
      <c r="C57" t="s">
        <v>82</v>
      </c>
    </row>
    <row r="58" spans="1:3" x14ac:dyDescent="0.25">
      <c r="A58" t="s">
        <v>108</v>
      </c>
      <c r="B58" t="s">
        <v>83</v>
      </c>
      <c r="C58" t="s">
        <v>84</v>
      </c>
    </row>
    <row r="59" spans="1:3" x14ac:dyDescent="0.25">
      <c r="A59" t="s">
        <v>108</v>
      </c>
      <c r="B59" t="s">
        <v>83</v>
      </c>
      <c r="C59" t="s">
        <v>85</v>
      </c>
    </row>
    <row r="60" spans="1:3" x14ac:dyDescent="0.25">
      <c r="A60" t="s">
        <v>108</v>
      </c>
      <c r="B60" t="s">
        <v>86</v>
      </c>
      <c r="C60" t="s">
        <v>87</v>
      </c>
    </row>
    <row r="61" spans="1:3" x14ac:dyDescent="0.25">
      <c r="A61" t="s">
        <v>108</v>
      </c>
      <c r="B61" t="s">
        <v>88</v>
      </c>
      <c r="C61" t="s">
        <v>89</v>
      </c>
    </row>
    <row r="62" spans="1:3" x14ac:dyDescent="0.25">
      <c r="A62" t="s">
        <v>109</v>
      </c>
      <c r="B62" t="s">
        <v>90</v>
      </c>
      <c r="C62" t="s">
        <v>91</v>
      </c>
    </row>
    <row r="63" spans="1:3" x14ac:dyDescent="0.25">
      <c r="A63" t="s">
        <v>109</v>
      </c>
      <c r="B63" t="s">
        <v>90</v>
      </c>
      <c r="C63" t="s">
        <v>23</v>
      </c>
    </row>
    <row r="64" spans="1:3" x14ac:dyDescent="0.25">
      <c r="A64" t="s">
        <v>109</v>
      </c>
      <c r="B64" t="s">
        <v>90</v>
      </c>
      <c r="C64" t="s">
        <v>92</v>
      </c>
    </row>
    <row r="65" spans="1:3" x14ac:dyDescent="0.25">
      <c r="A65" t="s">
        <v>109</v>
      </c>
      <c r="B65" t="s">
        <v>93</v>
      </c>
      <c r="C65" t="s">
        <v>94</v>
      </c>
    </row>
    <row r="66" spans="1:3" x14ac:dyDescent="0.25">
      <c r="A66" t="s">
        <v>109</v>
      </c>
      <c r="B66" t="s">
        <v>93</v>
      </c>
      <c r="C66" t="s">
        <v>95</v>
      </c>
    </row>
    <row r="67" spans="1:3" x14ac:dyDescent="0.25">
      <c r="A67" t="s">
        <v>109</v>
      </c>
      <c r="B67" t="s">
        <v>96</v>
      </c>
      <c r="C67" t="s">
        <v>97</v>
      </c>
    </row>
    <row r="68" spans="1:3" x14ac:dyDescent="0.25">
      <c r="A68" t="s">
        <v>109</v>
      </c>
      <c r="B68" t="s">
        <v>96</v>
      </c>
      <c r="C68" t="s">
        <v>98</v>
      </c>
    </row>
    <row r="69" spans="1:3" x14ac:dyDescent="0.25">
      <c r="A69" t="s">
        <v>109</v>
      </c>
      <c r="B69" t="s">
        <v>96</v>
      </c>
      <c r="C69" t="s">
        <v>99</v>
      </c>
    </row>
    <row r="70" spans="1:3" x14ac:dyDescent="0.25">
      <c r="A70" t="s">
        <v>109</v>
      </c>
      <c r="B70" t="s">
        <v>100</v>
      </c>
      <c r="C70" t="s">
        <v>101</v>
      </c>
    </row>
    <row r="71" spans="1:3" x14ac:dyDescent="0.25">
      <c r="A71" t="s">
        <v>109</v>
      </c>
      <c r="B71" t="s">
        <v>100</v>
      </c>
      <c r="C71" t="s">
        <v>102</v>
      </c>
    </row>
    <row r="72" spans="1:3" x14ac:dyDescent="0.25">
      <c r="A72" t="s">
        <v>109</v>
      </c>
      <c r="B72" t="s">
        <v>110</v>
      </c>
      <c r="C7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F"/>
  <dimension ref="A2:B23"/>
  <sheetViews>
    <sheetView workbookViewId="0">
      <selection activeCell="E12" sqref="E12"/>
    </sheetView>
  </sheetViews>
  <sheetFormatPr baseColWidth="10" defaultRowHeight="15" x14ac:dyDescent="0.25"/>
  <cols>
    <col min="1" max="1" width="29.85546875" bestFit="1" customWidth="1"/>
    <col min="2" max="2" width="39.140625" customWidth="1"/>
  </cols>
  <sheetData>
    <row r="2" spans="1:2" ht="18.75" x14ac:dyDescent="0.3">
      <c r="A2" s="181" t="s">
        <v>258</v>
      </c>
    </row>
    <row r="5" spans="1:2" x14ac:dyDescent="0.25">
      <c r="A5" s="182" t="s">
        <v>113</v>
      </c>
      <c r="B5" s="182"/>
    </row>
    <row r="6" spans="1:2" x14ac:dyDescent="0.25">
      <c r="A6" s="182" t="s">
        <v>114</v>
      </c>
      <c r="B6" s="182"/>
    </row>
    <row r="7" spans="1:2" ht="15" customHeight="1" x14ac:dyDescent="0.25">
      <c r="A7" s="182" t="s">
        <v>115</v>
      </c>
      <c r="B7" s="183" t="s">
        <v>118</v>
      </c>
    </row>
    <row r="8" spans="1:2" x14ac:dyDescent="0.25">
      <c r="A8" s="182" t="s">
        <v>116</v>
      </c>
      <c r="B8" s="183" t="s">
        <v>90</v>
      </c>
    </row>
    <row r="9" spans="1:2" x14ac:dyDescent="0.25">
      <c r="A9" s="182" t="s">
        <v>119</v>
      </c>
      <c r="B9" s="183" t="s">
        <v>23</v>
      </c>
    </row>
    <row r="11" spans="1:2" x14ac:dyDescent="0.25">
      <c r="A11" s="1" t="s">
        <v>260</v>
      </c>
      <c r="B11" s="1" t="s">
        <v>259</v>
      </c>
    </row>
    <row r="12" spans="1:2" ht="15" customHeight="1" x14ac:dyDescent="0.25">
      <c r="A12" t="s">
        <v>133</v>
      </c>
      <c r="B12" t="s">
        <v>142</v>
      </c>
    </row>
    <row r="13" spans="1:2" x14ac:dyDescent="0.25">
      <c r="A13" t="s">
        <v>134</v>
      </c>
      <c r="B13" t="s">
        <v>151</v>
      </c>
    </row>
    <row r="14" spans="1:2" x14ac:dyDescent="0.25">
      <c r="A14" t="s">
        <v>135</v>
      </c>
      <c r="B14" t="s">
        <v>161</v>
      </c>
    </row>
    <row r="15" spans="1:2" x14ac:dyDescent="0.25">
      <c r="A15" t="s">
        <v>136</v>
      </c>
      <c r="B15" t="s">
        <v>169</v>
      </c>
    </row>
    <row r="16" spans="1:2" x14ac:dyDescent="0.25">
      <c r="B16" t="s">
        <v>175</v>
      </c>
    </row>
    <row r="17" spans="2:2" ht="15" customHeight="1" x14ac:dyDescent="0.25">
      <c r="B17" t="s">
        <v>141</v>
      </c>
    </row>
    <row r="18" spans="2:2" x14ac:dyDescent="0.25">
      <c r="B18" t="s">
        <v>149</v>
      </c>
    </row>
    <row r="19" spans="2:2" x14ac:dyDescent="0.25">
      <c r="B19" t="s">
        <v>163</v>
      </c>
    </row>
    <row r="20" spans="2:2" x14ac:dyDescent="0.25">
      <c r="B20" t="s">
        <v>165</v>
      </c>
    </row>
    <row r="21" spans="2:2" x14ac:dyDescent="0.25">
      <c r="B21" t="s">
        <v>169</v>
      </c>
    </row>
    <row r="22" spans="2:2" x14ac:dyDescent="0.25">
      <c r="B22" t="s">
        <v>175</v>
      </c>
    </row>
    <row r="23" spans="2:2" x14ac:dyDescent="0.25">
      <c r="B23" t="s">
        <v>184</v>
      </c>
    </row>
  </sheetData>
  <dataValidations count="3">
    <dataValidation type="list" allowBlank="1" showInputMessage="1" showErrorMessage="1" sqref="B8" xr:uid="{00000000-0002-0000-0200-000000000000}">
      <formula1>INDIRECT($B$7)</formula1>
    </dataValidation>
    <dataValidation type="list" allowBlank="1" showInputMessage="1" showErrorMessage="1" sqref="B7" xr:uid="{00000000-0002-0000-0200-000001000000}">
      <formula1>DEPT</formula1>
    </dataValidation>
    <dataValidation type="list" allowBlank="1" showInputMessage="1" showErrorMessage="1" sqref="B9" xr:uid="{00000000-0002-0000-0200-000002000000}">
      <formula1>INDIRECT($B$8)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36</vt:i4>
      </vt:variant>
    </vt:vector>
  </HeadingPairs>
  <TitlesOfParts>
    <vt:vector size="40" baseType="lpstr">
      <vt:lpstr>Matrice VG</vt:lpstr>
      <vt:lpstr>Matrice des EPIs</vt:lpstr>
      <vt:lpstr>DONNEES1</vt:lpstr>
      <vt:lpstr>FICHE TRAVAILLEUR</vt:lpstr>
      <vt:lpstr>AGRICOLE</vt:lpstr>
      <vt:lpstr>ATELIER_ET_GARAGE</vt:lpstr>
      <vt:lpstr>AUTRES_POSTES</vt:lpstr>
      <vt:lpstr>CEG</vt:lpstr>
      <vt:lpstr>CELLULE_PV</vt:lpstr>
      <vt:lpstr>CENTRALE_ELECTRIQUE</vt:lpstr>
      <vt:lpstr>CHAUDIERE</vt:lpstr>
      <vt:lpstr>CLARIFICATION</vt:lpstr>
      <vt:lpstr>Datas</vt:lpstr>
      <vt:lpstr>DEPT</vt:lpstr>
      <vt:lpstr>DEVELOP_DURABLE</vt:lpstr>
      <vt:lpstr>EGRAPPAGE</vt:lpstr>
      <vt:lpstr>ENCADREMENT_USINE</vt:lpstr>
      <vt:lpstr>ESPACES_VERTS</vt:lpstr>
      <vt:lpstr>EXPEDITION</vt:lpstr>
      <vt:lpstr>EXTRACTION</vt:lpstr>
      <vt:lpstr>FLORENTIN</vt:lpstr>
      <vt:lpstr>INCINERATEUR</vt:lpstr>
      <vt:lpstr>LABORATOIRE</vt:lpstr>
      <vt:lpstr>LOGEMENT_BUREAU_CLUB</vt:lpstr>
      <vt:lpstr>MAGASIN</vt:lpstr>
      <vt:lpstr>MEDECINE</vt:lpstr>
      <vt:lpstr>MEDICAL</vt:lpstr>
      <vt:lpstr>MENAGE</vt:lpstr>
      <vt:lpstr>PALAN</vt:lpstr>
      <vt:lpstr>PALMISTERIE</vt:lpstr>
      <vt:lpstr>PEPINIERE</vt:lpstr>
      <vt:lpstr>PONT_BASCULE</vt:lpstr>
      <vt:lpstr>RECOLTE</vt:lpstr>
      <vt:lpstr>SECURITE</vt:lpstr>
      <vt:lpstr>SERVICE_GENERAUX</vt:lpstr>
      <vt:lpstr>STERILISATION</vt:lpstr>
      <vt:lpstr>TECHNIQUE</vt:lpstr>
      <vt:lpstr>TRAITEMENT_CHIMIQUE</vt:lpstr>
      <vt:lpstr>TRANSPORT</vt:lpstr>
      <vt:lpstr>TREMIE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Camoin</dc:creator>
  <cp:lastModifiedBy>roger mazurczak</cp:lastModifiedBy>
  <dcterms:created xsi:type="dcterms:W3CDTF">2024-08-20T15:37:08Z</dcterms:created>
  <dcterms:modified xsi:type="dcterms:W3CDTF">2024-09-25T11:58:16Z</dcterms:modified>
</cp:coreProperties>
</file>