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868D9851-F785-4E48-881A-280B065F2CCD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calcPr calcId="18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2" i="1"/>
  <c r="C4" i="1"/>
  <c r="C5" i="1" s="1"/>
  <c r="C6" i="1" s="1"/>
  <c r="C7" i="1" s="1"/>
  <c r="C8" i="1" s="1"/>
  <c r="C9" i="1" s="1"/>
  <c r="C10" i="1" s="1"/>
  <c r="C11" i="1" s="1"/>
  <c r="C3" i="1"/>
  <c r="B8" i="1"/>
  <c r="B9" i="1"/>
  <c r="B10" i="1"/>
  <c r="B11" i="1"/>
  <c r="B3" i="1"/>
  <c r="B4" i="1"/>
  <c r="B5" i="1"/>
  <c r="B6" i="1"/>
  <c r="B7" i="1"/>
  <c r="B2" i="1"/>
</calcChain>
</file>

<file path=xl/sharedStrings.xml><?xml version="1.0" encoding="utf-8"?>
<sst xmlns="http://schemas.openxmlformats.org/spreadsheetml/2006/main" count="7" uniqueCount="6">
  <si>
    <r>
      <t>6</t>
    </r>
    <r>
      <rPr>
        <b/>
        <sz val="9"/>
        <color rgb="FFFFFFFF"/>
        <rFont val="Arial"/>
        <family val="2"/>
      </rPr>
      <t> Date voyage</t>
    </r>
  </si>
  <si>
    <t>Date</t>
  </si>
  <si>
    <t>Étiquettes de lignes</t>
  </si>
  <si>
    <t>Total général</t>
  </si>
  <si>
    <t>Volume</t>
  </si>
  <si>
    <t>Somme de 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</si>
</sst>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FFFFFF"/>
      <name val="Webdings"/>
      <family val="1"/>
      <charset val="2"/>
    </font>
    <font>
      <b/>
      <sz val="9"/>
      <color rgb="FFFFFFFF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7BBDE7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8F8F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2" fontId="3" fillId="3" borderId="0" xfId="0" applyNumberFormat="1" applyFont="1" applyFill="1" applyAlignment="1">
      <alignment horizontal="center" vertical="center" wrapText="1"/>
    </xf>
    <xf numFmtId="22" fontId="3" fillId="4" borderId="0" xfId="0" applyNumberFormat="1" applyFont="1" applyFill="1" applyAlignment="1">
      <alignment horizontal="center" vertical="center" wrapText="1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njamin Verdier" refreshedDate="44621.389107060182" createdVersion="4" refreshedVersion="4" minRefreshableVersion="3" recordCount="10" xr:uid="{00000000-000A-0000-FFFF-FFFF09000000}">
  <cacheSource type="worksheet">
    <worksheetSource ref="A1:C11" sheet="Feuil1"/>
  </cacheSource>
  <cacheFields count="3">
    <cacheField name="6 Date voyage" numFmtId="22">
      <sharedItems containsSemiMixedTypes="0" containsNonDate="0" containsDate="1" containsString="0" minDate="2022-01-02T12:30:00" maxDate="2022-01-03T18:00:00"/>
    </cacheField>
    <cacheField name="Date" numFmtId="14">
      <sharedItems containsSemiMixedTypes="0" containsNonDate="0" containsDate="1" containsString="0" minDate="2022-01-02T12:30:00" maxDate="2022-01-03T18:00:00" count="9">
        <d v="2022-01-02T12:30:00"/>
        <d v="2022-01-02T13:00:00"/>
        <d v="2022-01-02T14:00:00"/>
        <d v="2022-01-02T14:20:00"/>
        <d v="2022-01-02T15:00:00"/>
        <d v="2022-01-02T15:15:00"/>
        <d v="2022-01-03T17:30:00"/>
        <d v="2022-01-03T17:45:00"/>
        <d v="2022-01-03T18:00:00"/>
      </sharedItems>
    </cacheField>
    <cacheField name="Volume" numFmtId="0">
      <sharedItems containsSemiMixedTypes="0" containsString="0" containsNumber="1" containsInteger="1" minValue="10" maxValue="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d v="2022-01-02T12:30:00"/>
    <x v="0"/>
    <n v="10"/>
  </r>
  <r>
    <d v="2022-01-02T13:00:00"/>
    <x v="1"/>
    <n v="11"/>
  </r>
  <r>
    <d v="2022-01-02T14:00:00"/>
    <x v="2"/>
    <n v="12"/>
  </r>
  <r>
    <d v="2022-01-02T14:20:00"/>
    <x v="3"/>
    <n v="13"/>
  </r>
  <r>
    <d v="2022-01-02T15:00:00"/>
    <x v="4"/>
    <n v="14"/>
  </r>
  <r>
    <d v="2022-01-02T15:15:00"/>
    <x v="5"/>
    <n v="15"/>
  </r>
  <r>
    <d v="2022-01-03T17:30:00"/>
    <x v="6"/>
    <n v="16"/>
  </r>
  <r>
    <d v="2022-01-03T17:45:00"/>
    <x v="7"/>
    <n v="17"/>
  </r>
  <r>
    <d v="2022-01-03T18:00:00"/>
    <x v="8"/>
    <n v="18"/>
  </r>
  <r>
    <d v="2022-01-03T18:00:00"/>
    <x v="8"/>
    <n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7:H17" firstHeaderRow="1" firstDataRow="1" firstDataCol="1"/>
  <pivotFields count="3">
    <pivotField numFmtId="22" showAll="0"/>
    <pivotField axis="axisRow" numFmtId="14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Volum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workbookViewId="0">
      <selection activeCell="D1" sqref="D1"/>
    </sheetView>
  </sheetViews>
  <sheetFormatPr baseColWidth="10" defaultRowHeight="15" x14ac:dyDescent="0.25"/>
  <cols>
    <col min="1" max="1" width="13.7109375" bestFit="1" customWidth="1"/>
    <col min="2" max="2" width="19.140625" customWidth="1"/>
    <col min="4" max="4" width="11.140625" customWidth="1"/>
    <col min="7" max="7" width="21" bestFit="1" customWidth="1"/>
    <col min="8" max="8" width="18" bestFit="1" customWidth="1"/>
  </cols>
  <sheetData>
    <row r="1" spans="1:8" ht="15.75" x14ac:dyDescent="0.25">
      <c r="A1" s="6" t="s">
        <v>0</v>
      </c>
      <c r="B1" s="7" t="s">
        <v>1</v>
      </c>
      <c r="C1" s="7" t="s">
        <v>4</v>
      </c>
      <c r="D1" s="7" t="s">
        <v>1</v>
      </c>
    </row>
    <row r="2" spans="1:8" x14ac:dyDescent="0.25">
      <c r="A2" s="1">
        <v>44563.520833333336</v>
      </c>
      <c r="B2" s="8">
        <f>A2</f>
        <v>44563.520833333336</v>
      </c>
      <c r="C2" s="9">
        <v>10</v>
      </c>
      <c r="D2" s="10">
        <f>INT(A2)</f>
        <v>44563</v>
      </c>
    </row>
    <row r="3" spans="1:8" x14ac:dyDescent="0.25">
      <c r="A3" s="2">
        <v>44563.541666666664</v>
      </c>
      <c r="B3" s="8">
        <f t="shared" ref="B3:B11" si="0">A3</f>
        <v>44563.541666666664</v>
      </c>
      <c r="C3" s="9">
        <f>C2+1</f>
        <v>11</v>
      </c>
      <c r="D3" s="10">
        <f t="shared" ref="D3:D11" si="1">INT(A3)</f>
        <v>44563</v>
      </c>
    </row>
    <row r="4" spans="1:8" x14ac:dyDescent="0.25">
      <c r="A4" s="1">
        <v>44563.583333333336</v>
      </c>
      <c r="B4" s="8">
        <f t="shared" si="0"/>
        <v>44563.583333333336</v>
      </c>
      <c r="C4" s="9">
        <f t="shared" ref="C4:C11" si="2">C3+1</f>
        <v>12</v>
      </c>
      <c r="D4" s="10">
        <f t="shared" si="1"/>
        <v>44563</v>
      </c>
    </row>
    <row r="5" spans="1:8" x14ac:dyDescent="0.25">
      <c r="A5" s="2">
        <v>44563.597222222219</v>
      </c>
      <c r="B5" s="8">
        <f t="shared" si="0"/>
        <v>44563.597222222219</v>
      </c>
      <c r="C5" s="9">
        <f t="shared" si="2"/>
        <v>13</v>
      </c>
      <c r="D5" s="10">
        <f t="shared" si="1"/>
        <v>44563</v>
      </c>
    </row>
    <row r="6" spans="1:8" x14ac:dyDescent="0.25">
      <c r="A6" s="1">
        <v>44563.625</v>
      </c>
      <c r="B6" s="8">
        <f t="shared" si="0"/>
        <v>44563.625</v>
      </c>
      <c r="C6" s="9">
        <f t="shared" si="2"/>
        <v>14</v>
      </c>
      <c r="D6" s="10">
        <f t="shared" si="1"/>
        <v>44563</v>
      </c>
    </row>
    <row r="7" spans="1:8" x14ac:dyDescent="0.25">
      <c r="A7" s="2">
        <v>44563.635416666664</v>
      </c>
      <c r="B7" s="8">
        <f t="shared" si="0"/>
        <v>44563.635416666664</v>
      </c>
      <c r="C7" s="9">
        <f t="shared" si="2"/>
        <v>15</v>
      </c>
      <c r="D7" s="10">
        <f t="shared" si="1"/>
        <v>44563</v>
      </c>
      <c r="G7" s="3" t="s">
        <v>2</v>
      </c>
      <c r="H7" t="s">
        <v>5</v>
      </c>
    </row>
    <row r="8" spans="1:8" x14ac:dyDescent="0.25">
      <c r="A8" s="2">
        <v>44564.729166666664</v>
      </c>
      <c r="B8" s="8">
        <f t="shared" si="0"/>
        <v>44564.729166666664</v>
      </c>
      <c r="C8" s="9">
        <f t="shared" si="2"/>
        <v>16</v>
      </c>
      <c r="D8" s="10">
        <f t="shared" si="1"/>
        <v>44564</v>
      </c>
      <c r="G8" s="4">
        <v>44563.520833333336</v>
      </c>
      <c r="H8" s="5">
        <v>10</v>
      </c>
    </row>
    <row r="9" spans="1:8" x14ac:dyDescent="0.25">
      <c r="A9" s="1">
        <v>44564.739583333336</v>
      </c>
      <c r="B9" s="8">
        <f t="shared" si="0"/>
        <v>44564.739583333336</v>
      </c>
      <c r="C9" s="9">
        <f t="shared" si="2"/>
        <v>17</v>
      </c>
      <c r="D9" s="10">
        <f t="shared" si="1"/>
        <v>44564</v>
      </c>
      <c r="G9" s="4">
        <v>44563.541666666664</v>
      </c>
      <c r="H9" s="5">
        <v>11</v>
      </c>
    </row>
    <row r="10" spans="1:8" x14ac:dyDescent="0.25">
      <c r="A10" s="2">
        <v>44564.75</v>
      </c>
      <c r="B10" s="8">
        <f t="shared" si="0"/>
        <v>44564.75</v>
      </c>
      <c r="C10" s="9">
        <f t="shared" si="2"/>
        <v>18</v>
      </c>
      <c r="D10" s="10">
        <f t="shared" si="1"/>
        <v>44564</v>
      </c>
      <c r="G10" s="4">
        <v>44563.583333333336</v>
      </c>
      <c r="H10" s="5">
        <v>12</v>
      </c>
    </row>
    <row r="11" spans="1:8" x14ac:dyDescent="0.25">
      <c r="A11" s="1">
        <v>44564.75</v>
      </c>
      <c r="B11" s="8">
        <f t="shared" si="0"/>
        <v>44564.75</v>
      </c>
      <c r="C11" s="9">
        <f t="shared" si="2"/>
        <v>19</v>
      </c>
      <c r="D11" s="10">
        <f t="shared" si="1"/>
        <v>44564</v>
      </c>
      <c r="G11" s="4">
        <v>44563.597222222219</v>
      </c>
      <c r="H11" s="5">
        <v>13</v>
      </c>
    </row>
    <row r="12" spans="1:8" x14ac:dyDescent="0.25">
      <c r="C12" s="5"/>
      <c r="G12" s="4">
        <v>44563.625</v>
      </c>
      <c r="H12" s="5">
        <v>14</v>
      </c>
    </row>
    <row r="13" spans="1:8" x14ac:dyDescent="0.25">
      <c r="G13" s="4">
        <v>44563.635416666664</v>
      </c>
      <c r="H13" s="5">
        <v>15</v>
      </c>
    </row>
    <row r="14" spans="1:8" x14ac:dyDescent="0.25">
      <c r="G14" s="4">
        <v>44564.729166666664</v>
      </c>
      <c r="H14" s="5">
        <v>16</v>
      </c>
    </row>
    <row r="15" spans="1:8" x14ac:dyDescent="0.25">
      <c r="G15" s="4">
        <v>44564.739583333336</v>
      </c>
      <c r="H15" s="5">
        <v>17</v>
      </c>
    </row>
    <row r="16" spans="1:8" x14ac:dyDescent="0.25">
      <c r="G16" s="4">
        <v>44564.75</v>
      </c>
      <c r="H16" s="5">
        <v>37</v>
      </c>
    </row>
    <row r="17" spans="7:8" x14ac:dyDescent="0.25">
      <c r="G17" s="4" t="s">
        <v>3</v>
      </c>
      <c r="H17" s="5">
        <v>145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Verdier</dc:creator>
  <cp:lastModifiedBy>Roger</cp:lastModifiedBy>
  <dcterms:created xsi:type="dcterms:W3CDTF">2022-03-01T08:11:59Z</dcterms:created>
  <dcterms:modified xsi:type="dcterms:W3CDTF">2022-03-01T09:21:07Z</dcterms:modified>
</cp:coreProperties>
</file>