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55135DE-C702-4EF6-A1AA-5A5C5EC9415D}" xr6:coauthVersionLast="46" xr6:coauthVersionMax="46" xr10:uidLastSave="{00000000-0000-0000-0000-000000000000}"/>
  <bookViews>
    <workbookView xWindow="-120" yWindow="-120" windowWidth="24240" windowHeight="13290" xr2:uid="{F3D57BE4-2627-4597-B4AA-0AB32A986874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<sst xmlns="http://schemas.openxmlformats.org/spreadsheetml/2006/main" count="26" uniqueCount="12">
  <si>
    <t>Nom du monstre</t>
  </si>
  <si>
    <t>Valeur en or du monstre</t>
  </si>
  <si>
    <t>Valeur en XP du monstre</t>
  </si>
  <si>
    <t>Valeur d'attaque du monstre</t>
  </si>
  <si>
    <t>Valeur de défense du monstre</t>
  </si>
  <si>
    <t>Valeur de points de vie du monstre</t>
  </si>
  <si>
    <t>Andromir</t>
  </si>
  <si>
    <t>Gargouille</t>
  </si>
  <si>
    <t>Hydre</t>
  </si>
  <si>
    <t>Minotaure</t>
  </si>
  <si>
    <t>Prolio</t>
  </si>
  <si>
    <t>Quatir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</si>
</sst>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8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666763-C147-4FDB-B002-0BFE8AD0F743}" name="TData" displayName="TData" ref="A1:F7" totalsRowShown="0" headerRowDxfId="0" dataDxfId="1">
  <autoFilter ref="A1:F7" xr:uid="{204F3DCE-B5CA-4E82-8887-4BA5900F5A2B}"/>
  <tableColumns count="6">
    <tableColumn id="1" xr3:uid="{CF43AF8A-CCC4-4C9C-A8D5-0C0B9475514C}" name="Nom du monstre" dataDxfId="7"/>
    <tableColumn id="2" xr3:uid="{1C1B10DE-BFB4-4FBA-B1E1-98A0CDE6290B}" name="Valeur en or du monstre" dataDxfId="6"/>
    <tableColumn id="3" xr3:uid="{346AAFA2-F7EE-4954-9010-DAFED0A1517E}" name="Valeur en XP du monstre" dataDxfId="5"/>
    <tableColumn id="4" xr3:uid="{7E70611F-7A3E-4C96-B9D5-2F4FD353CCA1}" name="Valeur d'attaque du monstre" dataDxfId="4"/>
    <tableColumn id="5" xr3:uid="{EBDA0464-182F-456C-B94E-779DC72AF995}" name="Valeur de défense du monstre" dataDxfId="3"/>
    <tableColumn id="6" xr3:uid="{8F6C2621-8A92-4075-BD4E-FC7C0DD9287B}" name="Valeur de points de vie du monst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D7F50-AD1F-41C6-A8DC-9EFE757D41FD}">
  <dimension ref="A1:F12"/>
  <sheetViews>
    <sheetView tabSelected="1" workbookViewId="0">
      <selection activeCell="H15" sqref="H15"/>
    </sheetView>
  </sheetViews>
  <sheetFormatPr baseColWidth="10" defaultRowHeight="15" x14ac:dyDescent="0.25"/>
  <sheetData>
    <row r="1" spans="1:6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7</v>
      </c>
      <c r="B2" s="1">
        <f>VLOOKUP($A2,TData[],COLUMN(),FALSE)</f>
        <v>500</v>
      </c>
      <c r="C2" s="1">
        <f>VLOOKUP($A2,TData[],COLUMN(),FALSE)</f>
        <v>200</v>
      </c>
      <c r="D2" s="1">
        <f>VLOOKUP($A2,TData[],COLUMN(),FALSE)</f>
        <v>75</v>
      </c>
      <c r="E2" s="1">
        <f>VLOOKUP($A2,TData[],COLUMN(),FALSE)</f>
        <v>85</v>
      </c>
      <c r="F2" s="1">
        <f>VLOOKUP($A2,TData[],COLUMN(),FALSE)</f>
        <v>150</v>
      </c>
    </row>
    <row r="11" spans="1:6" ht="60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6" x14ac:dyDescent="0.25">
      <c r="A12" s="1" t="s">
        <v>8</v>
      </c>
      <c r="B12" s="1">
        <f>VLOOKUP($A12,TData[],COLUMN(),FALSE)</f>
        <v>400</v>
      </c>
      <c r="C12" s="1">
        <f>VLOOKUP($A12,TData[],COLUMN(),FALSE)</f>
        <v>150</v>
      </c>
      <c r="D12" s="1">
        <f>VLOOKUP($A12,TData[],COLUMN(),FALSE)</f>
        <v>70</v>
      </c>
      <c r="E12" s="1">
        <f>VLOOKUP($A12,TData[],COLUMN(),FALSE)</f>
        <v>80</v>
      </c>
      <c r="F12" s="1">
        <f>VLOOKUP($A12,TData[],COLUMN(),FALSE)</f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6D5B3-3836-448A-AFA4-297227409BBE}">
  <dimension ref="A1:F7"/>
  <sheetViews>
    <sheetView topLeftCell="A7" workbookViewId="0">
      <selection activeCell="B27" sqref="B27:B34"/>
    </sheetView>
  </sheetViews>
  <sheetFormatPr baseColWidth="10" defaultRowHeight="15" x14ac:dyDescent="0.25"/>
  <cols>
    <col min="1" max="1" width="18" customWidth="1"/>
    <col min="2" max="6" width="12.42578125" customWidth="1"/>
  </cols>
  <sheetData>
    <row r="1" spans="1:6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>
        <v>250</v>
      </c>
      <c r="C2" s="1">
        <v>100</v>
      </c>
      <c r="D2" s="1">
        <v>40</v>
      </c>
      <c r="E2" s="1">
        <v>45</v>
      </c>
      <c r="F2" s="1">
        <v>75</v>
      </c>
    </row>
    <row r="3" spans="1:6" x14ac:dyDescent="0.25">
      <c r="A3" s="1" t="s">
        <v>7</v>
      </c>
      <c r="B3" s="1">
        <v>500</v>
      </c>
      <c r="C3" s="1">
        <v>200</v>
      </c>
      <c r="D3" s="1">
        <v>75</v>
      </c>
      <c r="E3" s="1">
        <v>85</v>
      </c>
      <c r="F3" s="1">
        <v>150</v>
      </c>
    </row>
    <row r="4" spans="1:6" x14ac:dyDescent="0.25">
      <c r="A4" s="1" t="s">
        <v>8</v>
      </c>
      <c r="B4" s="1">
        <v>400</v>
      </c>
      <c r="C4" s="1">
        <v>150</v>
      </c>
      <c r="D4" s="1">
        <v>70</v>
      </c>
      <c r="E4" s="1">
        <v>80</v>
      </c>
      <c r="F4" s="1">
        <v>140</v>
      </c>
    </row>
    <row r="5" spans="1:6" x14ac:dyDescent="0.25">
      <c r="A5" s="1" t="s">
        <v>9</v>
      </c>
      <c r="B5" s="1">
        <v>275</v>
      </c>
      <c r="C5" s="1">
        <v>100</v>
      </c>
      <c r="D5" s="1">
        <v>40</v>
      </c>
      <c r="E5" s="1">
        <v>45</v>
      </c>
      <c r="F5" s="1">
        <v>90</v>
      </c>
    </row>
    <row r="6" spans="1:6" x14ac:dyDescent="0.25">
      <c r="A6" s="1" t="s">
        <v>10</v>
      </c>
      <c r="B6" s="1">
        <v>480</v>
      </c>
      <c r="C6" s="1">
        <v>150</v>
      </c>
      <c r="D6" s="1">
        <v>75</v>
      </c>
      <c r="E6" s="1">
        <v>80</v>
      </c>
      <c r="F6" s="1">
        <v>150</v>
      </c>
    </row>
    <row r="7" spans="1:6" x14ac:dyDescent="0.25">
      <c r="A7" s="1" t="s">
        <v>11</v>
      </c>
      <c r="B7" s="1">
        <v>150</v>
      </c>
      <c r="C7" s="1">
        <v>50</v>
      </c>
      <c r="D7" s="1">
        <v>100</v>
      </c>
      <c r="E7" s="1">
        <v>20</v>
      </c>
      <c r="F7" s="1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2021-01-23T14:04:13Z</dcterms:created>
  <dcterms:modified xsi:type="dcterms:W3CDTF">2021-01-23T14:08:16Z</dcterms:modified>
</cp:coreProperties>
</file>